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王丽蓉\Desktop\审核11.3：昆明市五华区普吉街道社区卫生服务中心2025年决算公开（联系电话及微信号：13759123520）\"/>
    </mc:Choice>
  </mc:AlternateContent>
  <bookViews>
    <workbookView windowWidth="21600" windowHeight="955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 name="附表15-3项目支出绩效自评表" sheetId="18" r:id="rId17"/>
    <sheet name="附表15-4项目支出绩效自评表" sheetId="19" r:id="rId18"/>
    <sheet name="附表15-5项目支出绩效自评表" sheetId="20" r:id="rId19"/>
    <sheet name="附表15-6项目支出绩效自评表" sheetId="21" r:id="rId20"/>
    <sheet name="附表15-7项目支出绩效自评表" sheetId="22" r:id="rId21"/>
    <sheet name="附表15-8项目支出绩效自评表" sheetId="23" r:id="rId22"/>
    <sheet name="附表15-9项目支出绩效自评表" sheetId="24" r:id="rId23"/>
    <sheet name="附表15-10项目支出绩效自评表" sheetId="25" r:id="rId24"/>
    <sheet name="附表15-11项目支出绩效自评表" sheetId="26" r:id="rId25"/>
    <sheet name="附表15-12项目支出绩效自评表" sheetId="27" r:id="rId26"/>
    <sheet name="附表15-13项目支出绩效自评表" sheetId="28" r:id="rId27"/>
    <sheet name="附表15-14项目支出绩效自评表" sheetId="29" r:id="rId28"/>
    <sheet name="附表15-15项目支出绩效自评表" sheetId="30" r:id="rId29"/>
    <sheet name="附表15-16项目支出绩效自评表" sheetId="31" r:id="rId30"/>
    <sheet name="附表15-17项目支出绩效自评表" sheetId="32" r:id="rId31"/>
    <sheet name="附表15-18项目支出绩效自评表" sheetId="33" r:id="rId32"/>
    <sheet name="附表15-19项目支出绩效自评表" sheetId="34" r:id="rId33"/>
    <sheet name="附表15-20项目支出绩效自评表" sheetId="35" r:id="rId34"/>
    <sheet name="附表15-21项目支出绩效自评表" sheetId="36" r:id="rId35"/>
    <sheet name="附表15-22项目支出绩效自评表" sheetId="37" r:id="rId36"/>
    <sheet name="附表15-23项目支出绩效自评表" sheetId="38" r:id="rId37"/>
    <sheet name="附表15-24项目支出绩效自评表" sheetId="39" r:id="rId38"/>
    <sheet name="附表15-25项目支出绩效自评表" sheetId="40" r:id="rId39"/>
    <sheet name="附表15-26项目支出绩效自评表" sheetId="41" r:id="rId40"/>
    <sheet name="附表15-27项目支出绩效自评表" sheetId="42" r:id="rId41"/>
    <sheet name="附表15-28项目支出绩效自评表" sheetId="43" r:id="rId42"/>
    <sheet name="附表15-29项目支出绩效自评表" sheetId="44" r:id="rId43"/>
    <sheet name="附表15-30项目支出绩效自评表" sheetId="45" r:id="rId44"/>
    <sheet name="附表15-31项目支出绩效自评表" sheetId="46" r:id="rId4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<sst xmlns="http://schemas.openxmlformats.org/spreadsheetml/2006/main" count="5730" uniqueCount="862">
  <si>
    <t>收入支出决算表</t>
  </si>
  <si>
    <t>公开01表</t>
  </si>
  <si>
    <t>部门：昆明市五华区普吉街道社区卫生服务中心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</si>
  <si>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</si>
  <si>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</si>
  <si>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</si>
  <si>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</si>
  <si>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</si>
  <si>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</si>
  <si>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</si>
  <si>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</si>
  <si>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</si>
  <si>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</si>
  <si>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</si>
  <si>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</si>
  <si>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</si>
  <si>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</si>
  <si>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</si>
  <si>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</si>
  <si>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</si>
  <si>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</si>
  <si>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</si>
  <si>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</si>
  <si>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</si>
  <si>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</si>
  <si>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</si>
  <si>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</si>
  <si>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</si>
  <si>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</si>
  <si>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</si>
  <si>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</si>
  <si>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</si>
  <si>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</si>
  <si>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</si>
  <si>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</si>
  <si>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</si>
  <si>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</si>
  <si>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</si>
  <si>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</si>
  <si>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</si>
  <si>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</si>
  <si>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</si>
  <si>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</si>
  <si>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</si>
  <si>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</si>
  <si>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</si>
  <si>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</si>
  <si>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</si>
  <si>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</si>
  <si>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</si>
  <si>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</si>
  <si>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</si>
  <si>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</si>
  <si>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</si>
  <si>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</si>
  <si>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</si>
  <si>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</si>
  <si>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</si>
  <si>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</si>
  <si>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</si>
  <si>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</si>
  <si>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</si>
  <si>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</si>
  <si>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</si>
  <si>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</si>
  <si>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</si>
  <si>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</si>
  <si>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</si>
  <si>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</si>
  <si>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</si>
  <si>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</si>
  <si>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</si>
  <si>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</si>
  <si>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</si>
  <si>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</si>
  <si>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</si>
  <si>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</si>
  <si>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</si>
  <si>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</si>
  <si>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</si>
  <si>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</si>
  <si>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</si>
  <si>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</si>
  <si>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</si>
  <si>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</si>
  <si>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</si>
  <si>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</si>
  <si>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</si>
  <si>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</si>
  <si>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</si>
  <si>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</si>
  <si>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</si>
  <si>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</si>
  <si>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</si>
  <si>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</si>
  <si>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</si>
  <si>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</si>
  <si>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</si>
  <si>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</si>
  <si>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</si>
  <si>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</si>
  <si>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</si>
  <si>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</si>
  <si>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</si>
  <si>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</si>
  <si>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</si>
  <si>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</si>
  <si>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</si>
  <si>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</si>
  <si>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</si>
  <si>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</si>
  <si>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</si>
  <si>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</si>
  <si>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</si>
  <si>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</si>
  <si>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</si>
  <si>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</si>
  <si>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</si>
  <si>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</si>
  <si>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</si>
  <si>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</si>
  <si>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</si>
  <si>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</si>
  <si>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</si>
  <si>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</si>
  <si>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</si>
  <si>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</si>
  <si>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</si>
  <si>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</si>
  <si>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</si>
  <si>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</si>
  <si>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</si>
  <si>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</si>
  <si>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</si>
  <si>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</si>
  <si>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</si>
  <si>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</si>
  <si>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</si>
  <si>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</si>
  <si>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</si>
  <si>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21003</t>
  </si>
  <si>
    <t>基层医疗卫生机构</t>
  </si>
  <si>
    <t>2100301</t>
  </si>
  <si>
    <t>城市社区卫生机构</t>
  </si>
  <si>
    <t>2100399</t>
  </si>
  <si>
    <t>其他基层医疗卫生机构支出</t>
  </si>
  <si>
    <t>21004</t>
  </si>
  <si>
    <t>公共卫生</t>
  </si>
  <si>
    <t>2100408</t>
  </si>
  <si>
    <t>基本公共卫生服务</t>
  </si>
  <si>
    <t>2100499</t>
  </si>
  <si>
    <t>其他公共卫生支出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</si>
  <si>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</si>
  <si>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</si>
  <si>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</si>
  <si>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</si>
  <si>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</si>
  <si>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</si>
  <si>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</si>
  <si>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</si>
  <si>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</si>
  <si>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</si>
  <si>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</si>
  <si>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</si>
  <si>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</si>
  <si>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</si>
  <si>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</si>
  <si>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</si>
  <si>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</si>
  <si>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</si>
  <si>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</si>
  <si>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</si>
  <si>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</si>
  <si>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</si>
  <si>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</si>
  <si>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</si>
  <si>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</si>
  <si>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</si>
  <si>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</si>
  <si>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</si>
  <si>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2100410</t>
  </si>
  <si>
    <t>突发公共卫生事件应急处置</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</si>
  <si>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</si>
  <si>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</si>
  <si>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</si>
  <si>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</si>
  <si>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</si>
  <si>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</si>
  <si>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</si>
  <si>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</si>
  <si>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</si>
  <si>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</si>
  <si>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</si>
  <si>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</si>
  <si>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</si>
  <si>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</si>
  <si>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</si>
  <si>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</si>
  <si>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</si>
  <si>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</si>
  <si>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</si>
  <si>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</si>
  <si>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</si>
  <si>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</si>
  <si>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</si>
  <si>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</si>
  <si>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</si>
  <si>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</si>
  <si>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</si>
  <si>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</si>
  <si>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</si>
  <si>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</si>
  <si>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</si>
  <si>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</si>
  <si>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</si>
  <si>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</si>
  <si>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</si>
  <si>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</si>
  <si>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</si>
  <si>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</si>
  <si>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</si>
  <si>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</si>
  <si>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</si>
  <si>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</si>
  <si>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</si>
  <si>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</si>
  <si>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</si>
  <si>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</si>
  <si>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</si>
  <si>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</si>
  <si>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</si>
  <si>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</si>
  <si>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</si>
  <si>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</si>
  <si>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</si>
  <si>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</si>
  <si>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</si>
  <si>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</si>
  <si>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</si>
  <si>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</si>
  <si>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</si>
  <si>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</si>
  <si>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</si>
  <si>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</si>
  <si>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</si>
  <si>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</si>
  <si>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</si>
  <si>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</si>
  <si>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</si>
  <si>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</si>
  <si>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</si>
  <si>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</si>
  <si>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</si>
  <si>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</si>
  <si>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</si>
  <si>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</si>
  <si>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</si>
  <si>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</si>
  <si>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</si>
  <si>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</si>
  <si>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</si>
  <si>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</si>
  <si>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</si>
  <si>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</si>
  <si>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</si>
  <si>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</si>
  <si>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</si>
  <si>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</si>
  <si>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</si>
  <si>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</si>
  <si>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</si>
  <si>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</si>
  <si>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</si>
  <si>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</si>
  <si>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</si>
  <si>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</si>
  <si>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</si>
  <si>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</si>
  <si>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</si>
  <si>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</si>
  <si>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</si>
  <si>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</si>
  <si>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</si>
  <si>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</si>
  <si>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</si>
  <si>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</si>
  <si>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</si>
  <si>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</si>
  <si>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</si>
  <si>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</si>
  <si>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</si>
  <si>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</si>
  <si>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</si>
  <si>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</si>
  <si>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</si>
  <si>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</si>
  <si>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</si>
  <si>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</si>
  <si>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</si>
  <si>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</si>
  <si>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</si>
  <si>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</si>
  <si>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</si>
  <si>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</si>
  <si>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</si>
  <si>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</si>
  <si>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</si>
  <si>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</si>
  <si>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</si>
  <si>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</si>
  <si>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</si>
  <si>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</si>
  <si>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</si>
  <si>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</si>
  <si>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</si>
  <si>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</si>
  <si>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</si>
  <si>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</si>
  <si>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</si>
  <si>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</si>
  <si>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</si>
  <si>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</si>
  <si>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</si>
  <si>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</si>
  <si>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</si>
  <si>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</si>
  <si>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</si>
  <si>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</si>
  <si>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</si>
  <si>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</si>
  <si>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</si>
  <si>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</si>
  <si>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</si>
  <si>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</si>
  <si>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</si>
  <si>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</si>
  <si>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</si>
  <si>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</si>
  <si>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</si>
  <si>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</si>
  <si>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</si>
  <si>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</si>
  <si>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</si>
  <si>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</si>
  <si>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</si>
  <si>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</si>
  <si>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</si>
  <si>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</si>
  <si>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</si>
  <si>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</si>
  <si>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</si>
  <si>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</si>
  <si>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</si>
  <si>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</si>
  <si>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</si>
  <si>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</si>
  <si>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</si>
  <si>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</si>
  <si>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</si>
  <si>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</si>
  <si>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</si>
  <si>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</si>
  <si>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</si>
  <si>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</si>
  <si>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</si>
  <si>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</si>
  <si>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</si>
  <si>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</si>
  <si>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</si>
  <si>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</si>
  <si>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</si>
  <si>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</si>
  <si>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</si>
  <si>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</si>
  <si>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</si>
  <si>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</si>
  <si>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</si>
  <si>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</si>
  <si>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</si>
  <si>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</si>
  <si>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</si>
  <si>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</si>
  <si>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</si>
  <si>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</si>
  <si>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</si>
  <si>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</si>
  <si>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</si>
  <si>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</si>
  <si>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</si>
  <si>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</si>
  <si>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</si>
  <si>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</si>
  <si>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</si>
  <si>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</si>
  <si>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</si>
  <si>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</si>
  <si>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</si>
  <si>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</si>
  <si>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</si>
  <si>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</si>
  <si>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</si>
  <si>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</si>
  <si>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</si>
  <si>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</si>
  <si>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</si>
  <si>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</si>
  <si>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</si>
  <si>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</si>
  <si>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</si>
  <si>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</si>
  <si>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</si>
  <si>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</si>
  <si>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</si>
  <si>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</si>
  <si>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</si>
  <si>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</si>
  <si>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</si>
  <si>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</si>
  <si>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</si>
  <si>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</si>
  <si>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</si>
  <si>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</si>
  <si>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</si>
  <si>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</si>
  <si>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</si>
  <si>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</si>
  <si>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</si>
  <si>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</si>
  <si>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</si>
  <si>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</si>
  <si>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</si>
  <si>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</si>
  <si>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</si>
  <si>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</si>
  <si>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</si>
  <si>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</si>
  <si>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</si>
  <si>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</si>
  <si>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</si>
  <si>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</si>
  <si>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 xml:space="preserve">   2.本单位2025年度无国有资本经营预算财政拨款收入，《国有资本经营预算财政拨款收入支出决算表》为空表。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</si>
  <si>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</si>
  <si>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</si>
  <si>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</si>
  <si>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</si>
  <si>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</si>
  <si>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</si>
  <si>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</si>
  <si>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</si>
  <si>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</si>
  <si>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</si>
  <si>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</si>
  <si>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</si>
  <si>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</si>
  <si>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</si>
  <si>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</si>
  <si>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</si>
  <si>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</si>
  <si>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</si>
  <si>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</si>
  <si>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</si>
  <si>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</si>
  <si>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</si>
  <si>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</si>
  <si>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</si>
  <si>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</si>
  <si>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</si>
  <si>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</si>
  <si>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</si>
  <si>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</si>
  <si>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</si>
  <si>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</si>
  <si>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</si>
  <si>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</si>
  <si>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</si>
  <si>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 xml:space="preserve">   3.本单位2025年度无财政拨款“三公”经费、行政参公单位机关运行经费，《财政拨款“三公”经费、行政参公单位机关运行经费情况表》为空表。</t>
  </si>
  <si>
    <t>一般公共预算财政拨款“三公”经费情况表</t>
  </si>
  <si>
    <t>公开12表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</si>
  <si>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</si>
  <si>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</si>
  <si>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2.本单位2025年度无一般公共预算财政拨款“三公”经费，《一般公共预算财政拨款“三公”经费情况表》为空表。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</si>
  <si>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</si>
  <si>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</si>
  <si>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</si>
  <si>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</si>
  <si>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</si>
  <si>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</si>
  <si>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</si>
  <si>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</si>
  <si>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</si>
  <si>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</si>
  <si>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</si>
  <si>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</si>
  <si>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</si>
  <si>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</si>
  <si>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</si>
  <si>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</si>
  <si>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</si>
  <si>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</si>
  <si>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</si>
  <si>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1.部门主要职责
按属地原则提供预防、康复、保健、基本医疗和计划生育指导等服务。做好属地孕产妇和儿童保健工作，落实计划生育技术指导职责；承担昆明市五华区卫生健康局委托的其他事项；完成上级交办的其他工作任务。
（1）预防：慢病管理、建立居民健康档案并动态管理、传染病防治及突发公共卫生事件管理。
（2）保健：妇女保健、老年人保健、重大妇幼卫生服务项目。
（3）医疗：常见病、多发病以及诊断明确的慢性病的诊治。
（4）健康教育：宣传卫生防病和健康保健知识提供健康教育处方和资料。
（5）计划生育技术指导：提供有效的避孕方法指导，开展计划生育政策法规及技术咨询。
（6）开展基本公共卫生服务管理工作。
（7）完成上级交办的其他任务。
2.机构设置情况
我部门共设置9个内设机构，包括：办公室、预防保健科、全科医疗科、内科、妇产科妇科专业、医学检验科（临床体液、血液专业）、医学影像科（超声诊断专业）、中医科、财务科。
3.人员情况
在职在编人员9人，其中：行政编制 0人，事业编制9人，工勤编制0人。财政全额供养9人，财政部分供养0人，非财政供养0人。
离退休人员0人，其中：离休 0人，退休0人。</t>
  </si>
  <si>
    <t>（二）部门绩效目标的设立情况</t>
  </si>
  <si>
    <t>一、单位整体目标
本单位严格对照区委、区政府、区卫生健康局及市卫生健康委工作部署，紧扣单位“十四五”发展规划与核心职能职责，以提升辖区基本医疗卫生与公共卫生服务质量为核心，以人才建设为根基、以专科提质为抓手、以公卫增效为重点、以群众满意为目标。持续建强全科门诊人才队伍，推进慢病门诊、中医特色诊疗区、规范化预防接种及犬伤门诊建设，全面夯实基层诊疗服务能力。规范落实国家基本公共卫生服务工作，推行“推优争先”联动机制，补齐辖区站点服务短板，推动公卫服务均衡发展。持续深化家庭医生签约服务，实现公共户单位全覆盖与重点人群个性化精准履约，以精准签约带动各项业务协同提质。同时，严格强化预算绩效管理，规范财政资金使用，切实提升资金使用效益，稳步提高辖区居民健康素养与基本公共卫生服务水平，持续增强群众就医获得感、幸福感，推动辖区基层医疗卫生事业高质量、可持续良性发展。
二、2025年度目标
1.加强全科门诊人才队伍建设。通过公招、选调、劳务派遣等多种方式，增加门诊医生数量。选派门诊医生，通过到上级医院进修学习等途径，提高门诊医生专业技术水平，加强门诊医生队伍建设。
2.建设规范慢病门诊、中心。在提高人才队伍建设的同时，加强行政职能，向上申请慢病中心的建设，争取慢病中心的落地，打造普吉辖区慢病示范门诊。
3.建设中医特色诊疗区。依托现有资源，通过邀请名老中医坐诊、建设名医工作站、外出学习等形式，增加中医特色诊疗区诊疗项目，提升普吉中心知名度，加强中医科服务水平，进而建设中医特色诊疗区。
4.打造规范化预防接种门诊。以普吉中心目前预防接种门诊为基础，积极开展一类疫苗及二类疫苗的接种，扩大普吉中心在辖区的知名度。并加强犬伤门诊的发展。
5.持续提升服务能力。各专干加强业务学习，提升自身业务能力的同时，方才能行使好主中心职能，规范辖区国家基本公卫服务水平，提质达标，落实工作真实性及有效性，督促辖区服务能力稳步提升。
6.推行“推优争先”模式。在辖区国家基本公卫开展中，将一部分工作处于优势的站点进行模式推广，落后的站点进行学习，从而促进辖区国家基本公卫工作的向上向好良性发展。
7.持续加大家庭医生签约力度。积极联动辖区相关部门及公共户单位，提供上门宣讲签约，“走出去，带回来”，对辖区公共户单位完成全覆盖。
8.努力推进辖区重点人群的签约。针对辖区重点人群推行个性化签约服务，用优质的服务，吸引重点人群主动签约，在完成家签指标的同时，促进其余各项工作联动发展。
加强单位预算绩效管理，进一步提高财政资金使用效益，我单位的整体支出绩效目标从“产出指标”“效益指标”“满意度指标”三个维度设立，并设立了“适龄儿童国家免疫规划疫苗接种率”,“层医疗卫生机构实施基本药物制度覆盖率”，“居民健康素养水平”,“基本公共卫生服务水平”,“城乡居民对基本公共卫生服务满意度”,“城乡居民对基本公共卫生服务满意度”,“基层医务人员满意度”等具体指标。</t>
  </si>
  <si>
    <t>（三）部门整体收支情况</t>
  </si>
  <si>
    <t>昆明市五华区普吉街道社区卫生服务中心2025年度预算收入合计2553.90元，其中：财政拨款收入1223.36元，其他资金收入1330.54元；本年支出合计1363.64元，其中：基本支出106.22元，项目支出1257.42元。</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</si>
  <si>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</si>
  <si>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昆明市五华区普吉街道社区卫生服务中心内控制度》、《昆明市五华区普吉街道社区卫生服务中心财务管理制度》等多项规范财务和预算管理的制度，形成了事前有评估、入库有标准、项目有明细、执行有监控、完成有评价、结果有应用、信息有公开的全过程预算管理机制。</t>
  </si>
  <si>
    <t>（五）严控“三公经费”支出情况</t>
  </si>
  <si>
    <t>我单位无“三公经费”支出情况。</t>
  </si>
  <si>
    <t>二、绩效自评组织情况</t>
  </si>
  <si>
    <t xml:space="preserve"> （一）前期准备 </t>
  </si>
  <si>
    <t>为了分析本单位资源配置的合理性及中长期规划目标完成与履职情况，总结经验做法，找出预算绩效管理中的薄弱环节，提出改进建议，提高财政资金的使用效益。</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</si>
  <si>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</si>
  <si>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 ·预算管理一体化服务平台”中，将部门整体和所有项目的自评表格录入系统后按要求上报。</t>
  </si>
  <si>
    <t>三、评价情况分析及综合评价结论</t>
  </si>
  <si>
    <t xml:space="preserve">昆明市五华区普吉街道社区卫生服务中心单位整体支出绩效评价工作，结合年度预算执行情况和绩效目标实现情况，从“目标设定”的合理性、“预算配置”的科学性、“预算执行和管理”的完整性、“履职产出和效果”的真实性等角度进行分析，结论是单位整体支出的预算配置科学合理，预算执行及时有效，绝大部分的预期工作任务目标均圆满完成，达到预期效果，效益明显。最终自评分为85.68分，自评结论为：良。
</t>
  </si>
  <si>
    <t>四、存在的问题和整改情况</t>
  </si>
  <si>
    <t>存在问题：（一）整体支出
1.预算管理与执行仍需进一步加强
在预算执行过程中，资金统筹安排与工作推进节奏的衔接仍有提升空间，预算执行的均衡性和时效性有待进一步增强，财政资金使用效益仍需持续提高。
2.绩效管理的系统性有待完善
绩效目标设置与整体工作部署、资金使用方向的匹配度仍需提升，绩效管理贯穿预算管理全过程不够充分，绩效评价对提升管理水平的支撑作用有待进一步发挥。
（二）项目支出
1.项目资金管理的规范性仍需强化
项目资金使用与项目实施过程衔接不够紧密，资金使用全过程管控仍需加强，项目管理与资金管理协同推进的水平仍有提升空间。
2.绩效指标设置与管理不够科学
部分项目绩效指标的系统性、精准度不足，与项目实际成效结合不够紧密，绩效评价的客观性、准确性仍需进一步提高。
3.绩效结果运用力度不足
绩效评价结果与预算安排、项目管理、工作改进的结合不够紧密，结果运用机制不够健全，绩效管理对提升资金使用效益的导向作用未能充分体现。
整改情况：
（一）整体支出整改措施
1.持续提升预算管理与执行水平
进一步强化预算执行全过程管控，加强资金统筹调度与工作进度衔接，合理把握支出节奏，不断提升预算执行的均衡性、规范性和有效性，切实提高财政资金使用效率。
2.不断完善全过程绩效管理
进一步健全绩效目标设置、运行监控、评价应用的闭环管理，推动绩效管理与预算管理深度融合，强化绩效目标的科学性与约束力，全面提升绩效管理水平。
（二）项目支出整改措施
1.进一步规范项目资金管理
强化项目资金使用全过程监管，推动项目实施与资金使用同步衔接、协同推进，严格资金审核与风险防控，不断提升项目资金管理规范化水平。
2.优化绩效指标设置与评价管理
结合项目实际完善绩效指标体系，增强指标的科学性、可衡量性与针对性，提升绩效评价质量，确保评价结果真实反映项目实施成效与资金使用效益。
3.强化绩效评价结果运用
健全绩效评价结果反馈与应用机制，将评价结果有效运用到预算安排、项目管理和工作改进中，充分发挥绩效管理导向作用，持续提升财政资金使用效益。</t>
  </si>
  <si>
    <t xml:space="preserve"> 五、绩效自评结果应用情况</t>
  </si>
  <si>
    <t>本次绩效自评工作以“部门整体支出绩效共性指标”为依据，参照年初预算，考核预算执行情况，结合年终预算执行结果进行综合评定，结合实际情况，汇总、对比以往年度项目预算，从而科学、有依据地做出下一年的项目资金预算，编制更为合理的预算，优化项目资金预算。</t>
  </si>
  <si>
    <t>六、主要经验及做法</t>
  </si>
  <si>
    <t>提高绩效管理认识，通过设立目标有利于项目决策的制定，有助于项目的实施管理。项目实施前应结合本单位自身情况，设定明确、合理的绩效目标，并将目标量化、细化分解，与预算资金相匹配起来；对执行完毕的项目以及年终项目的执行情况开展自评并进行反馈，根据反馈结果进行任务分解，把整改落实任务细分到各个处室及下属的事业单位。各处室及下属事业单位均按期进行整改，并上报评价结果落实整改情况。</t>
  </si>
  <si>
    <t>七、其他需说明的情况</t>
  </si>
  <si>
    <t>无。</t>
  </si>
  <si>
    <t>2025年度部门整体支出绩效自评表</t>
  </si>
  <si>
    <t>基本信息</t>
  </si>
  <si>
    <t>部门名称</t>
  </si>
  <si>
    <t>昆明市五华区普吉街道社区卫生服务中心</t>
  </si>
  <si>
    <t>部门预算资金(万元)</t>
  </si>
  <si>
    <t>项目年度支出</t>
  </si>
  <si>
    <t>年初预算数</t>
  </si>
  <si>
    <t>预算调整数（调增为“+”；调减为“-”）</t>
  </si>
  <si>
    <t>预算确定数</t>
  </si>
  <si>
    <t>执行数（系统提取）</t>
  </si>
  <si>
    <t>执行率(%)</t>
  </si>
  <si>
    <t>情况说明</t>
  </si>
  <si>
    <t>年度资金总额</t>
  </si>
  <si>
    <t>+1098.19</t>
  </si>
  <si>
    <t>+1155.67</t>
  </si>
  <si>
    <t xml:space="preserve">其中：当年财政拨款
</t>
  </si>
  <si>
    <t>+1108.75</t>
  </si>
  <si>
    <t>上年结转资金</t>
  </si>
  <si>
    <t xml:space="preserve">非财政拨款
</t>
  </si>
  <si>
    <t>+46.92</t>
  </si>
  <si>
    <t>部门年度目标</t>
  </si>
  <si>
    <t>一、日常履职工作
1.保证部门正常运转，确保办事处各科室履职工作正常开展；
2.完成上级下达的各项任务目标及考核指标；
3.加强部门干部思想政治建设，为部门发展和目标实现提供坚实的思想和政治保障；
4.围绕区委、区政府决策部署，强化辖区公共卫生事务相关行政效能，助推辖区经济和社会全面发展。
5.主要履职：预防慢病管理、建立居民健康档案并动态管理、传染病防治及突发公共卫生事件管理等。
二、2025年部门重点计划工作：
1.加强中心内部学习，科教科定期开展医学教育培训，根据医疗工作和公卫工作中的实际需求和医护人员的薄弱环节，有针对性地制定培训方案，优化培训内容，提高培训质量，同时积极开展对外出进修学习。
2.转变思路，开拓创新，积极拓展业务，做好做实重点人群精细化管理。
3.积极推进特色中医项目，有针对性的开展中医业务，中医理疗科拿出可以开展的项目方案。
4.医疗与公卫相融合，整合利用资源，加强临床医生、护士基本公卫工作业务能力，养成边看病、边完成基本公卫工作的习惯，从而将公卫工作进一步做实。
三、本级年初项目申报内容：事业支出经费、2025年新增资产项目事业资金、基层中医药能力提升专项经费、医师、护士节经费。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</si>
  <si>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</si>
  <si>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</si>
  <si>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</si>
  <si>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</si>
  <si>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</si>
  <si>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</si>
  <si>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</si>
  <si>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</si>
  <si>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</si>
  <si>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</si>
  <si>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</si>
  <si>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</si>
  <si>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本年度项目数量</t>
  </si>
  <si>
    <t>=</t>
  </si>
  <si>
    <t>个</t>
  </si>
  <si>
    <t>无</t>
  </si>
  <si>
    <t>年度工作计划完成率</t>
  </si>
  <si>
    <t>%</t>
  </si>
  <si>
    <t>重点工作完成率</t>
  </si>
  <si>
    <t>质量指标</t>
  </si>
  <si>
    <t>履职完成率</t>
  </si>
  <si>
    <t>重点公卫考核率</t>
  </si>
  <si>
    <t>&gt;=</t>
  </si>
  <si>
    <t>基本公共卫生服务覆盖率</t>
  </si>
  <si>
    <t>采购合格率</t>
  </si>
  <si>
    <t>医疗人员规范化培训合格率</t>
  </si>
  <si>
    <t>固定资产在用率</t>
  </si>
  <si>
    <t>时效指标</t>
  </si>
  <si>
    <t>项目完成及时性</t>
  </si>
  <si>
    <t>项目完成时限</t>
  </si>
  <si>
    <t>年</t>
  </si>
  <si>
    <t>年度重点工作完成及时性</t>
  </si>
  <si>
    <t>年度内</t>
  </si>
  <si>
    <t>成本指标</t>
  </si>
  <si>
    <t>经济成本指标</t>
  </si>
  <si>
    <t>&lt;=</t>
  </si>
  <si>
    <t>年度预算批复数</t>
  </si>
  <si>
    <t>元</t>
  </si>
  <si>
    <t>效益指标</t>
  </si>
  <si>
    <t>社会效益指标</t>
  </si>
  <si>
    <t>家庭医生签约服务质量</t>
  </si>
  <si>
    <t>较上年提高</t>
  </si>
  <si>
    <t>是/否</t>
  </si>
  <si>
    <t>推进中医理疗科室发展</t>
  </si>
  <si>
    <t>成效显著</t>
  </si>
  <si>
    <t>重点人群精细化管理（糖尿病、高血压、儿童等）</t>
  </si>
  <si>
    <t>有所提升</t>
  </si>
  <si>
    <t>可持续影响指标</t>
  </si>
  <si>
    <t>重大传染病救治能力提升和加大应急能力建设</t>
  </si>
  <si>
    <t>较上年有所提高</t>
  </si>
  <si>
    <t>纪检工作监察有效性</t>
  </si>
  <si>
    <t>有效</t>
  </si>
  <si>
    <t>满意度指标</t>
  </si>
  <si>
    <t>服务对象满意度指标</t>
  </si>
  <si>
    <t>辖区内服务对象满意度</t>
  </si>
  <si>
    <t>单位职工满意度</t>
  </si>
  <si>
    <t>其他需说明事项</t>
  </si>
  <si>
    <t>2025年度项目支出绩效自评表</t>
  </si>
  <si>
    <t>项目名称</t>
  </si>
  <si>
    <t>2025年新增资产项目事业资金</t>
  </si>
  <si>
    <t>主管部门</t>
  </si>
  <si>
    <t>昆明市五华区卫生健康局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</si>
  <si>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</si>
  <si>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</si>
  <si>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</si>
  <si>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</si>
  <si>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</si>
  <si>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</si>
  <si>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</si>
  <si>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</si>
  <si>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</si>
  <si>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</si>
  <si>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</si>
  <si>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</si>
  <si>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根据五华区2025年部门预算编审指南-新增资产配置计划，设备采购数量56台。为进一步加强国有资产配置工作，实现与预算管理、政府采购、绩效管理的有机结合。通过完善医疗设备，不断提高医疗服务质量、提高医疗收入、促进卫生中心发展，使用部门及人员满意度达到90%以上。</t>
  </si>
  <si>
    <t>未完成</t>
  </si>
  <si>
    <t>项目支出绩效指标表</t>
  </si>
  <si>
    <t xml:space="preserve">年度指标值 </t>
  </si>
  <si>
    <t>指标完成情况</t>
  </si>
  <si>
    <t>一级
指标</t>
  </si>
  <si>
    <t>设备采购数量</t>
  </si>
  <si>
    <t>台/套</t>
  </si>
  <si>
    <t>0</t>
  </si>
  <si>
    <t>医疗设备采购验收合格率</t>
  </si>
  <si>
    <t>100</t>
  </si>
  <si>
    <t>新增设备到位时限</t>
  </si>
  <si>
    <t>采购合同约定时限</t>
  </si>
  <si>
    <t>是否</t>
  </si>
  <si>
    <t>预算批复数</t>
  </si>
  <si>
    <t>社会效益</t>
  </si>
  <si>
    <t>医疗服务质量</t>
  </si>
  <si>
    <t>显著提高</t>
  </si>
  <si>
    <t>可持续影响</t>
  </si>
  <si>
    <t>医疗设备在可使用期间能为患者提供更先进的诊疗技术，提高诊断精确度</t>
  </si>
  <si>
    <t>效果显著</t>
  </si>
  <si>
    <t>服务对象满意度</t>
  </si>
  <si>
    <t>新增设备操作人员、医护人员、服务人群综合满意度</t>
  </si>
  <si>
    <t>90</t>
  </si>
  <si>
    <t>其他需要说明的事项</t>
  </si>
  <si>
    <t>总分</t>
  </si>
  <si>
    <t>总分值</t>
  </si>
  <si>
    <t>总得分</t>
  </si>
  <si>
    <t>自评等级</t>
  </si>
  <si>
    <t>良</t>
  </si>
  <si>
    <t>财政拨款结转项目经费</t>
  </si>
  <si>
    <t>完成五财社〔2022〕307号新冠疫苗接种经费23380元</t>
  </si>
  <si>
    <t>已完成</t>
  </si>
  <si>
    <t>付款事项完成率</t>
  </si>
  <si>
    <t>付款审批手续完整</t>
  </si>
  <si>
    <t>完整</t>
  </si>
  <si>
    <t>付款单据真实合法</t>
  </si>
  <si>
    <t>真实合法</t>
  </si>
  <si>
    <t>付款及时性</t>
  </si>
  <si>
    <t>及时</t>
  </si>
  <si>
    <t>促进社会和谐发展</t>
  </si>
  <si>
    <t>促进和谐</t>
  </si>
  <si>
    <t>社会群众满意度</t>
  </si>
  <si>
    <t>优</t>
  </si>
  <si>
    <t>非同级财政拨款项目经费</t>
  </si>
  <si>
    <t>本年度完成非同级财政拨款项目经费469151.31元</t>
  </si>
  <si>
    <t>昆财社[2024]159号2024年重大公共卫生服务（防治艾滋病）结算经费</t>
  </si>
  <si>
    <t>用于支付扩大国家免疫规划、结核病防治、慢性非传染性疾病防治、重大传染病及健康危害因素监测等工作</t>
  </si>
  <si>
    <t>城市癌症早诊早治任务完成率</t>
  </si>
  <si>
    <t>80</t>
  </si>
  <si>
    <t>适龄儿童国家免疫规划疫苗接种率</t>
  </si>
  <si>
    <t>麻风病规定随访到位率</t>
  </si>
  <si>
    <t>传染病和突发应急事件报告率</t>
  </si>
  <si>
    <t>肺结核患者成功治疗率</t>
  </si>
  <si>
    <t>有效控制艾滋病疫情</t>
  </si>
  <si>
    <t>有效控制</t>
  </si>
  <si>
    <t>居民健康水平提高</t>
  </si>
  <si>
    <t>持续提高</t>
  </si>
  <si>
    <t>受益人群满意度</t>
  </si>
  <si>
    <t>85</t>
  </si>
  <si>
    <t>昆财社[2024]159号2024年重大公共卫生服务（社会事务）结算经费</t>
  </si>
  <si>
    <t>昆财社〔2024〕109号2024年基本公共卫生服务项目中央结算补助资金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</si>
  <si>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
3.按市级工作方案完成2024年碘缺乏病、克山病监测及检测任务；完成克山病慢型病例随访管理工作；完成碘缺乏病实验室外质控考核；完成实验室能力建设。
4.职业健康指标监测；职业性尘肺病患者随访调查与康复管理；重点人群职业健康素养监测与干预；常规个人剂量监测和职业健康检查筛查；职业与事故过量受照人员健康数据收集与医学随访；职业病危害因素实验室检测；职业卫生检测能力盲样比对；用人单位职业病防治基本情况调查结果及职业病危害因素实验室检测数据网络报告；医疗卫生机构医用辐射防护监测。
5.按照《新划入基本公共卫生服务相关工作规范（2019年版）》，为65 岁及以上老年人提供医养结合服务，为 65 岁及以上失能老年人开展健康评估与健康服务，提高老年人生活质量和健康水平。</t>
  </si>
  <si>
    <t>7岁以下儿童健康管理率</t>
  </si>
  <si>
    <t>98</t>
  </si>
  <si>
    <t>孕产妇系统管理率</t>
  </si>
  <si>
    <t>老年人中医药健康管理率</t>
  </si>
  <si>
    <t>70</t>
  </si>
  <si>
    <t>肺结核患者管理率</t>
  </si>
  <si>
    <t>社区在册居家严重精神障碍患者健康管理率</t>
  </si>
  <si>
    <t>儿童中医药健康管理率</t>
  </si>
  <si>
    <t>77</t>
  </si>
  <si>
    <t>81.29</t>
  </si>
  <si>
    <t>3岁以下儿童健康管理率</t>
  </si>
  <si>
    <t>居民规范化电子健康档案覆盖率</t>
  </si>
  <si>
    <t>高血压患者基层规范管理服务率</t>
  </si>
  <si>
    <t>2型糖尿病患者基层规范管理服务率</t>
  </si>
  <si>
    <t>65岁以上老年人城乡社区规范健康管理服务率</t>
  </si>
  <si>
    <t>传染病和突发公共卫生时间报告率</t>
  </si>
  <si>
    <t>95</t>
  </si>
  <si>
    <t>疫苗接种及时率</t>
  </si>
  <si>
    <t>提升居民健康保健意识、健康知晓率</t>
  </si>
  <si>
    <t>有效提高</t>
  </si>
  <si>
    <t>受益对象满意度</t>
  </si>
  <si>
    <t>昆财社〔2024〕110号2024年基本药物制度中央补助结算资金</t>
  </si>
  <si>
    <t>1.保证所有政府办基层医疗卫生机构实施国家基本药物制度，推进综合改革顺利进行。
2.对实施国家基本药物制度的村卫生室给予补助，支持国家基本药物制度在村卫生室顺利实施。</t>
  </si>
  <si>
    <t>政府办基层医疗卫生机构实施基本药物制度覆盖率</t>
  </si>
  <si>
    <t>基层医疗卫生机构“优质服务基层行”活动开展评价机构数比例</t>
  </si>
  <si>
    <t>县域内基层医疗机构门急症占比</t>
  </si>
  <si>
    <t>较上一年度提升</t>
  </si>
  <si>
    <t>医共体建设符合“紧密型”“促分工”“同质化”“控费用”“保健科”发展方向</t>
  </si>
  <si>
    <t>稳步发展</t>
  </si>
  <si>
    <t>国家基本药物制度在基层持续实施</t>
  </si>
  <si>
    <t>中长期</t>
  </si>
  <si>
    <t>乡村医生满意度</t>
  </si>
  <si>
    <t>昆财社〔2024〕128号2024年卫生健康事业发展省对下补助资金</t>
  </si>
  <si>
    <t>宣传员补贴覆盖率100%，台账准确率90%，4-6岁儿童视力筛查宣传服务覆盖率90%，服务对象满意度95%。</t>
  </si>
  <si>
    <t>排除麻疹风疹病例</t>
  </si>
  <si>
    <t>补助发放覆盖率</t>
  </si>
  <si>
    <t>上访人数减少率</t>
  </si>
  <si>
    <t>计划生育宣传员满意度</t>
  </si>
  <si>
    <t>昆财社〔2024〕129号2024年脱贫人口重点人群和农村低收入人群家庭医生签约服务省级结算补助资金</t>
  </si>
  <si>
    <t>1.贯彻落实党中央、国务院和省委、省政府、市委、市政府关于巩固拓展脱贫攻坚成果同乡村振兴有效衔接的决策部署，巩固基本医疗有保障成果，推进健康乡村建设，签约的脱贫人口中符合4类重点人群和4种慢病患者以及农村低收入人口（农村低保对象、农村特困人员、农村易返贫致贫人口、突发严重困难户）家庭医生签约服务个人支付的12元，由省财政和市级、县级财政按照《云南省医疗卫生领域财政事权和支出责任划分改革实施方案》《昆明市医疗卫生领域财政事权和支出责任划分改革实施方案》中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</si>
  <si>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重点监测对象签约率</t>
  </si>
  <si>
    <t>已签约高血压、糖尿病患者规范管理率</t>
  </si>
  <si>
    <t>已脱贫人口和农村低收入人群家庭医生签约服务制度知晓率</t>
  </si>
  <si>
    <t>签约对象满意度</t>
  </si>
  <si>
    <t>昆财社〔2024〕143号2024年第二批医疗卫生事业高质量发展三年行动计划资金</t>
  </si>
  <si>
    <t>加强中医药临床重点学科建设、提升医疗机构科研水平；强化中医药适宜技术推广，提升基层中医药服务能力；持续推进中医药特色人才建设，加强中医药高层次人才、中医临床优秀人才培养，进一步提高基层中医药人才队伍数量和质量，不断提升队伍素质。</t>
  </si>
  <si>
    <t>中医药适宜技术推广中心</t>
  </si>
  <si>
    <t>人才培养合格率</t>
  </si>
  <si>
    <t>年度培养任务完成率</t>
  </si>
  <si>
    <t>经济效益</t>
  </si>
  <si>
    <t>中医药人才技术水平</t>
  </si>
  <si>
    <t>中医药服务能力</t>
  </si>
  <si>
    <t>生态效益</t>
  </si>
  <si>
    <t>人民群众中医药健康服务获得感</t>
  </si>
  <si>
    <t>持续下降</t>
  </si>
  <si>
    <t>患者满意度</t>
  </si>
  <si>
    <t>昆财社〔2024〕150号2024年基本药物制度省级结算补助资金</t>
  </si>
  <si>
    <t>保证所有政府办基层医疗卫生机构实施国家基本药物制度，推进综合改革顺利进行。</t>
  </si>
  <si>
    <t>项目正在开展</t>
  </si>
  <si>
    <t>基层医疗卫生机构达到基本标准及以上的机构比例</t>
  </si>
  <si>
    <t>县域内基层医疗卫生机构门急诊占比</t>
  </si>
  <si>
    <t>医共体建设符合“紧密型”“促分工”“同质化”“控费用”“保健康”发展方向</t>
  </si>
  <si>
    <t>达到紧密型标准</t>
  </si>
  <si>
    <t>昆财社〔2024〕187号2025年国家基本公共卫生服务项目省级补助经费</t>
  </si>
  <si>
    <t>严格按照国家基本公卫管理要求，落实开展相关项目，确保上级业务部门下达绩效考核目标全面完成，推进健康昆明建设，持续提升辖区公共卫生水平，有效巩固现有工作成果，着力提升群众获得感、服务对象满意度达上级要求。</t>
  </si>
  <si>
    <t>74</t>
  </si>
  <si>
    <t>宫颈癌、乳腺癌筛查目标人群覆盖率</t>
  </si>
  <si>
    <t xml:space="preserve">较上年提高 </t>
  </si>
  <si>
    <t>城乡居民公共卫生差距</t>
  </si>
  <si>
    <t>不断缩小</t>
  </si>
  <si>
    <t>居民健康素养水平</t>
  </si>
  <si>
    <t>不断提高</t>
  </si>
  <si>
    <t>基本公共卫生服务水平</t>
  </si>
  <si>
    <t>昆财社〔2024〕33号2024年基本药物制度中央补助资金</t>
  </si>
  <si>
    <t>村卫生室实施基本药物制度覆盖率</t>
  </si>
  <si>
    <t>乡村医生覆盖数（人）</t>
  </si>
  <si>
    <t>人</t>
  </si>
  <si>
    <t>基层医疗卫生机构达到基本标准及以上的比例</t>
  </si>
  <si>
    <t>乡村医生收入</t>
  </si>
  <si>
    <t>保持稳定</t>
  </si>
  <si>
    <t>昆财社〔2024〕39号2024年重大传染病防控（社会事务管理）中央补助资金</t>
  </si>
  <si>
    <t>1.指导全市0-6岁适龄儿童的国家免疫规划疫苗接种，指导全市开展脊灰、麻疹风疹、乙肝、疫苗可预防细菌性疾病和乙脑、流行性腮腺炎、甲肝等疾病监测及疑似预防接种异常反应监测工作，保证以乡镇（街道）为单位适龄儿童国家免疫规划疫苗接种率达到90%以上，保证疫苗应用效果评估和疑似预防接种异常反应监测达到国家要求，保护儿童身体健康。
2.开展流感等其他传染病疫情监测，切实做到疫情早发现、早报吿、早处置，坚决避免疫情扩散到人。开展人禽流感、SARS等突发急性传染病和不明原因疾病应急检测、风险评估和排査及疫情处置工作，切实做到及时、有效、科学处置疫情。
3.完成城乡饮用水监测任务。在昆明市监测点开展空气污染（雾霾）对人群健康影响监测。
4.麻风病规定随访到位率≥90% ；麻风病密切接触者检查率≥95%；麻风病可疑线索报告率≥90% ；2024年新发麻风病人2级畸残率控制在20%以下，联合化疗覆盖率100%，规则治疗率95%以上，麻风反应、神经炎和严重药物不良反应治疗率100%。
5.完成禽流感、不明原因肺炎、SARS、中东呼吸综合征、腺病毒、RSV等发热呼吸道等病原应急检测；完成手足口、霍乱、沙门氏菌、志贺氏菌、诺如病毒、札如病毒、星状病毒等肠道传染病应急检测；完成猴痘日常及应急检测；完成其他突发传染病应急检测。
6.对昆明市辖区托幼机构、养老机构、宾馆、商场及医疗机构等重点场所进行消毒质量监测；对昆明市辖区疾控机构及第三方消毒服务机构的消毒能力进行调查汇总上报；掌握传染病防控现场消毒处置能力；进一步提升基层突发事件消毒处置水平和消毒质量；
7.初步掌握昆明市人居周围环境蚊、鼠感染病原情况。掌握昆明市蚊、蝇、蟑螂对常用杀虫剂的抗药性水平，为科学、合理使用杀虫剂提供依据。
8.加强昆明严重精神障碍患者的检出率，严重精神障碍患者能够享受到更多的公共卫生服务，开展严重精神障碍管理项目，减少严重精神障碍患者的肇事肇祸行为。完成重精申报网络平台建设，建设昆明市心理健康服务平台，建设昆明市心理健康服务体系。</t>
  </si>
  <si>
    <t>治疗及随访管理肺结核患者任务完成率</t>
  </si>
  <si>
    <t>病原学阳性肺结核患者耐药筛查率</t>
  </si>
  <si>
    <t>肺结核患者病原学阳性率</t>
  </si>
  <si>
    <t>严重精神障碍年体检率</t>
  </si>
  <si>
    <t>暴发事件及时、有效处置率</t>
  </si>
  <si>
    <t>是</t>
  </si>
  <si>
    <t>公共卫生均等化水平提高</t>
  </si>
  <si>
    <t>昆财社〔2024〕41号2024年国家基本公共卫生服务项目中央补助资金</t>
  </si>
  <si>
    <t>1.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</si>
  <si>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3岁以下儿童系统管理率</t>
  </si>
  <si>
    <t>73.68</t>
  </si>
  <si>
    <t>94.06</t>
  </si>
  <si>
    <t>城乡居民对基本公共卫生服务满意度</t>
  </si>
  <si>
    <t>昆财社〔2024〕52号2024年卫生健康项目（基本药物综合改革）中央直达资金省级配套补助资金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</si>
  <si>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</si>
  <si>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0-6岁儿童眼保健和视力检查覆盖率</t>
  </si>
  <si>
    <t>昆财社〔2024〕53号2024年脱贫人口重点、农村低收入人群家庭医生签约服务个人缴费市级补助资金</t>
  </si>
  <si>
    <t>脱贫人口和重点签约对象受益人数（人）</t>
  </si>
  <si>
    <t>895</t>
  </si>
  <si>
    <t>服务团队考核兑付及时率</t>
  </si>
  <si>
    <t>昆财社〔2024〕61号2024年已脱贫人口重点人群和农村低收入人群家庭医生签约服务省级补助资金</t>
  </si>
  <si>
    <t>昆财社〔2025〕112号2025年基本公共卫生服务项目中央结算补助资金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</si>
  <si>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
3.开展职业病诊断监测，按质按时完成数据上报。开展双剂量计监测，按质按时完成数据上报。核医学人员放射防护调查与内照射监测。职业与事故过量受照人员健康数据收集与医学随访。职业病危害因素检测数据复核。医疗卫生机构医用辐射防护监测。非医疗机构放射性危害因素监测。职业健康指标监测。职业性尘肺病患者随访调查与康复管理。重点人群职业健康素养监测与干预。常规个人剂量监测和职业健康检查筛查。职业病危害因素实验室检测。职业卫生检测能力盲样比对。用人单位职业病防治基本情况调查结果及职业病危害因素实验室检测数据网络报告。
4.生育政策宣传咨询服务。开展形式多样的宣传倡导、咨询服务，构建新型婚育文化，营造生育友好的社会氛围。计划生育特殊家庭扶助关怀。及时了解特殊家庭生活状况及面临的困难，做好有关信息登记和动态更新，推动实现精准帮扶。</t>
  </si>
  <si>
    <t>84</t>
  </si>
  <si>
    <t>资金发放到位率</t>
  </si>
  <si>
    <t>488.96</t>
  </si>
  <si>
    <t>万元</t>
  </si>
  <si>
    <t>家庭发展能力</t>
  </si>
  <si>
    <t>逐步提高</t>
  </si>
  <si>
    <t>社会稳定水平</t>
  </si>
  <si>
    <t>奖励扶助对象满意度</t>
  </si>
  <si>
    <t>昆财社〔2025〕133号2025年第二批医疗卫生事业高质量发展三年行动计划资金</t>
  </si>
  <si>
    <t>1.通过开展基层医疗卫生人员培训，提高医务人员专业技能、知识水平和临床操作技术能力，为患者提供更高质量的医疗服务。
2.继续消除麻风病危害，巩固达标成果。
3.加强中医药技术推广中心建设</t>
  </si>
  <si>
    <t>基层医疗卫生人员技能培训人次</t>
  </si>
  <si>
    <t>350</t>
  </si>
  <si>
    <t>人次</t>
  </si>
  <si>
    <t>中药技术指导次数</t>
  </si>
  <si>
    <t>次</t>
  </si>
  <si>
    <t>线上线下中医药技术培训次数</t>
  </si>
  <si>
    <t>教学医疗设备采购</t>
  </si>
  <si>
    <t>一批</t>
  </si>
  <si>
    <t>批</t>
  </si>
  <si>
    <t xml:space="preserve">无 </t>
  </si>
  <si>
    <t>基层医疗卫生人员技能培训合格率</t>
  </si>
  <si>
    <t>年度任务完成率</t>
  </si>
  <si>
    <t>基层中医药服务能力</t>
  </si>
  <si>
    <t>明显提升</t>
  </si>
  <si>
    <t>培训对象高血压、糖尿病规范管理能力</t>
  </si>
  <si>
    <t>大幅度提升</t>
  </si>
  <si>
    <t>麻风病康复人员满意度</t>
  </si>
  <si>
    <t>基层医疗卫生人员技能培训对象满意度</t>
  </si>
  <si>
    <t>昆财社〔2025〕33号2025年国家基本公共卫生服务项目中央补助资金</t>
  </si>
  <si>
    <t>昆财社〔2025〕33号2025年基本公共卫生服务项目中央补助资金</t>
  </si>
  <si>
    <t>昆财社〔2025〕54号2025年基本药物制度省级补助资金</t>
  </si>
  <si>
    <t>对实施国家基本药物制度的村卫生室给予补助，支持国家基本药物制度在村卫生室顺利实施。</t>
  </si>
  <si>
    <t>昆财社〔2025〕55号2025年基本药物制度中央补助资金</t>
  </si>
  <si>
    <t xml:space="preserve">对实施国家基本药物制度的村卫生室给予补助，支持国家基本药物制度在村卫生室顺利实施。
</t>
  </si>
  <si>
    <t>昆财社〔2025〕62号2025年重大公共卫生服务（防治艾滋病）中央补助资金</t>
  </si>
  <si>
    <t>1.持续巩固艾滋病防治“三个90%”目标，减少艾滋病新发感染，降低艾滋病病死率，有效控制艾滋病疫情。
2.持续推进性病综合防治。
3.落实遏制丙肝流行攻坚三年行动工作任务。</t>
  </si>
  <si>
    <t>监测及时率</t>
  </si>
  <si>
    <t>开展学生常见病和健康影响因素监测与干预培训，技术指导和质量控制</t>
  </si>
  <si>
    <t>1.00</t>
  </si>
  <si>
    <t>学生近视等常见病发病水平（中长期）</t>
  </si>
  <si>
    <t>逐渐降低</t>
  </si>
  <si>
    <t>巩固提升“三个90%”和“两个消除”成果</t>
  </si>
  <si>
    <t>昆财社〔2025〕62号2025年重大公共卫生服务（社会事务管理）中央补助资金</t>
  </si>
  <si>
    <t>昆财社〔2025〕78号2025年基本药物制度省级补助结算资金</t>
  </si>
  <si>
    <t>医共体建设符合“紧密型”“促分工”“同质化”“控费用”“促健康”发展方向</t>
  </si>
  <si>
    <t>达到紧密型标准的县区比例≥90%</t>
  </si>
  <si>
    <t>医疗机构满意度</t>
  </si>
  <si>
    <t>基层医务人员满意度</t>
  </si>
  <si>
    <t>昆财社〔2025〕84号2025年基本药物制度中央结算补助资金</t>
  </si>
  <si>
    <t xml:space="preserve">达到紧密标准的比例90%												</t>
  </si>
  <si>
    <t>达到紧密标准的比例90%</t>
  </si>
  <si>
    <t>昆财社〔2025〕98号脱贫人口重点人群家庭医生签约市级补助资金</t>
  </si>
  <si>
    <t>1.家庭医生签约服务费主要用于保障家庭医生团队提供服务的报酬。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</si>
  <si>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项目正在开展中</t>
  </si>
  <si>
    <t>1925</t>
  </si>
  <si>
    <t>100%</t>
  </si>
  <si>
    <t>昆财债〔2025〕40号2025年地方政府专项债券（十五至十七期）资金</t>
  </si>
  <si>
    <t>2025年12月31日前，完成单笔50万元以下拖欠100%清偿；完成已经法院判决生效但未执行到位拖欠100%清偿；其他项目欠款按签订减免协议评判优先级次顺序陆续清偿。</t>
  </si>
  <si>
    <t>单笔50万及以下笔数</t>
  </si>
  <si>
    <t>笔</t>
  </si>
  <si>
    <t>欠款清偿金额比例</t>
  </si>
  <si>
    <t>欠款清偿及时性</t>
  </si>
  <si>
    <t>促进企业健康发展，维护社会秩序</t>
  </si>
  <si>
    <t>被拖欠企业对账款清偿工作满意度</t>
  </si>
  <si>
    <t>事业支出经费</t>
  </si>
  <si>
    <t>根据区级2025年部门预算和2025-2027年中期财政规划工作都署会的通知，中心开展医疗活动，服务社区12个，服务人口49000人，预计支出经费7592620元。为了保障其正常运转，完成日常工作任务而发生的人员支出和公用支出。为了加强中心财务管理，依法收入，节约支出，提高资金使用效益，促进事业发展，使中心各项经费管理有章可循。要充分挖掘单位内部潜力，利用现有设备和技术条件，扩大医疗服务项目，提高单位的社会效益和经济效益，使服务对象满意度达95%以上。</t>
  </si>
  <si>
    <t>服务社区数量</t>
  </si>
  <si>
    <t>服务人口数量</t>
  </si>
  <si>
    <t>45000</t>
  </si>
  <si>
    <t>药品采购次数</t>
  </si>
  <si>
    <t>10次</t>
  </si>
  <si>
    <t>医疗纠纷发生率</t>
  </si>
  <si>
    <t>采购药品及卫生耗材验收合格率</t>
  </si>
  <si>
    <t>医疗质量把控对患者的影响</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</si>
</sst>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1">
    <font>
      <sz val="11"/>
      <color indexed="8"/>
      <name val="宋体"/>
      <charset val="134"/>
      <scheme val="minor"/>
    </font>
    <font>
      <sz val="12"/>
      <color theme="1"/>
      <name val="宋体"/>
      <charset val="134"/>
      <scheme val="minor"/>
    </font>
    <font>
      <sz val="10"/>
      <color theme="1"/>
      <name val="宋体"/>
      <charset val="134"/>
      <scheme val="minor"/>
    </font>
    <font>
      <b/>
      <sz val="20"/>
      <color theme="1"/>
      <name val="宋体"/>
      <charset val="134"/>
      <scheme val="minor"/>
    </font>
    <font>
      <b/>
      <sz val="10"/>
      <color theme="1"/>
      <name val="宋体"/>
      <charset val="134"/>
      <scheme val="minor"/>
    </font>
    <font>
      <sz val="10"/>
      <name val="宋体"/>
      <charset val="134"/>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10"/>
      <color indexed="8"/>
      <name val="Arial"/>
      <charset val="0"/>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2" borderId="19"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0" applyNumberFormat="0" applyFill="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7" fillId="0" borderId="0" applyNumberFormat="0" applyFill="0" applyBorder="0" applyAlignment="0" applyProtection="0">
      <alignment vertical="center"/>
    </xf>
    <xf numFmtId="0" fontId="38" fillId="3" borderId="22" applyNumberFormat="0" applyAlignment="0" applyProtection="0">
      <alignment vertical="center"/>
    </xf>
    <xf numFmtId="0" fontId="39" fillId="4" borderId="23" applyNumberFormat="0" applyAlignment="0" applyProtection="0">
      <alignment vertical="center"/>
    </xf>
    <xf numFmtId="0" fontId="40" fillId="4" borderId="22" applyNumberFormat="0" applyAlignment="0" applyProtection="0">
      <alignment vertical="center"/>
    </xf>
    <xf numFmtId="0" fontId="41" fillId="5" borderId="24" applyNumberFormat="0" applyAlignment="0" applyProtection="0">
      <alignment vertical="center"/>
    </xf>
    <xf numFmtId="0" fontId="42" fillId="0" borderId="25" applyNumberFormat="0" applyFill="0" applyAlignment="0" applyProtection="0">
      <alignment vertical="center"/>
    </xf>
    <xf numFmtId="0" fontId="43" fillId="0" borderId="26" applyNumberFormat="0" applyFill="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8" fillId="0" borderId="0">
      <alignment vertical="center"/>
    </xf>
    <xf numFmtId="0" fontId="8" fillId="0" borderId="0"/>
    <xf numFmtId="0" fontId="25" fillId="0" borderId="0"/>
    <xf numFmtId="0" fontId="6" fillId="0" borderId="0">
      <alignment vertical="center"/>
    </xf>
    <xf numFmtId="0" fontId="49" fillId="0" borderId="0">
      <alignment vertical="center"/>
    </xf>
  </cellStyleXfs>
  <cellXfs count="178">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xf numFmtId="0" fontId="2" fillId="0" borderId="0" xfId="0" applyFont="1" applyFill="1" applyBorder="1" applyAlignment="1">
      <alignment horizont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176" fontId="2" fillId="0" borderId="1" xfId="0" applyNumberFormat="1" applyFont="1" applyFill="1" applyBorder="1" applyAlignment="1">
      <alignment horizontal="right" vertical="center"/>
    </xf>
    <xf numFmtId="176" fontId="2" fillId="0" borderId="1" xfId="0" applyNumberFormat="1"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2" fillId="0" borderId="2" xfId="0" applyFont="1" applyFill="1" applyBorder="1" applyAlignment="1">
      <alignment horizontal="center" vertical="center"/>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5" fillId="0" borderId="1" xfId="0" applyNumberFormat="1" applyFont="1" applyFill="1" applyBorder="1" applyAlignment="1">
      <alignment horizontal="left" vertical="center"/>
    </xf>
    <xf numFmtId="0" fontId="5" fillId="0" borderId="6" xfId="0" applyNumberFormat="1" applyFont="1" applyFill="1" applyBorder="1" applyAlignment="1">
      <alignment vertical="center"/>
    </xf>
    <xf numFmtId="177" fontId="2" fillId="0" borderId="1" xfId="0" applyNumberFormat="1" applyFont="1" applyFill="1" applyBorder="1" applyAlignment="1">
      <alignment horizontal="right" vertical="center"/>
    </xf>
    <xf numFmtId="49" fontId="5" fillId="0" borderId="7" xfId="53" applyNumberFormat="1" applyFont="1" applyFill="1" applyBorder="1" applyAlignment="1">
      <alignment horizontal="left" vertical="center" wrapText="1"/>
    </xf>
    <xf numFmtId="176" fontId="5" fillId="0" borderId="1" xfId="0" applyNumberFormat="1" applyFont="1" applyFill="1" applyBorder="1" applyAlignment="1">
      <alignment horizontal="righ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8" fillId="0" borderId="0" xfId="0" applyFont="1" applyFill="1" applyAlignment="1">
      <alignment vertical="center"/>
    </xf>
    <xf numFmtId="43" fontId="6" fillId="0" borderId="0" xfId="0" applyNumberFormat="1" applyFont="1" applyFill="1" applyAlignment="1"/>
    <xf numFmtId="0" fontId="9" fillId="0" borderId="1"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43" fontId="6" fillId="0" borderId="0" xfId="0" applyNumberFormat="1" applyFont="1" applyFill="1" applyBorder="1" applyAlignment="1">
      <alignment vertical="center"/>
    </xf>
    <xf numFmtId="176" fontId="13" fillId="0" borderId="1" xfId="0" applyNumberFormat="1" applyFont="1" applyFill="1" applyBorder="1" applyAlignment="1">
      <alignment horizontal="right" vertical="center"/>
    </xf>
    <xf numFmtId="49" fontId="13"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43" fontId="6" fillId="0" borderId="0" xfId="0" applyNumberFormat="1" applyFont="1" applyFill="1" applyBorder="1" applyAlignment="1"/>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43" fontId="7" fillId="0" borderId="0" xfId="52" applyNumberFormat="1" applyFont="1" applyFill="1" applyAlignment="1">
      <alignment horizontal="center" vertical="center"/>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0" fillId="0" borderId="0" xfId="0" applyFont="1" applyFill="1" applyAlignment="1">
      <alignment horizontal="center" vertical="center"/>
    </xf>
    <xf numFmtId="0" fontId="11" fillId="0" borderId="8"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4"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1" fillId="0" borderId="9"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0" xfId="0" applyFont="1" applyFill="1" applyBorder="1" applyAlignment="1">
      <alignment horizontal="center" vertical="center"/>
    </xf>
    <xf numFmtId="49" fontId="11"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3" xfId="0" applyFont="1" applyFill="1" applyBorder="1" applyAlignment="1">
      <alignment horizontal="center" vertical="center"/>
    </xf>
    <xf numFmtId="0" fontId="8" fillId="0" borderId="0" xfId="0" applyFont="1" applyFill="1" applyAlignment="1"/>
    <xf numFmtId="0" fontId="8" fillId="0" borderId="0" xfId="0" applyFont="1" applyFill="1" applyAlignment="1">
      <alignment horizontal="center"/>
    </xf>
    <xf numFmtId="0" fontId="8" fillId="0" borderId="0" xfId="50" applyAlignment="1">
      <alignment vertical="center"/>
    </xf>
    <xf numFmtId="0" fontId="8" fillId="0" borderId="0" xfId="50"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8" fillId="0" borderId="0" xfId="0" applyFont="1" applyFill="1" applyAlignment="1">
      <alignment wrapText="1"/>
    </xf>
    <xf numFmtId="0" fontId="18" fillId="0" borderId="0" xfId="0" applyFont="1" applyFill="1" applyAlignment="1">
      <alignment horizontal="right"/>
    </xf>
    <xf numFmtId="0" fontId="18" fillId="0" borderId="0" xfId="0" applyFont="1" applyFill="1" applyAlignment="1"/>
    <xf numFmtId="0" fontId="18"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wrapText="1" shrinkToFit="1"/>
    </xf>
    <xf numFmtId="4" fontId="6" fillId="0" borderId="13"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3"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18" fillId="0" borderId="1" xfId="0" applyNumberFormat="1" applyFont="1" applyFill="1" applyBorder="1" applyAlignment="1">
      <alignment horizontal="left" vertical="center" shrinkToFit="1"/>
    </xf>
    <xf numFmtId="4" fontId="18" fillId="0" borderId="1" xfId="0" applyNumberFormat="1" applyFont="1" applyFill="1" applyBorder="1" applyAlignment="1">
      <alignment horizontal="right" vertical="center" shrinkToFit="1"/>
    </xf>
    <xf numFmtId="0" fontId="5" fillId="0" borderId="1" xfId="0" applyFont="1" applyFill="1" applyBorder="1" applyAlignment="1"/>
    <xf numFmtId="0" fontId="5" fillId="0" borderId="0" xfId="0" applyFont="1" applyFill="1" applyAlignment="1">
      <alignment horizontal="left" vertical="top" wrapText="1"/>
    </xf>
    <xf numFmtId="4" fontId="8" fillId="0" borderId="0" xfId="50" applyNumberFormat="1" applyAlignment="1">
      <alignment vertical="center"/>
    </xf>
    <xf numFmtId="0" fontId="19" fillId="0" borderId="0" xfId="0" applyFont="1" applyFill="1" applyBorder="1" applyAlignment="1"/>
    <xf numFmtId="0" fontId="20" fillId="0" borderId="0" xfId="0" applyFont="1" applyFill="1" applyBorder="1" applyAlignment="1"/>
    <xf numFmtId="0" fontId="0" fillId="0" borderId="0" xfId="0" applyFont="1" applyFill="1">
      <alignment vertical="center"/>
    </xf>
    <xf numFmtId="0" fontId="21" fillId="0" borderId="0" xfId="0" applyFont="1" applyFill="1" applyBorder="1" applyAlignment="1">
      <alignment horizontal="center" vertical="center"/>
    </xf>
    <xf numFmtId="0" fontId="22" fillId="0" borderId="0" xfId="0" applyFont="1" applyFill="1" applyBorder="1" applyAlignment="1">
      <alignment vertical="center"/>
    </xf>
    <xf numFmtId="0" fontId="22" fillId="0" borderId="0" xfId="0" applyNumberFormat="1" applyFont="1" applyFill="1" applyBorder="1" applyAlignment="1" applyProtection="1">
      <alignment horizontal="right" vertical="center"/>
    </xf>
    <xf numFmtId="0" fontId="23" fillId="0" borderId="1" xfId="0" applyFont="1" applyFill="1" applyBorder="1" applyAlignment="1">
      <alignment horizontal="center" vertical="center"/>
    </xf>
    <xf numFmtId="0" fontId="23" fillId="0" borderId="1" xfId="0" applyFont="1" applyFill="1" applyBorder="1" applyAlignment="1">
      <alignment horizontal="left" vertical="center"/>
    </xf>
    <xf numFmtId="177" fontId="23" fillId="0" borderId="1" xfId="0" applyNumberFormat="1" applyFont="1" applyFill="1" applyBorder="1" applyAlignment="1">
      <alignment horizontal="right" vertical="center"/>
    </xf>
    <xf numFmtId="0" fontId="23" fillId="0" borderId="1" xfId="0" applyFont="1" applyFill="1" applyBorder="1" applyAlignment="1">
      <alignment horizontal="right" vertical="center"/>
    </xf>
    <xf numFmtId="0" fontId="23" fillId="0" borderId="0" xfId="0" applyFont="1" applyFill="1" applyBorder="1" applyAlignment="1">
      <alignment horizontal="left" vertical="center" wrapText="1"/>
    </xf>
    <xf numFmtId="0" fontId="22" fillId="0" borderId="0" xfId="0" applyFont="1" applyFill="1">
      <alignment vertical="center"/>
    </xf>
    <xf numFmtId="0" fontId="23" fillId="0" borderId="0" xfId="0" applyFont="1" applyFill="1" applyBorder="1" applyAlignment="1">
      <alignment horizontal="left" vertical="center"/>
    </xf>
    <xf numFmtId="0" fontId="8" fillId="0" borderId="0" xfId="0" applyFont="1" applyFill="1" applyBorder="1" applyAlignment="1"/>
    <xf numFmtId="0" fontId="5" fillId="0" borderId="0" xfId="0" applyFont="1" applyFill="1" applyBorder="1" applyAlignment="1">
      <alignment vertical="center"/>
    </xf>
    <xf numFmtId="0" fontId="18" fillId="0" borderId="0" xfId="0" applyFont="1" applyFill="1" applyBorder="1" applyAlignment="1">
      <alignment horizontal="right" vertical="center"/>
    </xf>
    <xf numFmtId="0" fontId="18" fillId="0" borderId="0" xfId="0" applyFont="1" applyFill="1" applyAlignment="1">
      <alignment horizontal="left" vertical="center"/>
    </xf>
    <xf numFmtId="0" fontId="23" fillId="0" borderId="1" xfId="0" applyFont="1" applyFill="1" applyBorder="1" applyAlignment="1">
      <alignment horizontal="center" vertical="center" wrapText="1"/>
    </xf>
    <xf numFmtId="0" fontId="18" fillId="0" borderId="0" xfId="0" applyFont="1" applyFill="1" applyBorder="1" applyAlignment="1">
      <alignment vertical="center"/>
    </xf>
    <xf numFmtId="0" fontId="5" fillId="0" borderId="0" xfId="0" applyFont="1" applyFill="1" applyBorder="1" applyAlignment="1"/>
    <xf numFmtId="0" fontId="18" fillId="0" borderId="0" xfId="0" applyFont="1" applyFill="1" applyBorder="1" applyAlignment="1">
      <alignment horizontal="left" vertical="center"/>
    </xf>
    <xf numFmtId="178" fontId="24" fillId="0" borderId="17" xfId="0" applyNumberFormat="1" applyFont="1" applyFill="1" applyBorder="1" applyAlignment="1">
      <alignment horizontal="right" vertical="center" shrinkToFit="1"/>
    </xf>
    <xf numFmtId="49" fontId="24" fillId="0" borderId="17" xfId="0" applyNumberFormat="1" applyFont="1" applyFill="1" applyBorder="1" applyAlignment="1">
      <alignment horizontal="left" vertical="center" shrinkToFit="1"/>
    </xf>
    <xf numFmtId="0" fontId="24" fillId="0" borderId="17" xfId="0" applyNumberFormat="1" applyFont="1" applyFill="1" applyBorder="1" applyAlignment="1">
      <alignment horizontal="left" vertical="center" shrinkToFit="1"/>
    </xf>
    <xf numFmtId="0" fontId="25" fillId="0" borderId="0" xfId="0" applyFont="1" applyFill="1" applyBorder="1" applyAlignment="1"/>
    <xf numFmtId="0" fontId="16" fillId="0" borderId="0" xfId="0" applyFont="1" applyFill="1" applyBorder="1" applyAlignment="1">
      <alignment horizontal="center"/>
    </xf>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Border="1" applyAlignment="1">
      <alignment horizontal="center"/>
    </xf>
    <xf numFmtId="0" fontId="23" fillId="0" borderId="5" xfId="0" applyFont="1" applyFill="1" applyBorder="1" applyAlignment="1">
      <alignment horizontal="center" vertical="center"/>
    </xf>
    <xf numFmtId="0" fontId="23" fillId="0" borderId="5" xfId="0" applyFont="1" applyFill="1" applyBorder="1" applyAlignment="1">
      <alignment horizontal="left" vertical="center"/>
    </xf>
    <xf numFmtId="178" fontId="24" fillId="0" borderId="17" xfId="0" applyNumberFormat="1" applyFont="1" applyFill="1" applyBorder="1" applyAlignment="1">
      <alignment horizontal="right" vertical="center"/>
    </xf>
    <xf numFmtId="0" fontId="23" fillId="0" borderId="18" xfId="0" applyFont="1" applyFill="1" applyBorder="1" applyAlignment="1">
      <alignment horizontal="left" vertical="center"/>
    </xf>
    <xf numFmtId="0" fontId="24" fillId="0" borderId="17" xfId="0" applyNumberFormat="1" applyFont="1" applyFill="1" applyBorder="1" applyAlignment="1">
      <alignment horizontal="center" vertical="center"/>
    </xf>
    <xf numFmtId="0" fontId="24" fillId="0" borderId="17" xfId="0" applyNumberFormat="1" applyFont="1" applyFill="1" applyBorder="1" applyAlignment="1">
      <alignment horizontal="left" vertical="center"/>
    </xf>
    <xf numFmtId="0" fontId="25" fillId="0" borderId="0" xfId="51" applyFill="1"/>
    <xf numFmtId="0" fontId="5" fillId="0" borderId="0" xfId="49" applyFont="1" applyFill="1" applyAlignment="1">
      <alignment vertical="center" wrapText="1"/>
    </xf>
    <xf numFmtId="0" fontId="18" fillId="0" borderId="0" xfId="51" applyFont="1" applyFill="1" applyAlignment="1">
      <alignment vertical="center"/>
    </xf>
    <xf numFmtId="0" fontId="21" fillId="0" borderId="0" xfId="0" applyFont="1" applyFill="1" applyBorder="1" applyAlignment="1">
      <alignment horizontal="center"/>
    </xf>
    <xf numFmtId="0" fontId="23" fillId="0" borderId="0" xfId="0" applyFont="1" applyFill="1" applyBorder="1" applyAlignment="1"/>
    <xf numFmtId="0" fontId="22" fillId="0" borderId="0" xfId="0" applyNumberFormat="1" applyFont="1" applyFill="1" applyBorder="1" applyAlignment="1" applyProtection="1">
      <alignment horizontal="right" vertical="center" wrapText="1"/>
    </xf>
    <xf numFmtId="0" fontId="24" fillId="0" borderId="17" xfId="0" applyNumberFormat="1" applyFont="1" applyFill="1" applyBorder="1" applyAlignment="1">
      <alignment horizontal="right" vertical="center" shrinkToFit="1"/>
    </xf>
    <xf numFmtId="0" fontId="0" fillId="0" borderId="0" xfId="0" applyFont="1" applyBorder="1">
      <alignment vertical="center"/>
    </xf>
    <xf numFmtId="0" fontId="20" fillId="0" borderId="0" xfId="0" applyFont="1" applyFill="1" applyBorder="1" applyAlignment="1">
      <alignment wrapText="1"/>
    </xf>
    <xf numFmtId="0" fontId="21"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Font="1" applyFill="1" applyBorder="1" applyAlignment="1"/>
    <xf numFmtId="0" fontId="18" fillId="0" borderId="0" xfId="0" applyNumberFormat="1" applyFont="1" applyFill="1" applyAlignment="1" applyProtection="1">
      <alignment horizontal="left" vertical="center" wrapText="1"/>
    </xf>
    <xf numFmtId="0" fontId="18" fillId="0" borderId="0" xfId="0" applyNumberFormat="1" applyFont="1" applyFill="1" applyBorder="1" applyAlignment="1" applyProtection="1">
      <alignment vertical="center" wrapText="1"/>
    </xf>
    <xf numFmtId="0" fontId="19"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alignment wrapText="1"/>
    </xf>
    <xf numFmtId="0" fontId="16" fillId="0" borderId="0" xfId="0" applyFont="1" applyFill="1" applyAlignment="1">
      <alignment horizontal="center" vertical="center"/>
    </xf>
    <xf numFmtId="0" fontId="25" fillId="0" borderId="0" xfId="0" applyFont="1" applyFill="1" applyBorder="1" applyAlignment="1">
      <alignment vertical="top"/>
    </xf>
    <xf numFmtId="0" fontId="18" fillId="0" borderId="0" xfId="0" applyFont="1" applyFill="1" applyBorder="1" applyAlignment="1">
      <alignment horizontal="right" vertical="top"/>
    </xf>
    <xf numFmtId="0" fontId="18" fillId="0" borderId="0" xfId="0" applyFont="1" applyFill="1" applyBorder="1" applyAlignment="1">
      <alignment vertical="top"/>
    </xf>
    <xf numFmtId="0" fontId="18" fillId="0" borderId="0" xfId="0" applyFont="1" applyFill="1" applyBorder="1" applyAlignment="1">
      <alignment horizontal="center" vertical="top"/>
    </xf>
    <xf numFmtId="0" fontId="8" fillId="0" borderId="0" xfId="50" applyFont="1" applyFill="1" applyAlignment="1">
      <alignment vertical="center"/>
    </xf>
    <xf numFmtId="0" fontId="5"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8" Type="http://schemas.openxmlformats.org/officeDocument/2006/relationships/styles" Target="styles.xml"/><Relationship Id="rId47" Type="http://schemas.openxmlformats.org/officeDocument/2006/relationships/sharedStrings" Target="sharedStrings.xml"/><Relationship Id="rId46" Type="http://schemas.openxmlformats.org/officeDocument/2006/relationships/theme" Target="theme/theme1.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showZeros="0" tabSelected="1" workbookViewId="0">
      <selection activeCell="H15" sqref="H15"/>
    </sheetView>
  </sheetViews>
  <sheetFormatPr defaultColWidth="16" defaultRowHeight="13.5" outlineLevelCol="5"/>
  <cols>
    <col min="1" max="1" width="29.5663716814159" customWidth="1"/>
    <col min="2" max="2" width="4.75221238938053" customWidth="1"/>
    <col min="3" max="3" width="17.1238938053097" customWidth="1"/>
    <col min="4" max="4" width="28.4424778761062" customWidth="1"/>
    <col min="5" max="5" width="4.75221238938053" customWidth="1"/>
    <col min="6" max="6" width="17.5044247787611" customWidth="1"/>
  </cols>
  <sheetData>
    <row r="1" s="176" customFormat="1" ht="22.5" customHeight="1" spans="1:6">
      <c r="A1" s="142" t="s">
        <v>0</v>
      </c>
      <c r="B1" s="142"/>
      <c r="C1" s="142"/>
      <c r="D1" s="142"/>
      <c r="E1" s="142"/>
      <c r="F1" s="142"/>
    </row>
    <row r="2" s="177" customFormat="1" ht="21" customHeight="1" spans="1:6">
      <c r="A2" s="141"/>
      <c r="B2" s="141"/>
      <c r="C2" s="141"/>
      <c r="D2" s="141"/>
      <c r="E2" s="141"/>
      <c r="F2" s="143" t="s">
        <v>1</v>
      </c>
    </row>
    <row r="3" s="177" customFormat="1" ht="21" customHeight="1" spans="1:6">
      <c r="A3" s="144" t="s">
        <v>2</v>
      </c>
      <c r="B3" s="141"/>
      <c r="C3" s="145"/>
      <c r="D3" s="141"/>
      <c r="E3" s="141"/>
      <c r="F3" s="143" t="s">
        <v>3</v>
      </c>
    </row>
    <row r="4" s="119" customFormat="1" ht="19" customHeight="1" spans="1:6">
      <c r="A4" s="123" t="s">
        <v>4</v>
      </c>
      <c r="B4" s="123" t="s">
        <v>5</v>
      </c>
      <c r="C4" s="123" t="s">
        <v>5</v>
      </c>
      <c r="D4" s="123" t="s">
        <v>6</v>
      </c>
      <c r="E4" s="123" t="s">
        <v>5</v>
      </c>
      <c r="F4" s="123" t="s">
        <v>5</v>
      </c>
    </row>
    <row r="5" s="119" customFormat="1" ht="19" customHeight="1" spans="1:6">
      <c r="A5" s="123" t="s">
        <v>7</v>
      </c>
      <c r="B5" s="123" t="s">
        <v>8</v>
      </c>
      <c r="C5" s="123" t="s">
        <v>9</v>
      </c>
      <c r="D5" s="123" t="s">
        <v>10</v>
      </c>
      <c r="E5" s="123" t="s">
        <v>8</v>
      </c>
      <c r="F5" s="123" t="s">
        <v>9</v>
      </c>
    </row>
    <row r="6" s="119" customFormat="1" ht="19" customHeight="1" spans="1:6">
      <c r="A6" s="123" t="s">
        <v>11</v>
      </c>
      <c r="B6" s="123" t="s">
        <v>5</v>
      </c>
      <c r="C6" s="123" t="s">
        <v>12</v>
      </c>
      <c r="D6" s="123" t="s">
        <v>11</v>
      </c>
      <c r="E6" s="123" t="s">
        <v>5</v>
      </c>
      <c r="F6" s="123" t="s">
        <v>13</v>
      </c>
    </row>
    <row r="7" s="119" customFormat="1" ht="19" customHeight="1" spans="1:6">
      <c r="A7" s="124" t="s">
        <v>14</v>
      </c>
      <c r="B7" s="123" t="s">
        <v>12</v>
      </c>
      <c r="C7" s="138">
        <v>5625365.86</v>
      </c>
      <c r="D7" s="124" t="s">
        <v>15</v>
      </c>
      <c r="E7" s="123" t="s">
        <v>16</v>
      </c>
      <c r="F7" s="138">
        <v>0</v>
      </c>
    </row>
    <row r="8" s="119" customFormat="1" ht="19" customHeight="1" spans="1:6">
      <c r="A8" s="124" t="s">
        <v>17</v>
      </c>
      <c r="B8" s="123" t="s">
        <v>13</v>
      </c>
      <c r="C8" s="138">
        <v>29000</v>
      </c>
      <c r="D8" s="124" t="s">
        <v>18</v>
      </c>
      <c r="E8" s="123" t="s">
        <v>19</v>
      </c>
      <c r="F8" s="138">
        <v>0</v>
      </c>
    </row>
    <row r="9" s="119" customFormat="1" ht="19" customHeight="1" spans="1:6">
      <c r="A9" s="124" t="s">
        <v>20</v>
      </c>
      <c r="B9" s="123" t="s">
        <v>21</v>
      </c>
      <c r="C9" s="138">
        <v>0</v>
      </c>
      <c r="D9" s="124" t="s">
        <v>22</v>
      </c>
      <c r="E9" s="123" t="s">
        <v>23</v>
      </c>
      <c r="F9" s="138">
        <v>0</v>
      </c>
    </row>
    <row r="10" s="119" customFormat="1" ht="19" customHeight="1" spans="1:6">
      <c r="A10" s="124" t="s">
        <v>24</v>
      </c>
      <c r="B10" s="123" t="s">
        <v>25</v>
      </c>
      <c r="C10" s="138">
        <v>0</v>
      </c>
      <c r="D10" s="124" t="s">
        <v>26</v>
      </c>
      <c r="E10" s="123" t="s">
        <v>27</v>
      </c>
      <c r="F10" s="138">
        <v>0</v>
      </c>
    </row>
    <row r="11" s="119" customFormat="1" ht="19" customHeight="1" spans="1:6">
      <c r="A11" s="124" t="s">
        <v>28</v>
      </c>
      <c r="B11" s="123" t="s">
        <v>29</v>
      </c>
      <c r="C11" s="138">
        <v>8261358.84</v>
      </c>
      <c r="D11" s="124" t="s">
        <v>30</v>
      </c>
      <c r="E11" s="123" t="s">
        <v>31</v>
      </c>
      <c r="F11" s="138">
        <v>0</v>
      </c>
    </row>
    <row r="12" s="119" customFormat="1" ht="19" customHeight="1" spans="1:6">
      <c r="A12" s="124" t="s">
        <v>32</v>
      </c>
      <c r="B12" s="123" t="s">
        <v>33</v>
      </c>
      <c r="C12" s="138">
        <v>0</v>
      </c>
      <c r="D12" s="124" t="s">
        <v>34</v>
      </c>
      <c r="E12" s="123" t="s">
        <v>35</v>
      </c>
      <c r="F12" s="138">
        <v>0</v>
      </c>
    </row>
    <row r="13" s="119" customFormat="1" ht="19" customHeight="1" spans="1:6">
      <c r="A13" s="124" t="s">
        <v>36</v>
      </c>
      <c r="B13" s="123" t="s">
        <v>37</v>
      </c>
      <c r="C13" s="138">
        <v>0</v>
      </c>
      <c r="D13" s="124" t="s">
        <v>38</v>
      </c>
      <c r="E13" s="123" t="s">
        <v>39</v>
      </c>
      <c r="F13" s="138">
        <v>0</v>
      </c>
    </row>
    <row r="14" s="119" customFormat="1" ht="19" customHeight="1" spans="1:6">
      <c r="A14" s="124" t="s">
        <v>40</v>
      </c>
      <c r="B14" s="123" t="s">
        <v>41</v>
      </c>
      <c r="C14" s="138">
        <v>325679.58</v>
      </c>
      <c r="D14" s="124" t="s">
        <v>42</v>
      </c>
      <c r="E14" s="123" t="s">
        <v>43</v>
      </c>
      <c r="F14" s="138">
        <v>129035.48</v>
      </c>
    </row>
    <row r="15" s="119" customFormat="1" ht="19" customHeight="1" spans="1:6">
      <c r="A15" s="124" t="s">
        <v>5</v>
      </c>
      <c r="B15" s="123" t="s">
        <v>44</v>
      </c>
      <c r="C15" s="158"/>
      <c r="D15" s="124" t="s">
        <v>45</v>
      </c>
      <c r="E15" s="123" t="s">
        <v>46</v>
      </c>
      <c r="F15" s="138">
        <v>13380382.49</v>
      </c>
    </row>
    <row r="16" s="119" customFormat="1" ht="19" customHeight="1" spans="1:6">
      <c r="A16" s="124" t="s">
        <v>5</v>
      </c>
      <c r="B16" s="123" t="s">
        <v>47</v>
      </c>
      <c r="C16" s="158"/>
      <c r="D16" s="124" t="s">
        <v>48</v>
      </c>
      <c r="E16" s="123" t="s">
        <v>49</v>
      </c>
      <c r="F16" s="138">
        <v>0</v>
      </c>
    </row>
    <row r="17" s="119" customFormat="1" ht="19" customHeight="1" spans="1:6">
      <c r="A17" s="124" t="s">
        <v>5</v>
      </c>
      <c r="B17" s="123" t="s">
        <v>50</v>
      </c>
      <c r="C17" s="158"/>
      <c r="D17" s="124" t="s">
        <v>51</v>
      </c>
      <c r="E17" s="123" t="s">
        <v>52</v>
      </c>
      <c r="F17" s="138">
        <v>0</v>
      </c>
    </row>
    <row r="18" s="119" customFormat="1" ht="19" customHeight="1" spans="1:6">
      <c r="A18" s="124" t="s">
        <v>5</v>
      </c>
      <c r="B18" s="123" t="s">
        <v>53</v>
      </c>
      <c r="C18" s="158"/>
      <c r="D18" s="124" t="s">
        <v>54</v>
      </c>
      <c r="E18" s="123" t="s">
        <v>55</v>
      </c>
      <c r="F18" s="138">
        <v>0</v>
      </c>
    </row>
    <row r="19" s="119" customFormat="1" ht="19" customHeight="1" spans="1:6">
      <c r="A19" s="124" t="s">
        <v>5</v>
      </c>
      <c r="B19" s="123" t="s">
        <v>56</v>
      </c>
      <c r="C19" s="158"/>
      <c r="D19" s="124" t="s">
        <v>57</v>
      </c>
      <c r="E19" s="123" t="s">
        <v>58</v>
      </c>
      <c r="F19" s="138">
        <v>0</v>
      </c>
    </row>
    <row r="20" s="119" customFormat="1" ht="19" customHeight="1" spans="1:6">
      <c r="A20" s="124" t="s">
        <v>5</v>
      </c>
      <c r="B20" s="123" t="s">
        <v>59</v>
      </c>
      <c r="C20" s="158"/>
      <c r="D20" s="124" t="s">
        <v>60</v>
      </c>
      <c r="E20" s="123" t="s">
        <v>61</v>
      </c>
      <c r="F20" s="138">
        <v>0</v>
      </c>
    </row>
    <row r="21" s="119" customFormat="1" ht="19" customHeight="1" spans="1:6">
      <c r="A21" s="124" t="s">
        <v>5</v>
      </c>
      <c r="B21" s="123" t="s">
        <v>62</v>
      </c>
      <c r="C21" s="158"/>
      <c r="D21" s="124" t="s">
        <v>63</v>
      </c>
      <c r="E21" s="123" t="s">
        <v>64</v>
      </c>
      <c r="F21" s="138">
        <v>0</v>
      </c>
    </row>
    <row r="22" s="119" customFormat="1" ht="19" customHeight="1" spans="1:6">
      <c r="A22" s="124" t="s">
        <v>5</v>
      </c>
      <c r="B22" s="123" t="s">
        <v>65</v>
      </c>
      <c r="C22" s="158"/>
      <c r="D22" s="124" t="s">
        <v>66</v>
      </c>
      <c r="E22" s="123" t="s">
        <v>67</v>
      </c>
      <c r="F22" s="138">
        <v>0</v>
      </c>
    </row>
    <row r="23" s="119" customFormat="1" ht="19" customHeight="1" spans="1:6">
      <c r="A23" s="124" t="s">
        <v>5</v>
      </c>
      <c r="B23" s="123" t="s">
        <v>68</v>
      </c>
      <c r="C23" s="158"/>
      <c r="D23" s="124" t="s">
        <v>69</v>
      </c>
      <c r="E23" s="123" t="s">
        <v>70</v>
      </c>
      <c r="F23" s="138">
        <v>0</v>
      </c>
    </row>
    <row r="24" s="119" customFormat="1" ht="19" customHeight="1" spans="1:6">
      <c r="A24" s="124" t="s">
        <v>5</v>
      </c>
      <c r="B24" s="123" t="s">
        <v>71</v>
      </c>
      <c r="C24" s="158"/>
      <c r="D24" s="124" t="s">
        <v>72</v>
      </c>
      <c r="E24" s="123" t="s">
        <v>73</v>
      </c>
      <c r="F24" s="138">
        <v>0</v>
      </c>
    </row>
    <row r="25" s="119" customFormat="1" ht="19" customHeight="1" spans="1:6">
      <c r="A25" s="124" t="s">
        <v>5</v>
      </c>
      <c r="B25" s="123" t="s">
        <v>74</v>
      </c>
      <c r="C25" s="158"/>
      <c r="D25" s="124" t="s">
        <v>75</v>
      </c>
      <c r="E25" s="123" t="s">
        <v>76</v>
      </c>
      <c r="F25" s="138">
        <v>97933</v>
      </c>
    </row>
    <row r="26" s="119" customFormat="1" ht="19" customHeight="1" spans="1:6">
      <c r="A26" s="124" t="s">
        <v>5</v>
      </c>
      <c r="B26" s="123" t="s">
        <v>77</v>
      </c>
      <c r="C26" s="158"/>
      <c r="D26" s="124" t="s">
        <v>78</v>
      </c>
      <c r="E26" s="123" t="s">
        <v>79</v>
      </c>
      <c r="F26" s="138">
        <v>0</v>
      </c>
    </row>
    <row r="27" s="119" customFormat="1" ht="19" customHeight="1" spans="1:6">
      <c r="A27" s="124" t="s">
        <v>5</v>
      </c>
      <c r="B27" s="123" t="s">
        <v>80</v>
      </c>
      <c r="C27" s="158"/>
      <c r="D27" s="124" t="s">
        <v>81</v>
      </c>
      <c r="E27" s="123" t="s">
        <v>82</v>
      </c>
      <c r="F27" s="138">
        <v>0</v>
      </c>
    </row>
    <row r="28" s="119" customFormat="1" ht="19" customHeight="1" spans="1:6">
      <c r="A28" s="124" t="s">
        <v>5</v>
      </c>
      <c r="B28" s="123" t="s">
        <v>83</v>
      </c>
      <c r="C28" s="158"/>
      <c r="D28" s="124" t="s">
        <v>84</v>
      </c>
      <c r="E28" s="123" t="s">
        <v>85</v>
      </c>
      <c r="F28" s="138">
        <v>0</v>
      </c>
    </row>
    <row r="29" s="119" customFormat="1" ht="19" customHeight="1" spans="1:6">
      <c r="A29" s="124" t="s">
        <v>5</v>
      </c>
      <c r="B29" s="123" t="s">
        <v>86</v>
      </c>
      <c r="C29" s="158"/>
      <c r="D29" s="124" t="s">
        <v>87</v>
      </c>
      <c r="E29" s="123" t="s">
        <v>88</v>
      </c>
      <c r="F29" s="138">
        <v>29000</v>
      </c>
    </row>
    <row r="30" s="119" customFormat="1" ht="19" customHeight="1" spans="1:6">
      <c r="A30" s="123" t="s">
        <v>5</v>
      </c>
      <c r="B30" s="123" t="s">
        <v>89</v>
      </c>
      <c r="C30" s="158"/>
      <c r="D30" s="124" t="s">
        <v>90</v>
      </c>
      <c r="E30" s="123" t="s">
        <v>91</v>
      </c>
      <c r="F30" s="138">
        <v>0</v>
      </c>
    </row>
    <row r="31" s="119" customFormat="1" ht="19" customHeight="1" spans="1:6">
      <c r="A31" s="123" t="s">
        <v>5</v>
      </c>
      <c r="B31" s="123" t="s">
        <v>92</v>
      </c>
      <c r="C31" s="158"/>
      <c r="D31" s="124" t="s">
        <v>93</v>
      </c>
      <c r="E31" s="123" t="s">
        <v>94</v>
      </c>
      <c r="F31" s="138">
        <v>0</v>
      </c>
    </row>
    <row r="32" s="119" customFormat="1" ht="19" customHeight="1" spans="1:6">
      <c r="A32" s="123" t="s">
        <v>5</v>
      </c>
      <c r="B32" s="123" t="s">
        <v>95</v>
      </c>
      <c r="C32" s="158"/>
      <c r="D32" s="124" t="s">
        <v>96</v>
      </c>
      <c r="E32" s="123" t="s">
        <v>97</v>
      </c>
      <c r="F32" s="138">
        <v>0</v>
      </c>
    </row>
    <row r="33" s="119" customFormat="1" ht="19" customHeight="1" spans="1:6">
      <c r="A33" s="123" t="s">
        <v>98</v>
      </c>
      <c r="B33" s="123" t="s">
        <v>99</v>
      </c>
      <c r="C33" s="138">
        <v>14241404.28</v>
      </c>
      <c r="D33" s="123" t="s">
        <v>100</v>
      </c>
      <c r="E33" s="123" t="s">
        <v>101</v>
      </c>
      <c r="F33" s="138">
        <v>13636350.97</v>
      </c>
    </row>
    <row r="34" s="119" customFormat="1" ht="19" customHeight="1" spans="1:6">
      <c r="A34" s="123" t="s">
        <v>102</v>
      </c>
      <c r="B34" s="123" t="s">
        <v>103</v>
      </c>
      <c r="C34" s="138">
        <v>0</v>
      </c>
      <c r="D34" s="124" t="s">
        <v>104</v>
      </c>
      <c r="E34" s="123" t="s">
        <v>105</v>
      </c>
      <c r="F34" s="138">
        <v>0</v>
      </c>
    </row>
    <row r="35" s="119" customFormat="1" ht="19" customHeight="1" spans="1:6">
      <c r="A35" s="123" t="s">
        <v>106</v>
      </c>
      <c r="B35" s="123" t="s">
        <v>107</v>
      </c>
      <c r="C35" s="138">
        <v>2540692.62</v>
      </c>
      <c r="D35" s="124" t="s">
        <v>108</v>
      </c>
      <c r="E35" s="123" t="s">
        <v>109</v>
      </c>
      <c r="F35" s="138">
        <v>3145745.93</v>
      </c>
    </row>
    <row r="36" s="119" customFormat="1" ht="19" customHeight="1" spans="1:6">
      <c r="A36" s="123" t="s">
        <v>110</v>
      </c>
      <c r="B36" s="123" t="s">
        <v>111</v>
      </c>
      <c r="C36" s="138">
        <v>16782096.9</v>
      </c>
      <c r="D36" s="123" t="s">
        <v>110</v>
      </c>
      <c r="E36" s="123" t="s">
        <v>112</v>
      </c>
      <c r="F36" s="138">
        <v>16782096.9</v>
      </c>
    </row>
    <row r="37" s="119" customFormat="1" ht="19" customHeight="1" spans="1:6">
      <c r="A37" s="129" t="s">
        <v>113</v>
      </c>
      <c r="B37" s="129" t="s">
        <v>5</v>
      </c>
      <c r="C37" s="129" t="s">
        <v>5</v>
      </c>
      <c r="D37" s="129" t="s">
        <v>5</v>
      </c>
      <c r="E37" s="129" t="s">
        <v>5</v>
      </c>
      <c r="F37" s="12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showZeros="0" workbookViewId="0">
      <selection activeCell="M15" sqref="M15"/>
    </sheetView>
  </sheetViews>
  <sheetFormatPr defaultColWidth="16" defaultRowHeight="13.5"/>
  <cols>
    <col min="1" max="1" width="7" customWidth="1"/>
    <col min="2" max="3" width="3.36283185840708" customWidth="1"/>
    <col min="4" max="4" width="43.4513274336283" customWidth="1"/>
    <col min="5" max="5" width="14.8141592920354" customWidth="1"/>
    <col min="6" max="6" width="13.8141592920354" customWidth="1"/>
    <col min="7" max="7" width="23.6371681415929" customWidth="1"/>
    <col min="8" max="8" width="13.8141592920354" customWidth="1"/>
    <col min="9" max="9" width="13.3628318584071" customWidth="1"/>
    <col min="10" max="10" width="7.91150442477876" customWidth="1"/>
    <col min="11" max="11" width="15.1858407079646" customWidth="1"/>
    <col min="12" max="12" width="12.8141592920354" customWidth="1"/>
  </cols>
  <sheetData>
    <row r="1" s="130" customFormat="1" ht="29.25" customHeight="1" spans="1:12">
      <c r="A1" s="141"/>
      <c r="B1" s="141"/>
      <c r="C1" s="141"/>
      <c r="D1" s="141"/>
      <c r="E1" s="141"/>
      <c r="F1" s="141"/>
      <c r="G1" s="142" t="s">
        <v>114</v>
      </c>
      <c r="H1" s="141"/>
      <c r="I1" s="141"/>
      <c r="J1" s="141"/>
      <c r="K1" s="141"/>
      <c r="L1" s="141"/>
    </row>
    <row r="2" s="130" customFormat="1" ht="18" customHeight="1" spans="1:12">
      <c r="A2" s="141"/>
      <c r="B2" s="141"/>
      <c r="C2" s="141"/>
      <c r="D2" s="141"/>
      <c r="E2" s="141"/>
      <c r="F2" s="141"/>
      <c r="G2" s="141"/>
      <c r="H2" s="141"/>
      <c r="I2" s="141"/>
      <c r="J2" s="141"/>
      <c r="K2" s="141"/>
      <c r="L2" s="143" t="s">
        <v>115</v>
      </c>
    </row>
    <row r="3" s="130" customFormat="1" ht="18" customHeight="1" spans="1:12">
      <c r="A3" s="144" t="s">
        <v>2</v>
      </c>
      <c r="B3" s="141"/>
      <c r="C3" s="141"/>
      <c r="D3" s="141"/>
      <c r="E3" s="141"/>
      <c r="F3" s="141"/>
      <c r="G3" s="145"/>
      <c r="H3" s="141"/>
      <c r="I3" s="141"/>
      <c r="J3" s="141"/>
      <c r="K3" s="141"/>
      <c r="L3" s="143" t="s">
        <v>3</v>
      </c>
    </row>
    <row r="4" s="119" customFormat="1" ht="19" customHeight="1" spans="1:12">
      <c r="A4" s="123" t="s">
        <v>7</v>
      </c>
      <c r="B4" s="123" t="s">
        <v>5</v>
      </c>
      <c r="C4" s="123" t="s">
        <v>5</v>
      </c>
      <c r="D4" s="123" t="s">
        <v>5</v>
      </c>
      <c r="E4" s="134" t="s">
        <v>98</v>
      </c>
      <c r="F4" s="134" t="s">
        <v>116</v>
      </c>
      <c r="G4" s="134" t="s">
        <v>117</v>
      </c>
      <c r="H4" s="134" t="s">
        <v>118</v>
      </c>
      <c r="I4" s="134" t="s">
        <v>5</v>
      </c>
      <c r="J4" s="134" t="s">
        <v>119</v>
      </c>
      <c r="K4" s="134" t="s">
        <v>120</v>
      </c>
      <c r="L4" s="134" t="s">
        <v>121</v>
      </c>
    </row>
    <row r="5" s="119" customFormat="1" ht="19" customHeight="1" spans="1:12">
      <c r="A5" s="134" t="s">
        <v>122</v>
      </c>
      <c r="B5" s="134" t="s">
        <v>5</v>
      </c>
      <c r="C5" s="134" t="s">
        <v>5</v>
      </c>
      <c r="D5" s="123" t="s">
        <v>123</v>
      </c>
      <c r="E5" s="134" t="s">
        <v>5</v>
      </c>
      <c r="F5" s="134" t="s">
        <v>5</v>
      </c>
      <c r="G5" s="134" t="s">
        <v>5</v>
      </c>
      <c r="H5" s="134" t="s">
        <v>124</v>
      </c>
      <c r="I5" s="134" t="s">
        <v>125</v>
      </c>
      <c r="J5" s="134" t="s">
        <v>5</v>
      </c>
      <c r="K5" s="134" t="s">
        <v>5</v>
      </c>
      <c r="L5" s="134" t="s">
        <v>124</v>
      </c>
    </row>
    <row r="6" s="119" customFormat="1" ht="19" customHeight="1" spans="1:12">
      <c r="A6" s="134" t="s">
        <v>5</v>
      </c>
      <c r="B6" s="134" t="s">
        <v>5</v>
      </c>
      <c r="C6" s="134" t="s">
        <v>5</v>
      </c>
      <c r="D6" s="123" t="s">
        <v>5</v>
      </c>
      <c r="E6" s="134" t="s">
        <v>5</v>
      </c>
      <c r="F6" s="134" t="s">
        <v>5</v>
      </c>
      <c r="G6" s="134" t="s">
        <v>5</v>
      </c>
      <c r="H6" s="134" t="s">
        <v>5</v>
      </c>
      <c r="I6" s="134" t="s">
        <v>5</v>
      </c>
      <c r="J6" s="134" t="s">
        <v>5</v>
      </c>
      <c r="K6" s="134" t="s">
        <v>5</v>
      </c>
      <c r="L6" s="134" t="s">
        <v>5</v>
      </c>
    </row>
    <row r="7" s="119" customFormat="1" ht="19" customHeight="1" spans="1:12">
      <c r="A7" s="134" t="s">
        <v>5</v>
      </c>
      <c r="B7" s="134" t="s">
        <v>5</v>
      </c>
      <c r="C7" s="134" t="s">
        <v>5</v>
      </c>
      <c r="D7" s="123" t="s">
        <v>5</v>
      </c>
      <c r="E7" s="134" t="s">
        <v>5</v>
      </c>
      <c r="F7" s="134" t="s">
        <v>5</v>
      </c>
      <c r="G7" s="134" t="s">
        <v>5</v>
      </c>
      <c r="H7" s="134" t="s">
        <v>5</v>
      </c>
      <c r="I7" s="134" t="s">
        <v>5</v>
      </c>
      <c r="J7" s="134" t="s">
        <v>5</v>
      </c>
      <c r="K7" s="134" t="s">
        <v>5</v>
      </c>
      <c r="L7" s="134" t="s">
        <v>5</v>
      </c>
    </row>
    <row r="8" s="119" customFormat="1" ht="19" customHeight="1" spans="1:12">
      <c r="A8" s="123" t="s">
        <v>126</v>
      </c>
      <c r="B8" s="123" t="s">
        <v>127</v>
      </c>
      <c r="C8" s="123" t="s">
        <v>128</v>
      </c>
      <c r="D8" s="123" t="s">
        <v>11</v>
      </c>
      <c r="E8" s="134" t="s">
        <v>12</v>
      </c>
      <c r="F8" s="134" t="s">
        <v>13</v>
      </c>
      <c r="G8" s="134" t="s">
        <v>21</v>
      </c>
      <c r="H8" s="134" t="s">
        <v>25</v>
      </c>
      <c r="I8" s="134" t="s">
        <v>29</v>
      </c>
      <c r="J8" s="134" t="s">
        <v>33</v>
      </c>
      <c r="K8" s="134" t="s">
        <v>37</v>
      </c>
      <c r="L8" s="134" t="s">
        <v>41</v>
      </c>
    </row>
    <row r="9" s="119" customFormat="1" ht="19" customHeight="1" spans="1:12">
      <c r="A9" s="123" t="s">
        <v>5</v>
      </c>
      <c r="B9" s="123" t="s">
        <v>5</v>
      </c>
      <c r="C9" s="123" t="s">
        <v>5</v>
      </c>
      <c r="D9" s="123" t="s">
        <v>129</v>
      </c>
      <c r="E9" s="138">
        <v>14241404.28</v>
      </c>
      <c r="F9" s="138">
        <v>5654365.86</v>
      </c>
      <c r="G9" s="138">
        <v>0</v>
      </c>
      <c r="H9" s="138">
        <v>8261358.84</v>
      </c>
      <c r="I9" s="138">
        <v>0</v>
      </c>
      <c r="J9" s="138">
        <v>0</v>
      </c>
      <c r="K9" s="138">
        <v>0</v>
      </c>
      <c r="L9" s="138">
        <v>325679.58</v>
      </c>
    </row>
    <row r="10" s="119" customFormat="1" ht="19" customHeight="1" spans="1:12">
      <c r="A10" s="139" t="s">
        <v>130</v>
      </c>
      <c r="B10" s="140"/>
      <c r="C10" s="140"/>
      <c r="D10" s="140" t="s">
        <v>131</v>
      </c>
      <c r="E10" s="138">
        <v>129035.48</v>
      </c>
      <c r="F10" s="138">
        <v>129035.48</v>
      </c>
      <c r="G10" s="138">
        <v>0</v>
      </c>
      <c r="H10" s="138">
        <v>0</v>
      </c>
      <c r="I10" s="138">
        <v>0</v>
      </c>
      <c r="J10" s="138">
        <v>0</v>
      </c>
      <c r="K10" s="138">
        <v>0</v>
      </c>
      <c r="L10" s="138">
        <v>0</v>
      </c>
    </row>
    <row r="11" s="119" customFormat="1" ht="19" customHeight="1" spans="1:12">
      <c r="A11" s="139" t="s">
        <v>132</v>
      </c>
      <c r="B11" s="140"/>
      <c r="C11" s="140"/>
      <c r="D11" s="140" t="s">
        <v>133</v>
      </c>
      <c r="E11" s="138">
        <v>129035.48</v>
      </c>
      <c r="F11" s="138">
        <v>129035.48</v>
      </c>
      <c r="G11" s="138">
        <v>0</v>
      </c>
      <c r="H11" s="138">
        <v>0</v>
      </c>
      <c r="I11" s="138">
        <v>0</v>
      </c>
      <c r="J11" s="138">
        <v>0</v>
      </c>
      <c r="K11" s="138">
        <v>0</v>
      </c>
      <c r="L11" s="138">
        <v>0</v>
      </c>
    </row>
    <row r="12" s="119" customFormat="1" ht="19" customHeight="1" spans="1:12">
      <c r="A12" s="139" t="s">
        <v>134</v>
      </c>
      <c r="B12" s="140"/>
      <c r="C12" s="140"/>
      <c r="D12" s="140" t="s">
        <v>135</v>
      </c>
      <c r="E12" s="138">
        <v>114470.8</v>
      </c>
      <c r="F12" s="138">
        <v>114470.8</v>
      </c>
      <c r="G12" s="138">
        <v>0</v>
      </c>
      <c r="H12" s="138">
        <v>0</v>
      </c>
      <c r="I12" s="138">
        <v>0</v>
      </c>
      <c r="J12" s="138">
        <v>0</v>
      </c>
      <c r="K12" s="138">
        <v>0</v>
      </c>
      <c r="L12" s="138">
        <v>0</v>
      </c>
    </row>
    <row r="13" s="119" customFormat="1" ht="19" customHeight="1" spans="1:12">
      <c r="A13" s="139" t="s">
        <v>136</v>
      </c>
      <c r="B13" s="140"/>
      <c r="C13" s="140"/>
      <c r="D13" s="140" t="s">
        <v>137</v>
      </c>
      <c r="E13" s="138">
        <v>14564.68</v>
      </c>
      <c r="F13" s="138">
        <v>14564.68</v>
      </c>
      <c r="G13" s="138">
        <v>0</v>
      </c>
      <c r="H13" s="138">
        <v>0</v>
      </c>
      <c r="I13" s="138">
        <v>0</v>
      </c>
      <c r="J13" s="138">
        <v>0</v>
      </c>
      <c r="K13" s="138">
        <v>0</v>
      </c>
      <c r="L13" s="138">
        <v>0</v>
      </c>
    </row>
    <row r="14" s="119" customFormat="1" ht="19" customHeight="1" spans="1:12">
      <c r="A14" s="139" t="s">
        <v>138</v>
      </c>
      <c r="B14" s="140"/>
      <c r="C14" s="140"/>
      <c r="D14" s="140" t="s">
        <v>139</v>
      </c>
      <c r="E14" s="138">
        <v>13985435.8</v>
      </c>
      <c r="F14" s="138">
        <v>5398397.38</v>
      </c>
      <c r="G14" s="138">
        <v>0</v>
      </c>
      <c r="H14" s="138">
        <v>8261358.84</v>
      </c>
      <c r="I14" s="138">
        <v>0</v>
      </c>
      <c r="J14" s="138">
        <v>0</v>
      </c>
      <c r="K14" s="138">
        <v>0</v>
      </c>
      <c r="L14" s="138">
        <v>325679.58</v>
      </c>
    </row>
    <row r="15" s="119" customFormat="1" ht="19" customHeight="1" spans="1:12">
      <c r="A15" s="139" t="s">
        <v>140</v>
      </c>
      <c r="B15" s="140"/>
      <c r="C15" s="140"/>
      <c r="D15" s="140" t="s">
        <v>141</v>
      </c>
      <c r="E15" s="138">
        <v>9510107.52</v>
      </c>
      <c r="F15" s="138">
        <v>1198548.84</v>
      </c>
      <c r="G15" s="138">
        <v>0</v>
      </c>
      <c r="H15" s="138">
        <v>8256678.84</v>
      </c>
      <c r="I15" s="138">
        <v>0</v>
      </c>
      <c r="J15" s="138">
        <v>0</v>
      </c>
      <c r="K15" s="138">
        <v>0</v>
      </c>
      <c r="L15" s="138">
        <v>54879.84</v>
      </c>
    </row>
    <row r="16" s="119" customFormat="1" ht="19" customHeight="1" spans="1:12">
      <c r="A16" s="139" t="s">
        <v>142</v>
      </c>
      <c r="B16" s="140"/>
      <c r="C16" s="140"/>
      <c r="D16" s="140" t="s">
        <v>143</v>
      </c>
      <c r="E16" s="138">
        <v>9020176.03</v>
      </c>
      <c r="F16" s="138">
        <v>751021.19</v>
      </c>
      <c r="G16" s="138">
        <v>0</v>
      </c>
      <c r="H16" s="138">
        <v>8256678.84</v>
      </c>
      <c r="I16" s="138">
        <v>0</v>
      </c>
      <c r="J16" s="138">
        <v>0</v>
      </c>
      <c r="K16" s="138">
        <v>0</v>
      </c>
      <c r="L16" s="138">
        <v>12476</v>
      </c>
    </row>
    <row r="17" s="119" customFormat="1" ht="19" customHeight="1" spans="1:12">
      <c r="A17" s="139" t="s">
        <v>144</v>
      </c>
      <c r="B17" s="140"/>
      <c r="C17" s="140"/>
      <c r="D17" s="140" t="s">
        <v>145</v>
      </c>
      <c r="E17" s="138">
        <v>489931.49</v>
      </c>
      <c r="F17" s="138">
        <v>447527.65</v>
      </c>
      <c r="G17" s="138">
        <v>0</v>
      </c>
      <c r="H17" s="138">
        <v>0</v>
      </c>
      <c r="I17" s="138">
        <v>0</v>
      </c>
      <c r="J17" s="138">
        <v>0</v>
      </c>
      <c r="K17" s="138">
        <v>0</v>
      </c>
      <c r="L17" s="138">
        <v>42403.84</v>
      </c>
    </row>
    <row r="18" s="119" customFormat="1" ht="19" customHeight="1" spans="1:12">
      <c r="A18" s="139" t="s">
        <v>146</v>
      </c>
      <c r="B18" s="140"/>
      <c r="C18" s="140"/>
      <c r="D18" s="140" t="s">
        <v>147</v>
      </c>
      <c r="E18" s="138">
        <v>4391132.64</v>
      </c>
      <c r="F18" s="138">
        <v>4115652.9</v>
      </c>
      <c r="G18" s="138">
        <v>0</v>
      </c>
      <c r="H18" s="138">
        <v>4680</v>
      </c>
      <c r="I18" s="138">
        <v>0</v>
      </c>
      <c r="J18" s="138">
        <v>0</v>
      </c>
      <c r="K18" s="138">
        <v>0</v>
      </c>
      <c r="L18" s="138">
        <v>270799.74</v>
      </c>
    </row>
    <row r="19" s="119" customFormat="1" ht="19" customHeight="1" spans="1:12">
      <c r="A19" s="139" t="s">
        <v>148</v>
      </c>
      <c r="B19" s="140"/>
      <c r="C19" s="140"/>
      <c r="D19" s="140" t="s">
        <v>149</v>
      </c>
      <c r="E19" s="138">
        <v>4346993.14</v>
      </c>
      <c r="F19" s="138">
        <v>4071513.4</v>
      </c>
      <c r="G19" s="138">
        <v>0</v>
      </c>
      <c r="H19" s="138">
        <v>4680</v>
      </c>
      <c r="I19" s="138">
        <v>0</v>
      </c>
      <c r="J19" s="138">
        <v>0</v>
      </c>
      <c r="K19" s="138">
        <v>0</v>
      </c>
      <c r="L19" s="138">
        <v>270799.74</v>
      </c>
    </row>
    <row r="20" s="119" customFormat="1" ht="19" customHeight="1" spans="1:12">
      <c r="A20" s="139" t="s">
        <v>150</v>
      </c>
      <c r="B20" s="140"/>
      <c r="C20" s="140"/>
      <c r="D20" s="140" t="s">
        <v>151</v>
      </c>
      <c r="E20" s="138">
        <v>44139.5</v>
      </c>
      <c r="F20" s="138">
        <v>44139.5</v>
      </c>
      <c r="G20" s="138">
        <v>0</v>
      </c>
      <c r="H20" s="138">
        <v>0</v>
      </c>
      <c r="I20" s="138">
        <v>0</v>
      </c>
      <c r="J20" s="138">
        <v>0</v>
      </c>
      <c r="K20" s="138">
        <v>0</v>
      </c>
      <c r="L20" s="138">
        <v>0</v>
      </c>
    </row>
    <row r="21" s="119" customFormat="1" ht="19" customHeight="1" spans="1:12">
      <c r="A21" s="139" t="s">
        <v>152</v>
      </c>
      <c r="B21" s="140"/>
      <c r="C21" s="140"/>
      <c r="D21" s="140" t="s">
        <v>153</v>
      </c>
      <c r="E21" s="138">
        <v>84195.64</v>
      </c>
      <c r="F21" s="138">
        <v>84195.64</v>
      </c>
      <c r="G21" s="138">
        <v>0</v>
      </c>
      <c r="H21" s="138">
        <v>0</v>
      </c>
      <c r="I21" s="138">
        <v>0</v>
      </c>
      <c r="J21" s="138">
        <v>0</v>
      </c>
      <c r="K21" s="138">
        <v>0</v>
      </c>
      <c r="L21" s="138">
        <v>0</v>
      </c>
    </row>
    <row r="22" s="119" customFormat="1" ht="19" customHeight="1" spans="1:12">
      <c r="A22" s="139" t="s">
        <v>154</v>
      </c>
      <c r="B22" s="140"/>
      <c r="C22" s="140"/>
      <c r="D22" s="140" t="s">
        <v>155</v>
      </c>
      <c r="E22" s="138">
        <v>48415.44</v>
      </c>
      <c r="F22" s="138">
        <v>48415.44</v>
      </c>
      <c r="G22" s="138">
        <v>0</v>
      </c>
      <c r="H22" s="138">
        <v>0</v>
      </c>
      <c r="I22" s="138">
        <v>0</v>
      </c>
      <c r="J22" s="138">
        <v>0</v>
      </c>
      <c r="K22" s="138">
        <v>0</v>
      </c>
      <c r="L22" s="138">
        <v>0</v>
      </c>
    </row>
    <row r="23" s="119" customFormat="1" ht="19" customHeight="1" spans="1:12">
      <c r="A23" s="139" t="s">
        <v>156</v>
      </c>
      <c r="B23" s="140"/>
      <c r="C23" s="140"/>
      <c r="D23" s="140" t="s">
        <v>157</v>
      </c>
      <c r="E23" s="138">
        <v>30642.82</v>
      </c>
      <c r="F23" s="138">
        <v>30642.82</v>
      </c>
      <c r="G23" s="138">
        <v>0</v>
      </c>
      <c r="H23" s="138">
        <v>0</v>
      </c>
      <c r="I23" s="138">
        <v>0</v>
      </c>
      <c r="J23" s="138">
        <v>0</v>
      </c>
      <c r="K23" s="138">
        <v>0</v>
      </c>
      <c r="L23" s="138">
        <v>0</v>
      </c>
    </row>
    <row r="24" s="119" customFormat="1" ht="19" customHeight="1" spans="1:12">
      <c r="A24" s="139" t="s">
        <v>158</v>
      </c>
      <c r="B24" s="140"/>
      <c r="C24" s="140"/>
      <c r="D24" s="140" t="s">
        <v>159</v>
      </c>
      <c r="E24" s="138">
        <v>5137.38</v>
      </c>
      <c r="F24" s="138">
        <v>5137.38</v>
      </c>
      <c r="G24" s="138">
        <v>0</v>
      </c>
      <c r="H24" s="138">
        <v>0</v>
      </c>
      <c r="I24" s="138">
        <v>0</v>
      </c>
      <c r="J24" s="138">
        <v>0</v>
      </c>
      <c r="K24" s="138">
        <v>0</v>
      </c>
      <c r="L24" s="138">
        <v>0</v>
      </c>
    </row>
    <row r="25" s="119" customFormat="1" ht="19" customHeight="1" spans="1:12">
      <c r="A25" s="139" t="s">
        <v>160</v>
      </c>
      <c r="B25" s="140"/>
      <c r="C25" s="140"/>
      <c r="D25" s="140" t="s">
        <v>161</v>
      </c>
      <c r="E25" s="138">
        <v>97933</v>
      </c>
      <c r="F25" s="138">
        <v>97933</v>
      </c>
      <c r="G25" s="138">
        <v>0</v>
      </c>
      <c r="H25" s="138">
        <v>0</v>
      </c>
      <c r="I25" s="138">
        <v>0</v>
      </c>
      <c r="J25" s="138">
        <v>0</v>
      </c>
      <c r="K25" s="138">
        <v>0</v>
      </c>
      <c r="L25" s="138">
        <v>0</v>
      </c>
    </row>
    <row r="26" s="119" customFormat="1" ht="19" customHeight="1" spans="1:12">
      <c r="A26" s="139" t="s">
        <v>162</v>
      </c>
      <c r="B26" s="140"/>
      <c r="C26" s="140"/>
      <c r="D26" s="140" t="s">
        <v>163</v>
      </c>
      <c r="E26" s="138">
        <v>97933</v>
      </c>
      <c r="F26" s="138">
        <v>97933</v>
      </c>
      <c r="G26" s="138">
        <v>0</v>
      </c>
      <c r="H26" s="138">
        <v>0</v>
      </c>
      <c r="I26" s="138">
        <v>0</v>
      </c>
      <c r="J26" s="138">
        <v>0</v>
      </c>
      <c r="K26" s="138">
        <v>0</v>
      </c>
      <c r="L26" s="138">
        <v>0</v>
      </c>
    </row>
    <row r="27" s="119" customFormat="1" ht="19" customHeight="1" spans="1:12">
      <c r="A27" s="139" t="s">
        <v>164</v>
      </c>
      <c r="B27" s="140"/>
      <c r="C27" s="140"/>
      <c r="D27" s="140" t="s">
        <v>165</v>
      </c>
      <c r="E27" s="138">
        <v>97933</v>
      </c>
      <c r="F27" s="138">
        <v>97933</v>
      </c>
      <c r="G27" s="138">
        <v>0</v>
      </c>
      <c r="H27" s="138">
        <v>0</v>
      </c>
      <c r="I27" s="138">
        <v>0</v>
      </c>
      <c r="J27" s="138">
        <v>0</v>
      </c>
      <c r="K27" s="138">
        <v>0</v>
      </c>
      <c r="L27" s="138">
        <v>0</v>
      </c>
    </row>
    <row r="28" s="119" customFormat="1" ht="19" customHeight="1" spans="1:12">
      <c r="A28" s="139" t="s">
        <v>166</v>
      </c>
      <c r="B28" s="140"/>
      <c r="C28" s="140"/>
      <c r="D28" s="140" t="s">
        <v>167</v>
      </c>
      <c r="E28" s="138">
        <v>29000</v>
      </c>
      <c r="F28" s="138">
        <v>29000</v>
      </c>
      <c r="G28" s="138">
        <v>0</v>
      </c>
      <c r="H28" s="138">
        <v>0</v>
      </c>
      <c r="I28" s="138">
        <v>0</v>
      </c>
      <c r="J28" s="138">
        <v>0</v>
      </c>
      <c r="K28" s="138">
        <v>0</v>
      </c>
      <c r="L28" s="138">
        <v>0</v>
      </c>
    </row>
    <row r="29" s="119" customFormat="1" ht="19" customHeight="1" spans="1:12">
      <c r="A29" s="139" t="s">
        <v>168</v>
      </c>
      <c r="B29" s="140"/>
      <c r="C29" s="140"/>
      <c r="D29" s="140" t="s">
        <v>169</v>
      </c>
      <c r="E29" s="138">
        <v>29000</v>
      </c>
      <c r="F29" s="138">
        <v>29000</v>
      </c>
      <c r="G29" s="138">
        <v>0</v>
      </c>
      <c r="H29" s="138">
        <v>0</v>
      </c>
      <c r="I29" s="138">
        <v>0</v>
      </c>
      <c r="J29" s="138">
        <v>0</v>
      </c>
      <c r="K29" s="138">
        <v>0</v>
      </c>
      <c r="L29" s="138">
        <v>0</v>
      </c>
    </row>
    <row r="30" s="119" customFormat="1" ht="19" customHeight="1" spans="1:12">
      <c r="A30" s="139" t="s">
        <v>170</v>
      </c>
      <c r="B30" s="140"/>
      <c r="C30" s="140"/>
      <c r="D30" s="140" t="s">
        <v>171</v>
      </c>
      <c r="E30" s="138">
        <v>29000</v>
      </c>
      <c r="F30" s="138">
        <v>29000</v>
      </c>
      <c r="G30" s="138">
        <v>0</v>
      </c>
      <c r="H30" s="138">
        <v>0</v>
      </c>
      <c r="I30" s="138">
        <v>0</v>
      </c>
      <c r="J30" s="138">
        <v>0</v>
      </c>
      <c r="K30" s="138">
        <v>0</v>
      </c>
      <c r="L30" s="138">
        <v>0</v>
      </c>
    </row>
    <row r="31" s="119" customFormat="1" ht="19" customHeight="1" spans="1:12">
      <c r="A31" s="129" t="s">
        <v>172</v>
      </c>
      <c r="B31" s="129" t="s">
        <v>5</v>
      </c>
      <c r="C31" s="129" t="s">
        <v>5</v>
      </c>
      <c r="D31" s="129" t="s">
        <v>5</v>
      </c>
      <c r="E31" s="129" t="s">
        <v>5</v>
      </c>
      <c r="F31" s="129" t="s">
        <v>5</v>
      </c>
      <c r="G31" s="129" t="s">
        <v>5</v>
      </c>
      <c r="H31" s="129" t="s">
        <v>5</v>
      </c>
      <c r="I31" s="129" t="s">
        <v>5</v>
      </c>
      <c r="J31" s="129" t="s">
        <v>5</v>
      </c>
      <c r="K31" s="129" t="s">
        <v>5</v>
      </c>
      <c r="L31" s="129" t="s">
        <v>5</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showZeros="0" workbookViewId="0">
      <selection activeCell="K9" sqref="K9"/>
    </sheetView>
  </sheetViews>
  <sheetFormatPr defaultColWidth="16" defaultRowHeight="13.5"/>
  <cols>
    <col min="1" max="1" width="7" customWidth="1"/>
    <col min="2" max="3" width="3.36283185840708" customWidth="1"/>
    <col min="4" max="4" width="43.4513274336283" customWidth="1"/>
    <col min="5" max="5" width="14.8141592920354" customWidth="1"/>
    <col min="6" max="7" width="13.8141592920354" customWidth="1"/>
    <col min="8" max="10" width="22.5044247787611" customWidth="1"/>
  </cols>
  <sheetData>
    <row r="1" s="130" customFormat="1" ht="36" customHeight="1" spans="1:10">
      <c r="A1" s="142" t="s">
        <v>173</v>
      </c>
      <c r="B1" s="142"/>
      <c r="C1" s="142"/>
      <c r="D1" s="142"/>
      <c r="E1" s="142"/>
      <c r="F1" s="142"/>
      <c r="G1" s="142"/>
      <c r="H1" s="142"/>
      <c r="I1" s="142"/>
      <c r="J1" s="142"/>
    </row>
    <row r="2" s="130" customFormat="1" ht="18" customHeight="1" spans="1:10">
      <c r="A2" s="141"/>
      <c r="B2" s="141"/>
      <c r="C2" s="141"/>
      <c r="D2" s="141"/>
      <c r="E2" s="141"/>
      <c r="F2" s="141"/>
      <c r="G2" s="141"/>
      <c r="H2" s="141"/>
      <c r="I2" s="141"/>
      <c r="J2" s="143" t="s">
        <v>174</v>
      </c>
    </row>
    <row r="3" s="130" customFormat="1" ht="18" customHeight="1" spans="1:10">
      <c r="A3" s="144" t="s">
        <v>2</v>
      </c>
      <c r="B3" s="141"/>
      <c r="C3" s="141"/>
      <c r="D3" s="141"/>
      <c r="E3" s="141"/>
      <c r="F3" s="145"/>
      <c r="G3" s="141"/>
      <c r="H3" s="141"/>
      <c r="I3" s="141"/>
      <c r="J3" s="143" t="s">
        <v>3</v>
      </c>
    </row>
    <row r="4" s="119" customFormat="1" ht="19" customHeight="1" spans="1:10">
      <c r="A4" s="123" t="s">
        <v>7</v>
      </c>
      <c r="B4" s="123" t="s">
        <v>5</v>
      </c>
      <c r="C4" s="123" t="s">
        <v>5</v>
      </c>
      <c r="D4" s="123" t="s">
        <v>5</v>
      </c>
      <c r="E4" s="134" t="s">
        <v>100</v>
      </c>
      <c r="F4" s="134" t="s">
        <v>175</v>
      </c>
      <c r="G4" s="134" t="s">
        <v>176</v>
      </c>
      <c r="H4" s="134" t="s">
        <v>177</v>
      </c>
      <c r="I4" s="134" t="s">
        <v>178</v>
      </c>
      <c r="J4" s="134" t="s">
        <v>179</v>
      </c>
    </row>
    <row r="5" s="119" customFormat="1" ht="19" customHeight="1" spans="1:10">
      <c r="A5" s="134" t="s">
        <v>122</v>
      </c>
      <c r="B5" s="134" t="s">
        <v>5</v>
      </c>
      <c r="C5" s="134" t="s">
        <v>5</v>
      </c>
      <c r="D5" s="123" t="s">
        <v>123</v>
      </c>
      <c r="E5" s="134" t="s">
        <v>5</v>
      </c>
      <c r="F5" s="134" t="s">
        <v>5</v>
      </c>
      <c r="G5" s="134" t="s">
        <v>5</v>
      </c>
      <c r="H5" s="134" t="s">
        <v>5</v>
      </c>
      <c r="I5" s="134" t="s">
        <v>5</v>
      </c>
      <c r="J5" s="134" t="s">
        <v>5</v>
      </c>
    </row>
    <row r="6" s="119" customFormat="1" ht="19" customHeight="1" spans="1:10">
      <c r="A6" s="134" t="s">
        <v>5</v>
      </c>
      <c r="B6" s="134" t="s">
        <v>5</v>
      </c>
      <c r="C6" s="134" t="s">
        <v>5</v>
      </c>
      <c r="D6" s="123" t="s">
        <v>5</v>
      </c>
      <c r="E6" s="134" t="s">
        <v>5</v>
      </c>
      <c r="F6" s="134" t="s">
        <v>5</v>
      </c>
      <c r="G6" s="134" t="s">
        <v>5</v>
      </c>
      <c r="H6" s="134" t="s">
        <v>5</v>
      </c>
      <c r="I6" s="134" t="s">
        <v>5</v>
      </c>
      <c r="J6" s="134" t="s">
        <v>5</v>
      </c>
    </row>
    <row r="7" s="119" customFormat="1" ht="19" customHeight="1" spans="1:10">
      <c r="A7" s="134" t="s">
        <v>5</v>
      </c>
      <c r="B7" s="134" t="s">
        <v>5</v>
      </c>
      <c r="C7" s="134" t="s">
        <v>5</v>
      </c>
      <c r="D7" s="123" t="s">
        <v>5</v>
      </c>
      <c r="E7" s="134" t="s">
        <v>5</v>
      </c>
      <c r="F7" s="134" t="s">
        <v>5</v>
      </c>
      <c r="G7" s="134" t="s">
        <v>5</v>
      </c>
      <c r="H7" s="134" t="s">
        <v>5</v>
      </c>
      <c r="I7" s="134" t="s">
        <v>5</v>
      </c>
      <c r="J7" s="134" t="s">
        <v>5</v>
      </c>
    </row>
    <row r="8" s="119" customFormat="1" ht="19" customHeight="1" spans="1:10">
      <c r="A8" s="123" t="s">
        <v>126</v>
      </c>
      <c r="B8" s="123" t="s">
        <v>127</v>
      </c>
      <c r="C8" s="123" t="s">
        <v>128</v>
      </c>
      <c r="D8" s="123" t="s">
        <v>11</v>
      </c>
      <c r="E8" s="134" t="s">
        <v>12</v>
      </c>
      <c r="F8" s="134" t="s">
        <v>13</v>
      </c>
      <c r="G8" s="134" t="s">
        <v>21</v>
      </c>
      <c r="H8" s="134" t="s">
        <v>25</v>
      </c>
      <c r="I8" s="134" t="s">
        <v>29</v>
      </c>
      <c r="J8" s="134" t="s">
        <v>33</v>
      </c>
    </row>
    <row r="9" s="119" customFormat="1" ht="19" customHeight="1" spans="1:10">
      <c r="A9" s="123" t="s">
        <v>5</v>
      </c>
      <c r="B9" s="123" t="s">
        <v>5</v>
      </c>
      <c r="C9" s="123" t="s">
        <v>5</v>
      </c>
      <c r="D9" s="123" t="s">
        <v>129</v>
      </c>
      <c r="E9" s="138">
        <v>13636350.97</v>
      </c>
      <c r="F9" s="138">
        <v>8551639.11</v>
      </c>
      <c r="G9" s="138">
        <v>5084711.86</v>
      </c>
      <c r="H9" s="138">
        <v>0</v>
      </c>
      <c r="I9" s="138">
        <v>0</v>
      </c>
      <c r="J9" s="138">
        <v>0</v>
      </c>
    </row>
    <row r="10" s="119" customFormat="1" ht="19" customHeight="1" spans="1:10">
      <c r="A10" s="139" t="s">
        <v>130</v>
      </c>
      <c r="B10" s="140"/>
      <c r="C10" s="140"/>
      <c r="D10" s="140" t="s">
        <v>131</v>
      </c>
      <c r="E10" s="138">
        <v>129035.48</v>
      </c>
      <c r="F10" s="138">
        <v>129035.48</v>
      </c>
      <c r="G10" s="138">
        <v>0</v>
      </c>
      <c r="H10" s="138">
        <v>0</v>
      </c>
      <c r="I10" s="138">
        <v>0</v>
      </c>
      <c r="J10" s="138">
        <v>0</v>
      </c>
    </row>
    <row r="11" s="119" customFormat="1" ht="19" customHeight="1" spans="1:10">
      <c r="A11" s="139" t="s">
        <v>132</v>
      </c>
      <c r="B11" s="140"/>
      <c r="C11" s="140"/>
      <c r="D11" s="140" t="s">
        <v>133</v>
      </c>
      <c r="E11" s="138">
        <v>129035.48</v>
      </c>
      <c r="F11" s="138">
        <v>129035.48</v>
      </c>
      <c r="G11" s="138">
        <v>0</v>
      </c>
      <c r="H11" s="138">
        <v>0</v>
      </c>
      <c r="I11" s="138">
        <v>0</v>
      </c>
      <c r="J11" s="138">
        <v>0</v>
      </c>
    </row>
    <row r="12" s="119" customFormat="1" ht="19" customHeight="1" spans="1:10">
      <c r="A12" s="139" t="s">
        <v>134</v>
      </c>
      <c r="B12" s="140"/>
      <c r="C12" s="140"/>
      <c r="D12" s="140" t="s">
        <v>135</v>
      </c>
      <c r="E12" s="138">
        <v>114470.8</v>
      </c>
      <c r="F12" s="138">
        <v>114470.8</v>
      </c>
      <c r="G12" s="138">
        <v>0</v>
      </c>
      <c r="H12" s="138">
        <v>0</v>
      </c>
      <c r="I12" s="138">
        <v>0</v>
      </c>
      <c r="J12" s="138">
        <v>0</v>
      </c>
    </row>
    <row r="13" s="119" customFormat="1" ht="19" customHeight="1" spans="1:10">
      <c r="A13" s="139" t="s">
        <v>136</v>
      </c>
      <c r="B13" s="140"/>
      <c r="C13" s="140"/>
      <c r="D13" s="140" t="s">
        <v>137</v>
      </c>
      <c r="E13" s="138">
        <v>14564.68</v>
      </c>
      <c r="F13" s="138">
        <v>14564.68</v>
      </c>
      <c r="G13" s="138">
        <v>0</v>
      </c>
      <c r="H13" s="138">
        <v>0</v>
      </c>
      <c r="I13" s="138">
        <v>0</v>
      </c>
      <c r="J13" s="138">
        <v>0</v>
      </c>
    </row>
    <row r="14" s="119" customFormat="1" ht="19" customHeight="1" spans="1:10">
      <c r="A14" s="139" t="s">
        <v>138</v>
      </c>
      <c r="B14" s="140"/>
      <c r="C14" s="140"/>
      <c r="D14" s="140" t="s">
        <v>139</v>
      </c>
      <c r="E14" s="138">
        <v>13380382.49</v>
      </c>
      <c r="F14" s="138">
        <v>8324670.63</v>
      </c>
      <c r="G14" s="138">
        <v>5055711.86</v>
      </c>
      <c r="H14" s="138">
        <v>0</v>
      </c>
      <c r="I14" s="138">
        <v>0</v>
      </c>
      <c r="J14" s="138">
        <v>0</v>
      </c>
    </row>
    <row r="15" s="119" customFormat="1" ht="19" customHeight="1" spans="1:10">
      <c r="A15" s="139" t="s">
        <v>140</v>
      </c>
      <c r="B15" s="140"/>
      <c r="C15" s="140"/>
      <c r="D15" s="140" t="s">
        <v>141</v>
      </c>
      <c r="E15" s="138">
        <v>9020009.55</v>
      </c>
      <c r="F15" s="138">
        <v>8134808.06</v>
      </c>
      <c r="G15" s="138">
        <v>885201.49</v>
      </c>
      <c r="H15" s="138">
        <v>0</v>
      </c>
      <c r="I15" s="138">
        <v>0</v>
      </c>
      <c r="J15" s="138">
        <v>0</v>
      </c>
    </row>
    <row r="16" s="119" customFormat="1" ht="19" customHeight="1" spans="1:10">
      <c r="A16" s="139" t="s">
        <v>142</v>
      </c>
      <c r="B16" s="140"/>
      <c r="C16" s="140"/>
      <c r="D16" s="140" t="s">
        <v>143</v>
      </c>
      <c r="E16" s="138">
        <v>8235468.53</v>
      </c>
      <c r="F16" s="138">
        <v>8134808.06</v>
      </c>
      <c r="G16" s="138">
        <v>100660.47</v>
      </c>
      <c r="H16" s="138">
        <v>0</v>
      </c>
      <c r="I16" s="138">
        <v>0</v>
      </c>
      <c r="J16" s="138">
        <v>0</v>
      </c>
    </row>
    <row r="17" s="119" customFormat="1" ht="19" customHeight="1" spans="1:10">
      <c r="A17" s="139" t="s">
        <v>144</v>
      </c>
      <c r="B17" s="140"/>
      <c r="C17" s="140"/>
      <c r="D17" s="140" t="s">
        <v>145</v>
      </c>
      <c r="E17" s="138">
        <v>784541.02</v>
      </c>
      <c r="F17" s="138">
        <v>0</v>
      </c>
      <c r="G17" s="138">
        <v>784541.02</v>
      </c>
      <c r="H17" s="138">
        <v>0</v>
      </c>
      <c r="I17" s="138">
        <v>0</v>
      </c>
      <c r="J17" s="138">
        <v>0</v>
      </c>
    </row>
    <row r="18" s="119" customFormat="1" ht="19" customHeight="1" spans="1:10">
      <c r="A18" s="139" t="s">
        <v>146</v>
      </c>
      <c r="B18" s="140"/>
      <c r="C18" s="140"/>
      <c r="D18" s="140" t="s">
        <v>147</v>
      </c>
      <c r="E18" s="138">
        <v>4276177.3</v>
      </c>
      <c r="F18" s="138">
        <v>105666.93</v>
      </c>
      <c r="G18" s="138">
        <v>4170510.37</v>
      </c>
      <c r="H18" s="138">
        <v>0</v>
      </c>
      <c r="I18" s="138">
        <v>0</v>
      </c>
      <c r="J18" s="138">
        <v>0</v>
      </c>
    </row>
    <row r="19" s="119" customFormat="1" ht="19" customHeight="1" spans="1:10">
      <c r="A19" s="139" t="s">
        <v>148</v>
      </c>
      <c r="B19" s="140"/>
      <c r="C19" s="140"/>
      <c r="D19" s="140" t="s">
        <v>149</v>
      </c>
      <c r="E19" s="138">
        <v>4208657.8</v>
      </c>
      <c r="F19" s="138">
        <v>105666.93</v>
      </c>
      <c r="G19" s="138">
        <v>4102990.87</v>
      </c>
      <c r="H19" s="138">
        <v>0</v>
      </c>
      <c r="I19" s="138">
        <v>0</v>
      </c>
      <c r="J19" s="138">
        <v>0</v>
      </c>
    </row>
    <row r="20" s="119" customFormat="1" ht="19" customHeight="1" spans="1:10">
      <c r="A20" s="139" t="s">
        <v>180</v>
      </c>
      <c r="B20" s="140"/>
      <c r="C20" s="140"/>
      <c r="D20" s="140" t="s">
        <v>181</v>
      </c>
      <c r="E20" s="138">
        <v>23380</v>
      </c>
      <c r="F20" s="138">
        <v>0</v>
      </c>
      <c r="G20" s="138">
        <v>23380</v>
      </c>
      <c r="H20" s="138">
        <v>0</v>
      </c>
      <c r="I20" s="138">
        <v>0</v>
      </c>
      <c r="J20" s="138">
        <v>0</v>
      </c>
    </row>
    <row r="21" s="119" customFormat="1" ht="19" customHeight="1" spans="1:10">
      <c r="A21" s="139" t="s">
        <v>150</v>
      </c>
      <c r="B21" s="140"/>
      <c r="C21" s="140"/>
      <c r="D21" s="140" t="s">
        <v>151</v>
      </c>
      <c r="E21" s="138">
        <v>44139.5</v>
      </c>
      <c r="F21" s="138">
        <v>0</v>
      </c>
      <c r="G21" s="138">
        <v>44139.5</v>
      </c>
      <c r="H21" s="138">
        <v>0</v>
      </c>
      <c r="I21" s="138">
        <v>0</v>
      </c>
      <c r="J21" s="138">
        <v>0</v>
      </c>
    </row>
    <row r="22" s="119" customFormat="1" ht="19" customHeight="1" spans="1:10">
      <c r="A22" s="139" t="s">
        <v>152</v>
      </c>
      <c r="B22" s="140"/>
      <c r="C22" s="140"/>
      <c r="D22" s="140" t="s">
        <v>153</v>
      </c>
      <c r="E22" s="138">
        <v>84195.64</v>
      </c>
      <c r="F22" s="138">
        <v>84195.64</v>
      </c>
      <c r="G22" s="138">
        <v>0</v>
      </c>
      <c r="H22" s="138">
        <v>0</v>
      </c>
      <c r="I22" s="138">
        <v>0</v>
      </c>
      <c r="J22" s="138">
        <v>0</v>
      </c>
    </row>
    <row r="23" s="119" customFormat="1" ht="19" customHeight="1" spans="1:10">
      <c r="A23" s="139" t="s">
        <v>154</v>
      </c>
      <c r="B23" s="140"/>
      <c r="C23" s="140"/>
      <c r="D23" s="140" t="s">
        <v>155</v>
      </c>
      <c r="E23" s="138">
        <v>48415.44</v>
      </c>
      <c r="F23" s="138">
        <v>48415.44</v>
      </c>
      <c r="G23" s="138">
        <v>0</v>
      </c>
      <c r="H23" s="138">
        <v>0</v>
      </c>
      <c r="I23" s="138">
        <v>0</v>
      </c>
      <c r="J23" s="138">
        <v>0</v>
      </c>
    </row>
    <row r="24" s="119" customFormat="1" ht="19" customHeight="1" spans="1:10">
      <c r="A24" s="139" t="s">
        <v>156</v>
      </c>
      <c r="B24" s="140"/>
      <c r="C24" s="140"/>
      <c r="D24" s="140" t="s">
        <v>157</v>
      </c>
      <c r="E24" s="138">
        <v>30642.82</v>
      </c>
      <c r="F24" s="138">
        <v>30642.82</v>
      </c>
      <c r="G24" s="138">
        <v>0</v>
      </c>
      <c r="H24" s="138">
        <v>0</v>
      </c>
      <c r="I24" s="138">
        <v>0</v>
      </c>
      <c r="J24" s="138">
        <v>0</v>
      </c>
    </row>
    <row r="25" s="119" customFormat="1" ht="19" customHeight="1" spans="1:10">
      <c r="A25" s="139" t="s">
        <v>158</v>
      </c>
      <c r="B25" s="140"/>
      <c r="C25" s="140"/>
      <c r="D25" s="140" t="s">
        <v>159</v>
      </c>
      <c r="E25" s="138">
        <v>5137.38</v>
      </c>
      <c r="F25" s="138">
        <v>5137.38</v>
      </c>
      <c r="G25" s="138">
        <v>0</v>
      </c>
      <c r="H25" s="138">
        <v>0</v>
      </c>
      <c r="I25" s="138">
        <v>0</v>
      </c>
      <c r="J25" s="138">
        <v>0</v>
      </c>
    </row>
    <row r="26" s="119" customFormat="1" ht="19" customHeight="1" spans="1:10">
      <c r="A26" s="139" t="s">
        <v>160</v>
      </c>
      <c r="B26" s="140"/>
      <c r="C26" s="140"/>
      <c r="D26" s="140" t="s">
        <v>161</v>
      </c>
      <c r="E26" s="138">
        <v>97933</v>
      </c>
      <c r="F26" s="138">
        <v>97933</v>
      </c>
      <c r="G26" s="138">
        <v>0</v>
      </c>
      <c r="H26" s="138">
        <v>0</v>
      </c>
      <c r="I26" s="138">
        <v>0</v>
      </c>
      <c r="J26" s="138">
        <v>0</v>
      </c>
    </row>
    <row r="27" s="119" customFormat="1" ht="19" customHeight="1" spans="1:10">
      <c r="A27" s="139" t="s">
        <v>162</v>
      </c>
      <c r="B27" s="140"/>
      <c r="C27" s="140"/>
      <c r="D27" s="140" t="s">
        <v>163</v>
      </c>
      <c r="E27" s="138">
        <v>97933</v>
      </c>
      <c r="F27" s="138">
        <v>97933</v>
      </c>
      <c r="G27" s="138">
        <v>0</v>
      </c>
      <c r="H27" s="138">
        <v>0</v>
      </c>
      <c r="I27" s="138">
        <v>0</v>
      </c>
      <c r="J27" s="138">
        <v>0</v>
      </c>
    </row>
    <row r="28" s="119" customFormat="1" ht="19" customHeight="1" spans="1:10">
      <c r="A28" s="139" t="s">
        <v>164</v>
      </c>
      <c r="B28" s="140"/>
      <c r="C28" s="140"/>
      <c r="D28" s="140" t="s">
        <v>165</v>
      </c>
      <c r="E28" s="138">
        <v>97933</v>
      </c>
      <c r="F28" s="138">
        <v>97933</v>
      </c>
      <c r="G28" s="138">
        <v>0</v>
      </c>
      <c r="H28" s="138">
        <v>0</v>
      </c>
      <c r="I28" s="138">
        <v>0</v>
      </c>
      <c r="J28" s="138">
        <v>0</v>
      </c>
    </row>
    <row r="29" s="119" customFormat="1" ht="19" customHeight="1" spans="1:10">
      <c r="A29" s="139" t="s">
        <v>166</v>
      </c>
      <c r="B29" s="140"/>
      <c r="C29" s="140"/>
      <c r="D29" s="140" t="s">
        <v>167</v>
      </c>
      <c r="E29" s="138">
        <v>29000</v>
      </c>
      <c r="F29" s="138">
        <v>0</v>
      </c>
      <c r="G29" s="138">
        <v>29000</v>
      </c>
      <c r="H29" s="138">
        <v>0</v>
      </c>
      <c r="I29" s="138">
        <v>0</v>
      </c>
      <c r="J29" s="138">
        <v>0</v>
      </c>
    </row>
    <row r="30" s="119" customFormat="1" ht="19" customHeight="1" spans="1:10">
      <c r="A30" s="139" t="s">
        <v>168</v>
      </c>
      <c r="B30" s="140"/>
      <c r="C30" s="140"/>
      <c r="D30" s="140" t="s">
        <v>169</v>
      </c>
      <c r="E30" s="138">
        <v>29000</v>
      </c>
      <c r="F30" s="138">
        <v>0</v>
      </c>
      <c r="G30" s="138">
        <v>29000</v>
      </c>
      <c r="H30" s="138">
        <v>0</v>
      </c>
      <c r="I30" s="138">
        <v>0</v>
      </c>
      <c r="J30" s="138">
        <v>0</v>
      </c>
    </row>
    <row r="31" s="119" customFormat="1" ht="19" customHeight="1" spans="1:10">
      <c r="A31" s="139" t="s">
        <v>170</v>
      </c>
      <c r="B31" s="140"/>
      <c r="C31" s="140"/>
      <c r="D31" s="140" t="s">
        <v>171</v>
      </c>
      <c r="E31" s="138">
        <v>29000</v>
      </c>
      <c r="F31" s="138">
        <v>0</v>
      </c>
      <c r="G31" s="138">
        <v>29000</v>
      </c>
      <c r="H31" s="138">
        <v>0</v>
      </c>
      <c r="I31" s="138">
        <v>0</v>
      </c>
      <c r="J31" s="138">
        <v>0</v>
      </c>
    </row>
    <row r="32" s="119" customFormat="1" ht="19" customHeight="1" spans="1:10">
      <c r="A32" s="129" t="s">
        <v>182</v>
      </c>
      <c r="B32" s="129" t="s">
        <v>5</v>
      </c>
      <c r="C32" s="129" t="s">
        <v>5</v>
      </c>
      <c r="D32" s="129" t="s">
        <v>5</v>
      </c>
      <c r="E32" s="129" t="s">
        <v>5</v>
      </c>
      <c r="F32" s="129" t="s">
        <v>5</v>
      </c>
      <c r="G32" s="129" t="s">
        <v>5</v>
      </c>
      <c r="H32" s="129" t="s">
        <v>5</v>
      </c>
      <c r="I32" s="129" t="s">
        <v>5</v>
      </c>
      <c r="J32" s="129" t="s">
        <v>5</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Zeros="0" workbookViewId="0">
      <selection activeCell="D48" sqref="D48"/>
    </sheetView>
  </sheetViews>
  <sheetFormatPr defaultColWidth="16" defaultRowHeight="13.5"/>
  <cols>
    <col min="1" max="1" width="25.7522123893805" customWidth="1"/>
    <col min="2" max="2" width="4.75221238938053" customWidth="1"/>
    <col min="3" max="3" width="18" customWidth="1"/>
    <col min="4" max="4" width="27.5044247787611" customWidth="1"/>
    <col min="5" max="5" width="4.75221238938053" customWidth="1"/>
    <col min="6" max="9" width="15.2566371681416" customWidth="1"/>
  </cols>
  <sheetData>
    <row r="1" s="130" customFormat="1" ht="25.5" customHeight="1" spans="1:9">
      <c r="A1" s="171" t="s">
        <v>183</v>
      </c>
      <c r="B1" s="171"/>
      <c r="C1" s="171"/>
      <c r="D1" s="171"/>
      <c r="E1" s="171"/>
      <c r="F1" s="171"/>
      <c r="G1" s="171"/>
      <c r="H1" s="171"/>
      <c r="I1" s="171"/>
    </row>
    <row r="2" s="136" customFormat="1" ht="18" customHeight="1" spans="1:9">
      <c r="A2" s="172"/>
      <c r="B2" s="172"/>
      <c r="C2" s="172"/>
      <c r="D2" s="172"/>
      <c r="E2" s="172"/>
      <c r="F2" s="172"/>
      <c r="G2" s="172"/>
      <c r="H2" s="172"/>
      <c r="I2" s="173" t="s">
        <v>184</v>
      </c>
    </row>
    <row r="3" s="136" customFormat="1" ht="18" customHeight="1" spans="1:9">
      <c r="A3" s="174" t="s">
        <v>2</v>
      </c>
      <c r="B3" s="172"/>
      <c r="C3" s="172"/>
      <c r="D3" s="175"/>
      <c r="E3" s="172"/>
      <c r="F3" s="172"/>
      <c r="G3" s="172"/>
      <c r="H3" s="172"/>
      <c r="I3" s="173" t="s">
        <v>3</v>
      </c>
    </row>
    <row r="4" ht="19" customHeight="1" spans="1:9">
      <c r="A4" s="123" t="s">
        <v>185</v>
      </c>
      <c r="B4" s="123" t="s">
        <v>5</v>
      </c>
      <c r="C4" s="123" t="s">
        <v>5</v>
      </c>
      <c r="D4" s="123" t="s">
        <v>186</v>
      </c>
      <c r="E4" s="123" t="s">
        <v>5</v>
      </c>
      <c r="F4" s="123" t="s">
        <v>5</v>
      </c>
      <c r="G4" s="123" t="s">
        <v>5</v>
      </c>
      <c r="H4" s="123" t="s">
        <v>5</v>
      </c>
      <c r="I4" s="123" t="s">
        <v>5</v>
      </c>
    </row>
    <row r="5" ht="19" customHeight="1" spans="1:9">
      <c r="A5" s="134" t="s">
        <v>187</v>
      </c>
      <c r="B5" s="134" t="s">
        <v>8</v>
      </c>
      <c r="C5" s="134" t="s">
        <v>188</v>
      </c>
      <c r="D5" s="134" t="s">
        <v>189</v>
      </c>
      <c r="E5" s="134" t="s">
        <v>8</v>
      </c>
      <c r="F5" s="123" t="s">
        <v>129</v>
      </c>
      <c r="G5" s="134" t="s">
        <v>190</v>
      </c>
      <c r="H5" s="134" t="s">
        <v>191</v>
      </c>
      <c r="I5" s="134" t="s">
        <v>192</v>
      </c>
    </row>
    <row r="6" ht="19" customHeight="1" spans="1:9">
      <c r="A6" s="134" t="s">
        <v>5</v>
      </c>
      <c r="B6" s="134" t="s">
        <v>5</v>
      </c>
      <c r="C6" s="134" t="s">
        <v>5</v>
      </c>
      <c r="D6" s="134" t="s">
        <v>5</v>
      </c>
      <c r="E6" s="134" t="s">
        <v>5</v>
      </c>
      <c r="F6" s="123" t="s">
        <v>124</v>
      </c>
      <c r="G6" s="134" t="s">
        <v>190</v>
      </c>
      <c r="H6" s="134" t="s">
        <v>5</v>
      </c>
      <c r="I6" s="134" t="s">
        <v>5</v>
      </c>
    </row>
    <row r="7" ht="19" customHeight="1" spans="1:9">
      <c r="A7" s="123" t="s">
        <v>193</v>
      </c>
      <c r="B7" s="123" t="s">
        <v>5</v>
      </c>
      <c r="C7" s="123" t="s">
        <v>12</v>
      </c>
      <c r="D7" s="123" t="s">
        <v>193</v>
      </c>
      <c r="E7" s="123" t="s">
        <v>5</v>
      </c>
      <c r="F7" s="123" t="s">
        <v>13</v>
      </c>
      <c r="G7" s="123" t="s">
        <v>21</v>
      </c>
      <c r="H7" s="123" t="s">
        <v>25</v>
      </c>
      <c r="I7" s="123" t="s">
        <v>29</v>
      </c>
    </row>
    <row r="8" ht="19" customHeight="1" spans="1:9">
      <c r="A8" s="124" t="s">
        <v>194</v>
      </c>
      <c r="B8" s="123" t="s">
        <v>12</v>
      </c>
      <c r="C8" s="138">
        <v>5625365.86</v>
      </c>
      <c r="D8" s="124" t="s">
        <v>15</v>
      </c>
      <c r="E8" s="123" t="s">
        <v>23</v>
      </c>
      <c r="F8" s="138">
        <v>0</v>
      </c>
      <c r="G8" s="138">
        <v>0</v>
      </c>
      <c r="H8" s="138">
        <v>0</v>
      </c>
      <c r="I8" s="138">
        <v>0</v>
      </c>
    </row>
    <row r="9" ht="19" customHeight="1" spans="1:9">
      <c r="A9" s="124" t="s">
        <v>195</v>
      </c>
      <c r="B9" s="123" t="s">
        <v>13</v>
      </c>
      <c r="C9" s="138">
        <v>29000</v>
      </c>
      <c r="D9" s="124" t="s">
        <v>18</v>
      </c>
      <c r="E9" s="123" t="s">
        <v>27</v>
      </c>
      <c r="F9" s="138">
        <v>0</v>
      </c>
      <c r="G9" s="138">
        <v>0</v>
      </c>
      <c r="H9" s="138">
        <v>0</v>
      </c>
      <c r="I9" s="138">
        <v>0</v>
      </c>
    </row>
    <row r="10" ht="19" customHeight="1" spans="1:9">
      <c r="A10" s="124" t="s">
        <v>196</v>
      </c>
      <c r="B10" s="123" t="s">
        <v>21</v>
      </c>
      <c r="C10" s="138">
        <v>0</v>
      </c>
      <c r="D10" s="124" t="s">
        <v>22</v>
      </c>
      <c r="E10" s="123" t="s">
        <v>31</v>
      </c>
      <c r="F10" s="138">
        <v>0</v>
      </c>
      <c r="G10" s="138">
        <v>0</v>
      </c>
      <c r="H10" s="138">
        <v>0</v>
      </c>
      <c r="I10" s="138">
        <v>0</v>
      </c>
    </row>
    <row r="11" ht="19" customHeight="1" spans="1:9">
      <c r="A11" s="124" t="s">
        <v>5</v>
      </c>
      <c r="B11" s="123" t="s">
        <v>25</v>
      </c>
      <c r="C11" s="158"/>
      <c r="D11" s="124" t="s">
        <v>26</v>
      </c>
      <c r="E11" s="123" t="s">
        <v>35</v>
      </c>
      <c r="F11" s="138">
        <v>0</v>
      </c>
      <c r="G11" s="138">
        <v>0</v>
      </c>
      <c r="H11" s="138">
        <v>0</v>
      </c>
      <c r="I11" s="138">
        <v>0</v>
      </c>
    </row>
    <row r="12" ht="19" customHeight="1" spans="1:9">
      <c r="A12" s="124" t="s">
        <v>5</v>
      </c>
      <c r="B12" s="123" t="s">
        <v>29</v>
      </c>
      <c r="C12" s="158"/>
      <c r="D12" s="124" t="s">
        <v>30</v>
      </c>
      <c r="E12" s="123" t="s">
        <v>39</v>
      </c>
      <c r="F12" s="138">
        <v>0</v>
      </c>
      <c r="G12" s="138">
        <v>0</v>
      </c>
      <c r="H12" s="138">
        <v>0</v>
      </c>
      <c r="I12" s="138">
        <v>0</v>
      </c>
    </row>
    <row r="13" ht="19" customHeight="1" spans="1:9">
      <c r="A13" s="124" t="s">
        <v>5</v>
      </c>
      <c r="B13" s="123" t="s">
        <v>33</v>
      </c>
      <c r="C13" s="158"/>
      <c r="D13" s="124" t="s">
        <v>34</v>
      </c>
      <c r="E13" s="123" t="s">
        <v>43</v>
      </c>
      <c r="F13" s="138">
        <v>0</v>
      </c>
      <c r="G13" s="138">
        <v>0</v>
      </c>
      <c r="H13" s="138">
        <v>0</v>
      </c>
      <c r="I13" s="138">
        <v>0</v>
      </c>
    </row>
    <row r="14" ht="19" customHeight="1" spans="1:9">
      <c r="A14" s="124" t="s">
        <v>5</v>
      </c>
      <c r="B14" s="123" t="s">
        <v>37</v>
      </c>
      <c r="C14" s="158"/>
      <c r="D14" s="124" t="s">
        <v>38</v>
      </c>
      <c r="E14" s="123" t="s">
        <v>46</v>
      </c>
      <c r="F14" s="138">
        <v>0</v>
      </c>
      <c r="G14" s="138">
        <v>0</v>
      </c>
      <c r="H14" s="138">
        <v>0</v>
      </c>
      <c r="I14" s="138">
        <v>0</v>
      </c>
    </row>
    <row r="15" ht="19" customHeight="1" spans="1:9">
      <c r="A15" s="124" t="s">
        <v>5</v>
      </c>
      <c r="B15" s="123" t="s">
        <v>41</v>
      </c>
      <c r="C15" s="158"/>
      <c r="D15" s="124" t="s">
        <v>42</v>
      </c>
      <c r="E15" s="123" t="s">
        <v>49</v>
      </c>
      <c r="F15" s="138">
        <v>129035.48</v>
      </c>
      <c r="G15" s="138">
        <v>129035.48</v>
      </c>
      <c r="H15" s="138">
        <v>0</v>
      </c>
      <c r="I15" s="138">
        <v>0</v>
      </c>
    </row>
    <row r="16" ht="19" customHeight="1" spans="1:9">
      <c r="A16" s="124" t="s">
        <v>5</v>
      </c>
      <c r="B16" s="123" t="s">
        <v>44</v>
      </c>
      <c r="C16" s="158"/>
      <c r="D16" s="124" t="s">
        <v>45</v>
      </c>
      <c r="E16" s="123" t="s">
        <v>52</v>
      </c>
      <c r="F16" s="138">
        <v>5421777.38</v>
      </c>
      <c r="G16" s="138">
        <v>5421777.38</v>
      </c>
      <c r="H16" s="138">
        <v>0</v>
      </c>
      <c r="I16" s="138">
        <v>0</v>
      </c>
    </row>
    <row r="17" ht="19" customHeight="1" spans="1:9">
      <c r="A17" s="124" t="s">
        <v>5</v>
      </c>
      <c r="B17" s="123" t="s">
        <v>47</v>
      </c>
      <c r="C17" s="158"/>
      <c r="D17" s="124" t="s">
        <v>48</v>
      </c>
      <c r="E17" s="123" t="s">
        <v>55</v>
      </c>
      <c r="F17" s="138">
        <v>0</v>
      </c>
      <c r="G17" s="138">
        <v>0</v>
      </c>
      <c r="H17" s="138">
        <v>0</v>
      </c>
      <c r="I17" s="138">
        <v>0</v>
      </c>
    </row>
    <row r="18" ht="19" customHeight="1" spans="1:9">
      <c r="A18" s="124" t="s">
        <v>5</v>
      </c>
      <c r="B18" s="123" t="s">
        <v>50</v>
      </c>
      <c r="C18" s="158"/>
      <c r="D18" s="124" t="s">
        <v>51</v>
      </c>
      <c r="E18" s="123" t="s">
        <v>58</v>
      </c>
      <c r="F18" s="138">
        <v>0</v>
      </c>
      <c r="G18" s="138">
        <v>0</v>
      </c>
      <c r="H18" s="138">
        <v>0</v>
      </c>
      <c r="I18" s="138">
        <v>0</v>
      </c>
    </row>
    <row r="19" ht="19" customHeight="1" spans="1:9">
      <c r="A19" s="124" t="s">
        <v>5</v>
      </c>
      <c r="B19" s="123" t="s">
        <v>53</v>
      </c>
      <c r="C19" s="158"/>
      <c r="D19" s="124" t="s">
        <v>54</v>
      </c>
      <c r="E19" s="123" t="s">
        <v>61</v>
      </c>
      <c r="F19" s="138">
        <v>0</v>
      </c>
      <c r="G19" s="138">
        <v>0</v>
      </c>
      <c r="H19" s="138">
        <v>0</v>
      </c>
      <c r="I19" s="138">
        <v>0</v>
      </c>
    </row>
    <row r="20" ht="19" customHeight="1" spans="1:9">
      <c r="A20" s="124" t="s">
        <v>5</v>
      </c>
      <c r="B20" s="123" t="s">
        <v>56</v>
      </c>
      <c r="C20" s="158"/>
      <c r="D20" s="124" t="s">
        <v>57</v>
      </c>
      <c r="E20" s="123" t="s">
        <v>64</v>
      </c>
      <c r="F20" s="138">
        <v>0</v>
      </c>
      <c r="G20" s="138">
        <v>0</v>
      </c>
      <c r="H20" s="138">
        <v>0</v>
      </c>
      <c r="I20" s="138">
        <v>0</v>
      </c>
    </row>
    <row r="21" ht="19" customHeight="1" spans="1:9">
      <c r="A21" s="124" t="s">
        <v>5</v>
      </c>
      <c r="B21" s="123" t="s">
        <v>59</v>
      </c>
      <c r="C21" s="158"/>
      <c r="D21" s="124" t="s">
        <v>60</v>
      </c>
      <c r="E21" s="123" t="s">
        <v>67</v>
      </c>
      <c r="F21" s="138">
        <v>0</v>
      </c>
      <c r="G21" s="138">
        <v>0</v>
      </c>
      <c r="H21" s="138">
        <v>0</v>
      </c>
      <c r="I21" s="138">
        <v>0</v>
      </c>
    </row>
    <row r="22" ht="19" customHeight="1" spans="1:9">
      <c r="A22" s="124" t="s">
        <v>5</v>
      </c>
      <c r="B22" s="123" t="s">
        <v>62</v>
      </c>
      <c r="C22" s="158"/>
      <c r="D22" s="124" t="s">
        <v>63</v>
      </c>
      <c r="E22" s="123" t="s">
        <v>70</v>
      </c>
      <c r="F22" s="138">
        <v>0</v>
      </c>
      <c r="G22" s="138">
        <v>0</v>
      </c>
      <c r="H22" s="138">
        <v>0</v>
      </c>
      <c r="I22" s="138">
        <v>0</v>
      </c>
    </row>
    <row r="23" ht="19" customHeight="1" spans="1:9">
      <c r="A23" s="124" t="s">
        <v>5</v>
      </c>
      <c r="B23" s="123" t="s">
        <v>65</v>
      </c>
      <c r="C23" s="158"/>
      <c r="D23" s="124" t="s">
        <v>66</v>
      </c>
      <c r="E23" s="123" t="s">
        <v>73</v>
      </c>
      <c r="F23" s="138">
        <v>0</v>
      </c>
      <c r="G23" s="138">
        <v>0</v>
      </c>
      <c r="H23" s="138">
        <v>0</v>
      </c>
      <c r="I23" s="138">
        <v>0</v>
      </c>
    </row>
    <row r="24" ht="19" customHeight="1" spans="1:9">
      <c r="A24" s="124" t="s">
        <v>5</v>
      </c>
      <c r="B24" s="123" t="s">
        <v>68</v>
      </c>
      <c r="C24" s="158"/>
      <c r="D24" s="124" t="s">
        <v>69</v>
      </c>
      <c r="E24" s="123" t="s">
        <v>76</v>
      </c>
      <c r="F24" s="138">
        <v>0</v>
      </c>
      <c r="G24" s="138">
        <v>0</v>
      </c>
      <c r="H24" s="138">
        <v>0</v>
      </c>
      <c r="I24" s="138">
        <v>0</v>
      </c>
    </row>
    <row r="25" ht="19" customHeight="1" spans="1:9">
      <c r="A25" s="124" t="s">
        <v>5</v>
      </c>
      <c r="B25" s="123" t="s">
        <v>71</v>
      </c>
      <c r="C25" s="158"/>
      <c r="D25" s="124" t="s">
        <v>72</v>
      </c>
      <c r="E25" s="123" t="s">
        <v>79</v>
      </c>
      <c r="F25" s="138">
        <v>0</v>
      </c>
      <c r="G25" s="138">
        <v>0</v>
      </c>
      <c r="H25" s="138">
        <v>0</v>
      </c>
      <c r="I25" s="138">
        <v>0</v>
      </c>
    </row>
    <row r="26" ht="19" customHeight="1" spans="1:9">
      <c r="A26" s="124" t="s">
        <v>5</v>
      </c>
      <c r="B26" s="123" t="s">
        <v>74</v>
      </c>
      <c r="C26" s="158"/>
      <c r="D26" s="124" t="s">
        <v>75</v>
      </c>
      <c r="E26" s="123" t="s">
        <v>82</v>
      </c>
      <c r="F26" s="138">
        <v>97933</v>
      </c>
      <c r="G26" s="138">
        <v>97933</v>
      </c>
      <c r="H26" s="138">
        <v>0</v>
      </c>
      <c r="I26" s="138">
        <v>0</v>
      </c>
    </row>
    <row r="27" ht="19" customHeight="1" spans="1:9">
      <c r="A27" s="124" t="s">
        <v>5</v>
      </c>
      <c r="B27" s="123" t="s">
        <v>77</v>
      </c>
      <c r="C27" s="158"/>
      <c r="D27" s="124" t="s">
        <v>78</v>
      </c>
      <c r="E27" s="123" t="s">
        <v>85</v>
      </c>
      <c r="F27" s="138">
        <v>0</v>
      </c>
      <c r="G27" s="138">
        <v>0</v>
      </c>
      <c r="H27" s="138">
        <v>0</v>
      </c>
      <c r="I27" s="138">
        <v>0</v>
      </c>
    </row>
    <row r="28" ht="19" customHeight="1" spans="1:9">
      <c r="A28" s="124" t="s">
        <v>5</v>
      </c>
      <c r="B28" s="123" t="s">
        <v>80</v>
      </c>
      <c r="C28" s="158"/>
      <c r="D28" s="124" t="s">
        <v>81</v>
      </c>
      <c r="E28" s="123" t="s">
        <v>88</v>
      </c>
      <c r="F28" s="138">
        <v>0</v>
      </c>
      <c r="G28" s="138">
        <v>0</v>
      </c>
      <c r="H28" s="138">
        <v>0</v>
      </c>
      <c r="I28" s="138">
        <v>0</v>
      </c>
    </row>
    <row r="29" ht="19" customHeight="1" spans="1:9">
      <c r="A29" s="124" t="s">
        <v>5</v>
      </c>
      <c r="B29" s="123" t="s">
        <v>83</v>
      </c>
      <c r="C29" s="158"/>
      <c r="D29" s="124" t="s">
        <v>84</v>
      </c>
      <c r="E29" s="123" t="s">
        <v>91</v>
      </c>
      <c r="F29" s="138">
        <v>0</v>
      </c>
      <c r="G29" s="138">
        <v>0</v>
      </c>
      <c r="H29" s="138">
        <v>0</v>
      </c>
      <c r="I29" s="138">
        <v>0</v>
      </c>
    </row>
    <row r="30" ht="19" customHeight="1" spans="1:9">
      <c r="A30" s="124" t="s">
        <v>5</v>
      </c>
      <c r="B30" s="123" t="s">
        <v>86</v>
      </c>
      <c r="C30" s="158"/>
      <c r="D30" s="124" t="s">
        <v>87</v>
      </c>
      <c r="E30" s="123" t="s">
        <v>94</v>
      </c>
      <c r="F30" s="138">
        <v>29000</v>
      </c>
      <c r="G30" s="138">
        <v>0</v>
      </c>
      <c r="H30" s="138">
        <v>29000</v>
      </c>
      <c r="I30" s="138">
        <v>0</v>
      </c>
    </row>
    <row r="31" ht="19" customHeight="1" spans="1:9">
      <c r="A31" s="124" t="s">
        <v>5</v>
      </c>
      <c r="B31" s="123" t="s">
        <v>89</v>
      </c>
      <c r="C31" s="158"/>
      <c r="D31" s="124" t="s">
        <v>90</v>
      </c>
      <c r="E31" s="123" t="s">
        <v>97</v>
      </c>
      <c r="F31" s="138">
        <v>0</v>
      </c>
      <c r="G31" s="138">
        <v>0</v>
      </c>
      <c r="H31" s="138">
        <v>0</v>
      </c>
      <c r="I31" s="138">
        <v>0</v>
      </c>
    </row>
    <row r="32" ht="19" customHeight="1" spans="1:9">
      <c r="A32" s="124" t="s">
        <v>5</v>
      </c>
      <c r="B32" s="123" t="s">
        <v>92</v>
      </c>
      <c r="C32" s="158"/>
      <c r="D32" s="124" t="s">
        <v>93</v>
      </c>
      <c r="E32" s="123" t="s">
        <v>101</v>
      </c>
      <c r="F32" s="138">
        <v>0</v>
      </c>
      <c r="G32" s="138">
        <v>0</v>
      </c>
      <c r="H32" s="138">
        <v>0</v>
      </c>
      <c r="I32" s="138">
        <v>0</v>
      </c>
    </row>
    <row r="33" ht="19" customHeight="1" spans="1:9">
      <c r="A33" s="124" t="s">
        <v>5</v>
      </c>
      <c r="B33" s="123" t="s">
        <v>95</v>
      </c>
      <c r="C33" s="158"/>
      <c r="D33" s="124" t="s">
        <v>96</v>
      </c>
      <c r="E33" s="123" t="s">
        <v>105</v>
      </c>
      <c r="F33" s="138">
        <v>0</v>
      </c>
      <c r="G33" s="138">
        <v>0</v>
      </c>
      <c r="H33" s="138">
        <v>0</v>
      </c>
      <c r="I33" s="138">
        <v>0</v>
      </c>
    </row>
    <row r="34" ht="19" customHeight="1" spans="1:9">
      <c r="A34" s="123" t="s">
        <v>98</v>
      </c>
      <c r="B34" s="123" t="s">
        <v>99</v>
      </c>
      <c r="C34" s="138">
        <v>5654365.86</v>
      </c>
      <c r="D34" s="123" t="s">
        <v>100</v>
      </c>
      <c r="E34" s="123" t="s">
        <v>109</v>
      </c>
      <c r="F34" s="138">
        <v>5677745.86</v>
      </c>
      <c r="G34" s="138">
        <v>5648745.86</v>
      </c>
      <c r="H34" s="138">
        <v>29000</v>
      </c>
      <c r="I34" s="138">
        <v>0</v>
      </c>
    </row>
    <row r="35" ht="19" customHeight="1" spans="1:9">
      <c r="A35" s="124" t="s">
        <v>197</v>
      </c>
      <c r="B35" s="123" t="s">
        <v>103</v>
      </c>
      <c r="C35" s="138">
        <v>23380</v>
      </c>
      <c r="D35" s="124" t="s">
        <v>198</v>
      </c>
      <c r="E35" s="123" t="s">
        <v>112</v>
      </c>
      <c r="F35" s="138">
        <v>0</v>
      </c>
      <c r="G35" s="138">
        <v>0</v>
      </c>
      <c r="H35" s="138">
        <v>0</v>
      </c>
      <c r="I35" s="138">
        <v>0</v>
      </c>
    </row>
    <row r="36" ht="19" customHeight="1" spans="1:9">
      <c r="A36" s="124" t="s">
        <v>194</v>
      </c>
      <c r="B36" s="123" t="s">
        <v>107</v>
      </c>
      <c r="C36" s="138">
        <v>23380</v>
      </c>
      <c r="D36" s="124" t="s">
        <v>5</v>
      </c>
      <c r="E36" s="123" t="s">
        <v>199</v>
      </c>
      <c r="F36" s="158"/>
      <c r="G36" s="158"/>
      <c r="H36" s="158"/>
      <c r="I36" s="158"/>
    </row>
    <row r="37" ht="19" customHeight="1" spans="1:9">
      <c r="A37" s="124" t="s">
        <v>195</v>
      </c>
      <c r="B37" s="123" t="s">
        <v>111</v>
      </c>
      <c r="C37" s="138">
        <v>0</v>
      </c>
      <c r="D37" s="123" t="s">
        <v>5</v>
      </c>
      <c r="E37" s="123" t="s">
        <v>200</v>
      </c>
      <c r="F37" s="158"/>
      <c r="G37" s="158"/>
      <c r="H37" s="158"/>
      <c r="I37" s="158"/>
    </row>
    <row r="38" ht="19" customHeight="1" spans="1:9">
      <c r="A38" s="124" t="s">
        <v>196</v>
      </c>
      <c r="B38" s="123" t="s">
        <v>16</v>
      </c>
      <c r="C38" s="138">
        <v>0</v>
      </c>
      <c r="D38" s="124" t="s">
        <v>5</v>
      </c>
      <c r="E38" s="123" t="s">
        <v>201</v>
      </c>
      <c r="F38" s="158"/>
      <c r="G38" s="158"/>
      <c r="H38" s="158"/>
      <c r="I38" s="158"/>
    </row>
    <row r="39" ht="19" customHeight="1" spans="1:9">
      <c r="A39" s="123" t="s">
        <v>110</v>
      </c>
      <c r="B39" s="123" t="s">
        <v>19</v>
      </c>
      <c r="C39" s="138">
        <v>5677745.86</v>
      </c>
      <c r="D39" s="123" t="s">
        <v>110</v>
      </c>
      <c r="E39" s="123" t="s">
        <v>202</v>
      </c>
      <c r="F39" s="138">
        <v>5677745.86</v>
      </c>
      <c r="G39" s="138">
        <v>5648745.86</v>
      </c>
      <c r="H39" s="138">
        <v>29000</v>
      </c>
      <c r="I39" s="138">
        <v>0</v>
      </c>
    </row>
    <row r="40" ht="19" customHeight="1" spans="1:9">
      <c r="A40" s="129" t="s">
        <v>203</v>
      </c>
      <c r="B40" s="129" t="s">
        <v>5</v>
      </c>
      <c r="C40" s="129" t="s">
        <v>5</v>
      </c>
      <c r="D40" s="129" t="s">
        <v>5</v>
      </c>
      <c r="E40" s="129" t="s">
        <v>5</v>
      </c>
      <c r="F40" s="129" t="s">
        <v>5</v>
      </c>
      <c r="G40" s="129" t="s">
        <v>5</v>
      </c>
      <c r="H40" s="129" t="s">
        <v>5</v>
      </c>
      <c r="I40" s="12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showZeros="0" workbookViewId="0">
      <selection activeCell="O12" sqref="O12"/>
    </sheetView>
  </sheetViews>
  <sheetFormatPr defaultColWidth="16" defaultRowHeight="13.5"/>
  <cols>
    <col min="1" max="3" width="2.99115044247788" style="119" customWidth="1"/>
    <col min="4" max="4" width="33.2743362831858" style="119" customWidth="1"/>
    <col min="5" max="5" width="10.8849557522124" style="119" customWidth="1"/>
    <col min="6" max="6" width="8.50442477876106" style="119" customWidth="1"/>
    <col min="7" max="7" width="11.6814159292035" style="119" customWidth="1"/>
    <col min="8" max="11" width="14.0088495575221" style="119" customWidth="1"/>
    <col min="12" max="12" width="14.8053097345133" style="119" customWidth="1"/>
    <col min="13" max="13" width="15.2035398230088" style="119" customWidth="1"/>
    <col min="14" max="14" width="9.89380530973451" style="119" customWidth="1"/>
    <col min="15" max="15" width="14.0088495575221" style="119" customWidth="1"/>
    <col min="16" max="19" width="8.50442477876106" style="119" customWidth="1"/>
    <col min="20" max="20" width="9.16814159292035" style="119" customWidth="1"/>
    <col min="21" max="16384" width="16" style="119"/>
  </cols>
  <sheetData>
    <row r="1" s="117" customFormat="1" ht="36" customHeight="1" spans="1:20">
      <c r="A1" s="161" t="s">
        <v>204</v>
      </c>
      <c r="B1" s="161"/>
      <c r="C1" s="161"/>
      <c r="D1" s="161"/>
      <c r="E1" s="161"/>
      <c r="F1" s="161"/>
      <c r="G1" s="161"/>
      <c r="H1" s="161"/>
      <c r="I1" s="161"/>
      <c r="J1" s="161"/>
      <c r="K1" s="161"/>
      <c r="L1" s="161"/>
      <c r="M1" s="161"/>
      <c r="N1" s="161"/>
      <c r="O1" s="161"/>
      <c r="P1" s="161"/>
      <c r="Q1" s="161"/>
      <c r="R1" s="161"/>
      <c r="S1" s="161"/>
      <c r="T1" s="161"/>
    </row>
    <row r="2" s="117" customFormat="1" ht="19.5" customHeight="1" spans="1:20">
      <c r="A2" s="162"/>
      <c r="B2" s="162"/>
      <c r="C2" s="162"/>
      <c r="D2" s="162"/>
      <c r="E2" s="162"/>
      <c r="F2" s="162"/>
      <c r="G2" s="162"/>
      <c r="H2" s="162"/>
      <c r="I2" s="162"/>
      <c r="J2" s="162"/>
      <c r="K2" s="162"/>
      <c r="L2" s="162"/>
      <c r="M2" s="162"/>
      <c r="N2" s="162"/>
      <c r="O2" s="162"/>
      <c r="P2" s="163"/>
      <c r="Q2" s="164"/>
      <c r="R2" s="164"/>
      <c r="S2" s="122" t="s">
        <v>205</v>
      </c>
      <c r="T2" s="122"/>
    </row>
    <row r="3" s="160" customFormat="1" ht="19.5" customHeight="1" spans="1:20">
      <c r="A3" s="165" t="s">
        <v>2</v>
      </c>
      <c r="B3" s="165"/>
      <c r="C3" s="165"/>
      <c r="D3" s="165"/>
      <c r="E3" s="166"/>
      <c r="F3" s="166"/>
      <c r="G3" s="166"/>
      <c r="H3" s="166"/>
      <c r="I3" s="166"/>
      <c r="J3" s="166"/>
      <c r="K3" s="167"/>
      <c r="L3" s="167"/>
      <c r="M3" s="167"/>
      <c r="N3" s="168"/>
      <c r="O3" s="168"/>
      <c r="P3" s="169"/>
      <c r="Q3" s="170"/>
      <c r="R3" s="170"/>
      <c r="S3" s="157" t="s">
        <v>206</v>
      </c>
      <c r="T3" s="157"/>
    </row>
    <row r="4" ht="19" customHeight="1" spans="1:20">
      <c r="A4" s="134" t="s">
        <v>7</v>
      </c>
      <c r="B4" s="134" t="s">
        <v>5</v>
      </c>
      <c r="C4" s="134" t="s">
        <v>5</v>
      </c>
      <c r="D4" s="134" t="s">
        <v>5</v>
      </c>
      <c r="E4" s="134" t="s">
        <v>106</v>
      </c>
      <c r="F4" s="134" t="s">
        <v>5</v>
      </c>
      <c r="G4" s="134" t="s">
        <v>5</v>
      </c>
      <c r="H4" s="134" t="s">
        <v>207</v>
      </c>
      <c r="I4" s="134" t="s">
        <v>5</v>
      </c>
      <c r="J4" s="134" t="s">
        <v>5</v>
      </c>
      <c r="K4" s="134" t="s">
        <v>208</v>
      </c>
      <c r="L4" s="134" t="s">
        <v>5</v>
      </c>
      <c r="M4" s="134" t="s">
        <v>5</v>
      </c>
      <c r="N4" s="134" t="s">
        <v>5</v>
      </c>
      <c r="O4" s="134" t="s">
        <v>5</v>
      </c>
      <c r="P4" s="134" t="s">
        <v>108</v>
      </c>
      <c r="Q4" s="134" t="s">
        <v>5</v>
      </c>
      <c r="R4" s="134" t="s">
        <v>5</v>
      </c>
      <c r="S4" s="134" t="s">
        <v>5</v>
      </c>
      <c r="T4" s="134" t="s">
        <v>5</v>
      </c>
    </row>
    <row r="5" ht="19" customHeight="1" spans="1:20">
      <c r="A5" s="134" t="s">
        <v>122</v>
      </c>
      <c r="B5" s="134" t="s">
        <v>5</v>
      </c>
      <c r="C5" s="134" t="s">
        <v>5</v>
      </c>
      <c r="D5" s="134" t="s">
        <v>123</v>
      </c>
      <c r="E5" s="134" t="s">
        <v>129</v>
      </c>
      <c r="F5" s="134" t="s">
        <v>209</v>
      </c>
      <c r="G5" s="134" t="s">
        <v>210</v>
      </c>
      <c r="H5" s="134" t="s">
        <v>129</v>
      </c>
      <c r="I5" s="134" t="s">
        <v>175</v>
      </c>
      <c r="J5" s="134" t="s">
        <v>176</v>
      </c>
      <c r="K5" s="134" t="s">
        <v>129</v>
      </c>
      <c r="L5" s="134" t="s">
        <v>175</v>
      </c>
      <c r="M5" s="134" t="s">
        <v>5</v>
      </c>
      <c r="N5" s="134" t="s">
        <v>175</v>
      </c>
      <c r="O5" s="134" t="s">
        <v>176</v>
      </c>
      <c r="P5" s="134" t="s">
        <v>129</v>
      </c>
      <c r="Q5" s="134" t="s">
        <v>209</v>
      </c>
      <c r="R5" s="134" t="s">
        <v>210</v>
      </c>
      <c r="S5" s="134" t="s">
        <v>210</v>
      </c>
      <c r="T5" s="134" t="s">
        <v>5</v>
      </c>
    </row>
    <row r="6" ht="19" customHeight="1" spans="1:20">
      <c r="A6" s="134" t="s">
        <v>5</v>
      </c>
      <c r="B6" s="134" t="s">
        <v>5</v>
      </c>
      <c r="C6" s="134" t="s">
        <v>5</v>
      </c>
      <c r="D6" s="134" t="s">
        <v>5</v>
      </c>
      <c r="E6" s="134" t="s">
        <v>5</v>
      </c>
      <c r="F6" s="134" t="s">
        <v>5</v>
      </c>
      <c r="G6" s="134" t="s">
        <v>124</v>
      </c>
      <c r="H6" s="134" t="s">
        <v>5</v>
      </c>
      <c r="I6" s="134" t="s">
        <v>211</v>
      </c>
      <c r="J6" s="134" t="s">
        <v>124</v>
      </c>
      <c r="K6" s="134" t="s">
        <v>5</v>
      </c>
      <c r="L6" s="134" t="s">
        <v>124</v>
      </c>
      <c r="M6" s="134" t="s">
        <v>212</v>
      </c>
      <c r="N6" s="134" t="s">
        <v>211</v>
      </c>
      <c r="O6" s="134" t="s">
        <v>124</v>
      </c>
      <c r="P6" s="134" t="s">
        <v>5</v>
      </c>
      <c r="Q6" s="134" t="s">
        <v>5</v>
      </c>
      <c r="R6" s="134" t="s">
        <v>124</v>
      </c>
      <c r="S6" s="134" t="s">
        <v>213</v>
      </c>
      <c r="T6" s="134" t="s">
        <v>214</v>
      </c>
    </row>
    <row r="7" ht="19" customHeight="1" spans="1:20">
      <c r="A7" s="134" t="s">
        <v>5</v>
      </c>
      <c r="B7" s="134" t="s">
        <v>5</v>
      </c>
      <c r="C7" s="134" t="s">
        <v>5</v>
      </c>
      <c r="D7" s="134" t="s">
        <v>5</v>
      </c>
      <c r="E7" s="134" t="s">
        <v>5</v>
      </c>
      <c r="F7" s="134" t="s">
        <v>5</v>
      </c>
      <c r="G7" s="134" t="s">
        <v>5</v>
      </c>
      <c r="H7" s="134" t="s">
        <v>5</v>
      </c>
      <c r="I7" s="134" t="s">
        <v>5</v>
      </c>
      <c r="J7" s="134" t="s">
        <v>5</v>
      </c>
      <c r="K7" s="134" t="s">
        <v>5</v>
      </c>
      <c r="L7" s="134" t="s">
        <v>5</v>
      </c>
      <c r="M7" s="134" t="s">
        <v>5</v>
      </c>
      <c r="N7" s="134" t="s">
        <v>5</v>
      </c>
      <c r="O7" s="134" t="s">
        <v>5</v>
      </c>
      <c r="P7" s="134" t="s">
        <v>5</v>
      </c>
      <c r="Q7" s="134" t="s">
        <v>5</v>
      </c>
      <c r="R7" s="134" t="s">
        <v>5</v>
      </c>
      <c r="S7" s="134" t="s">
        <v>5</v>
      </c>
      <c r="T7" s="134" t="s">
        <v>5</v>
      </c>
    </row>
    <row r="8" ht="19" customHeight="1" spans="1:20">
      <c r="A8" s="134" t="s">
        <v>126</v>
      </c>
      <c r="B8" s="134" t="s">
        <v>127</v>
      </c>
      <c r="C8" s="134" t="s">
        <v>128</v>
      </c>
      <c r="D8" s="134" t="s">
        <v>11</v>
      </c>
      <c r="E8" s="123" t="s">
        <v>12</v>
      </c>
      <c r="F8" s="123" t="s">
        <v>13</v>
      </c>
      <c r="G8" s="123" t="s">
        <v>21</v>
      </c>
      <c r="H8" s="123" t="s">
        <v>25</v>
      </c>
      <c r="I8" s="123" t="s">
        <v>29</v>
      </c>
      <c r="J8" s="123" t="s">
        <v>33</v>
      </c>
      <c r="K8" s="123" t="s">
        <v>37</v>
      </c>
      <c r="L8" s="123" t="s">
        <v>41</v>
      </c>
      <c r="M8" s="123" t="s">
        <v>44</v>
      </c>
      <c r="N8" s="123" t="s">
        <v>47</v>
      </c>
      <c r="O8" s="123" t="s">
        <v>50</v>
      </c>
      <c r="P8" s="123" t="s">
        <v>53</v>
      </c>
      <c r="Q8" s="123" t="s">
        <v>56</v>
      </c>
      <c r="R8" s="123" t="s">
        <v>59</v>
      </c>
      <c r="S8" s="123" t="s">
        <v>62</v>
      </c>
      <c r="T8" s="123" t="s">
        <v>65</v>
      </c>
    </row>
    <row r="9" ht="19" customHeight="1" spans="1:20">
      <c r="A9" s="134" t="s">
        <v>5</v>
      </c>
      <c r="B9" s="134" t="s">
        <v>5</v>
      </c>
      <c r="C9" s="134" t="s">
        <v>5</v>
      </c>
      <c r="D9" s="134" t="s">
        <v>129</v>
      </c>
      <c r="E9" s="138">
        <v>23380</v>
      </c>
      <c r="F9" s="138">
        <v>0</v>
      </c>
      <c r="G9" s="138">
        <v>23380</v>
      </c>
      <c r="H9" s="138">
        <v>5625365.86</v>
      </c>
      <c r="I9" s="138">
        <v>1062185.31</v>
      </c>
      <c r="J9" s="138">
        <v>4563180.55</v>
      </c>
      <c r="K9" s="138">
        <v>5648745.86</v>
      </c>
      <c r="L9" s="138">
        <v>1062185.31</v>
      </c>
      <c r="M9" s="138">
        <v>1055670.1</v>
      </c>
      <c r="N9" s="138">
        <v>6515.21</v>
      </c>
      <c r="O9" s="138">
        <v>4586560.55</v>
      </c>
      <c r="P9" s="138">
        <v>0</v>
      </c>
      <c r="Q9" s="138">
        <v>0</v>
      </c>
      <c r="R9" s="138">
        <v>0</v>
      </c>
      <c r="S9" s="138">
        <v>0</v>
      </c>
      <c r="T9" s="138">
        <v>0</v>
      </c>
    </row>
    <row r="10" ht="19" customHeight="1" spans="1:20">
      <c r="A10" s="139" t="s">
        <v>130</v>
      </c>
      <c r="B10" s="140"/>
      <c r="C10" s="140"/>
      <c r="D10" s="140" t="s">
        <v>131</v>
      </c>
      <c r="E10" s="138">
        <v>0</v>
      </c>
      <c r="F10" s="138">
        <v>0</v>
      </c>
      <c r="G10" s="138">
        <v>0</v>
      </c>
      <c r="H10" s="138">
        <v>129035.48</v>
      </c>
      <c r="I10" s="138">
        <v>129035.48</v>
      </c>
      <c r="J10" s="138">
        <v>0</v>
      </c>
      <c r="K10" s="138">
        <v>129035.48</v>
      </c>
      <c r="L10" s="138">
        <v>129035.48</v>
      </c>
      <c r="M10" s="138">
        <v>129035.48</v>
      </c>
      <c r="N10" s="138">
        <v>0</v>
      </c>
      <c r="O10" s="138">
        <v>0</v>
      </c>
      <c r="P10" s="138">
        <v>0</v>
      </c>
      <c r="Q10" s="138">
        <v>0</v>
      </c>
      <c r="R10" s="138">
        <v>0</v>
      </c>
      <c r="S10" s="138">
        <v>0</v>
      </c>
      <c r="T10" s="138">
        <v>0</v>
      </c>
    </row>
    <row r="11" ht="19" customHeight="1" spans="1:20">
      <c r="A11" s="139" t="s">
        <v>132</v>
      </c>
      <c r="B11" s="140"/>
      <c r="C11" s="140"/>
      <c r="D11" s="140" t="s">
        <v>133</v>
      </c>
      <c r="E11" s="138">
        <v>0</v>
      </c>
      <c r="F11" s="138">
        <v>0</v>
      </c>
      <c r="G11" s="138">
        <v>0</v>
      </c>
      <c r="H11" s="138">
        <v>129035.48</v>
      </c>
      <c r="I11" s="138">
        <v>129035.48</v>
      </c>
      <c r="J11" s="138">
        <v>0</v>
      </c>
      <c r="K11" s="138">
        <v>129035.48</v>
      </c>
      <c r="L11" s="138">
        <v>129035.48</v>
      </c>
      <c r="M11" s="138">
        <v>129035.48</v>
      </c>
      <c r="N11" s="138">
        <v>0</v>
      </c>
      <c r="O11" s="138">
        <v>0</v>
      </c>
      <c r="P11" s="138">
        <v>0</v>
      </c>
      <c r="Q11" s="138">
        <v>0</v>
      </c>
      <c r="R11" s="138">
        <v>0</v>
      </c>
      <c r="S11" s="138">
        <v>0</v>
      </c>
      <c r="T11" s="138">
        <v>0</v>
      </c>
    </row>
    <row r="12" ht="19" customHeight="1" spans="1:20">
      <c r="A12" s="139" t="s">
        <v>134</v>
      </c>
      <c r="B12" s="140"/>
      <c r="C12" s="140"/>
      <c r="D12" s="140" t="s">
        <v>135</v>
      </c>
      <c r="E12" s="138">
        <v>0</v>
      </c>
      <c r="F12" s="138">
        <v>0</v>
      </c>
      <c r="G12" s="138">
        <v>0</v>
      </c>
      <c r="H12" s="138">
        <v>114470.8</v>
      </c>
      <c r="I12" s="138">
        <v>114470.8</v>
      </c>
      <c r="J12" s="138">
        <v>0</v>
      </c>
      <c r="K12" s="138">
        <v>114470.8</v>
      </c>
      <c r="L12" s="138">
        <v>114470.8</v>
      </c>
      <c r="M12" s="138">
        <v>114470.8</v>
      </c>
      <c r="N12" s="138">
        <v>0</v>
      </c>
      <c r="O12" s="138">
        <v>0</v>
      </c>
      <c r="P12" s="138">
        <v>0</v>
      </c>
      <c r="Q12" s="138">
        <v>0</v>
      </c>
      <c r="R12" s="138">
        <v>0</v>
      </c>
      <c r="S12" s="138">
        <v>0</v>
      </c>
      <c r="T12" s="138">
        <v>0</v>
      </c>
    </row>
    <row r="13" ht="19" customHeight="1" spans="1:20">
      <c r="A13" s="139" t="s">
        <v>136</v>
      </c>
      <c r="B13" s="140"/>
      <c r="C13" s="140"/>
      <c r="D13" s="140" t="s">
        <v>137</v>
      </c>
      <c r="E13" s="138">
        <v>0</v>
      </c>
      <c r="F13" s="138">
        <v>0</v>
      </c>
      <c r="G13" s="138">
        <v>0</v>
      </c>
      <c r="H13" s="138">
        <v>14564.68</v>
      </c>
      <c r="I13" s="138">
        <v>14564.68</v>
      </c>
      <c r="J13" s="138">
        <v>0</v>
      </c>
      <c r="K13" s="138">
        <v>14564.68</v>
      </c>
      <c r="L13" s="138">
        <v>14564.68</v>
      </c>
      <c r="M13" s="138">
        <v>14564.68</v>
      </c>
      <c r="N13" s="138">
        <v>0</v>
      </c>
      <c r="O13" s="138">
        <v>0</v>
      </c>
      <c r="P13" s="138">
        <v>0</v>
      </c>
      <c r="Q13" s="138">
        <v>0</v>
      </c>
      <c r="R13" s="138">
        <v>0</v>
      </c>
      <c r="S13" s="138">
        <v>0</v>
      </c>
      <c r="T13" s="138">
        <v>0</v>
      </c>
    </row>
    <row r="14" ht="19" customHeight="1" spans="1:20">
      <c r="A14" s="139" t="s">
        <v>138</v>
      </c>
      <c r="B14" s="140"/>
      <c r="C14" s="140"/>
      <c r="D14" s="140" t="s">
        <v>139</v>
      </c>
      <c r="E14" s="138">
        <v>23380</v>
      </c>
      <c r="F14" s="138">
        <v>0</v>
      </c>
      <c r="G14" s="138">
        <v>23380</v>
      </c>
      <c r="H14" s="138">
        <v>5398397.38</v>
      </c>
      <c r="I14" s="138">
        <v>835216.83</v>
      </c>
      <c r="J14" s="138">
        <v>4563180.55</v>
      </c>
      <c r="K14" s="138">
        <v>5421777.38</v>
      </c>
      <c r="L14" s="138">
        <v>835216.83</v>
      </c>
      <c r="M14" s="138">
        <v>828701.62</v>
      </c>
      <c r="N14" s="138">
        <v>6515.21</v>
      </c>
      <c r="O14" s="138">
        <v>4586560.55</v>
      </c>
      <c r="P14" s="138">
        <v>0</v>
      </c>
      <c r="Q14" s="138">
        <v>0</v>
      </c>
      <c r="R14" s="138">
        <v>0</v>
      </c>
      <c r="S14" s="138">
        <v>0</v>
      </c>
      <c r="T14" s="138">
        <v>0</v>
      </c>
    </row>
    <row r="15" ht="19" customHeight="1" spans="1:20">
      <c r="A15" s="139" t="s">
        <v>140</v>
      </c>
      <c r="B15" s="140"/>
      <c r="C15" s="140"/>
      <c r="D15" s="140" t="s">
        <v>141</v>
      </c>
      <c r="E15" s="138">
        <v>0</v>
      </c>
      <c r="F15" s="138">
        <v>0</v>
      </c>
      <c r="G15" s="138">
        <v>0</v>
      </c>
      <c r="H15" s="138">
        <v>1198548.84</v>
      </c>
      <c r="I15" s="138">
        <v>751021.19</v>
      </c>
      <c r="J15" s="138">
        <v>447527.65</v>
      </c>
      <c r="K15" s="138">
        <v>1198548.84</v>
      </c>
      <c r="L15" s="138">
        <v>751021.19</v>
      </c>
      <c r="M15" s="138">
        <v>744505.98</v>
      </c>
      <c r="N15" s="138">
        <v>6515.21</v>
      </c>
      <c r="O15" s="138">
        <v>447527.65</v>
      </c>
      <c r="P15" s="138">
        <v>0</v>
      </c>
      <c r="Q15" s="138">
        <v>0</v>
      </c>
      <c r="R15" s="138">
        <v>0</v>
      </c>
      <c r="S15" s="138">
        <v>0</v>
      </c>
      <c r="T15" s="138">
        <v>0</v>
      </c>
    </row>
    <row r="16" ht="19" customHeight="1" spans="1:20">
      <c r="A16" s="139" t="s">
        <v>142</v>
      </c>
      <c r="B16" s="140"/>
      <c r="C16" s="140"/>
      <c r="D16" s="140" t="s">
        <v>143</v>
      </c>
      <c r="E16" s="138">
        <v>0</v>
      </c>
      <c r="F16" s="138">
        <v>0</v>
      </c>
      <c r="G16" s="138">
        <v>0</v>
      </c>
      <c r="H16" s="138">
        <v>751021.19</v>
      </c>
      <c r="I16" s="138">
        <v>751021.19</v>
      </c>
      <c r="J16" s="138">
        <v>0</v>
      </c>
      <c r="K16" s="138">
        <v>751021.19</v>
      </c>
      <c r="L16" s="138">
        <v>751021.19</v>
      </c>
      <c r="M16" s="138">
        <v>744505.98</v>
      </c>
      <c r="N16" s="138">
        <v>6515.21</v>
      </c>
      <c r="O16" s="138">
        <v>0</v>
      </c>
      <c r="P16" s="138">
        <v>0</v>
      </c>
      <c r="Q16" s="138">
        <v>0</v>
      </c>
      <c r="R16" s="138">
        <v>0</v>
      </c>
      <c r="S16" s="138">
        <v>0</v>
      </c>
      <c r="T16" s="138">
        <v>0</v>
      </c>
    </row>
    <row r="17" ht="19" customHeight="1" spans="1:20">
      <c r="A17" s="139" t="s">
        <v>144</v>
      </c>
      <c r="B17" s="140"/>
      <c r="C17" s="140"/>
      <c r="D17" s="140" t="s">
        <v>145</v>
      </c>
      <c r="E17" s="138">
        <v>0</v>
      </c>
      <c r="F17" s="138">
        <v>0</v>
      </c>
      <c r="G17" s="138">
        <v>0</v>
      </c>
      <c r="H17" s="138">
        <v>447527.65</v>
      </c>
      <c r="I17" s="138">
        <v>0</v>
      </c>
      <c r="J17" s="138">
        <v>447527.65</v>
      </c>
      <c r="K17" s="138">
        <v>447527.65</v>
      </c>
      <c r="L17" s="138">
        <v>0</v>
      </c>
      <c r="M17" s="138">
        <v>0</v>
      </c>
      <c r="N17" s="138">
        <v>0</v>
      </c>
      <c r="O17" s="138">
        <v>447527.65</v>
      </c>
      <c r="P17" s="138">
        <v>0</v>
      </c>
      <c r="Q17" s="138">
        <v>0</v>
      </c>
      <c r="R17" s="138">
        <v>0</v>
      </c>
      <c r="S17" s="138">
        <v>0</v>
      </c>
      <c r="T17" s="138">
        <v>0</v>
      </c>
    </row>
    <row r="18" ht="19" customHeight="1" spans="1:20">
      <c r="A18" s="139" t="s">
        <v>146</v>
      </c>
      <c r="B18" s="140"/>
      <c r="C18" s="140"/>
      <c r="D18" s="140" t="s">
        <v>147</v>
      </c>
      <c r="E18" s="138">
        <v>23380</v>
      </c>
      <c r="F18" s="138">
        <v>0</v>
      </c>
      <c r="G18" s="138">
        <v>23380</v>
      </c>
      <c r="H18" s="138">
        <v>4115652.9</v>
      </c>
      <c r="I18" s="138">
        <v>0</v>
      </c>
      <c r="J18" s="138">
        <v>4115652.9</v>
      </c>
      <c r="K18" s="138">
        <v>4139032.9</v>
      </c>
      <c r="L18" s="138">
        <v>0</v>
      </c>
      <c r="M18" s="138">
        <v>0</v>
      </c>
      <c r="N18" s="138">
        <v>0</v>
      </c>
      <c r="O18" s="138">
        <v>4139032.9</v>
      </c>
      <c r="P18" s="138">
        <v>0</v>
      </c>
      <c r="Q18" s="138">
        <v>0</v>
      </c>
      <c r="R18" s="138">
        <v>0</v>
      </c>
      <c r="S18" s="138">
        <v>0</v>
      </c>
      <c r="T18" s="138">
        <v>0</v>
      </c>
    </row>
    <row r="19" ht="19" customHeight="1" spans="1:20">
      <c r="A19" s="139" t="s">
        <v>148</v>
      </c>
      <c r="B19" s="140"/>
      <c r="C19" s="140"/>
      <c r="D19" s="140" t="s">
        <v>149</v>
      </c>
      <c r="E19" s="138">
        <v>0</v>
      </c>
      <c r="F19" s="138">
        <v>0</v>
      </c>
      <c r="G19" s="138">
        <v>0</v>
      </c>
      <c r="H19" s="138">
        <v>4071513.4</v>
      </c>
      <c r="I19" s="138">
        <v>0</v>
      </c>
      <c r="J19" s="138">
        <v>4071513.4</v>
      </c>
      <c r="K19" s="138">
        <v>4071513.4</v>
      </c>
      <c r="L19" s="138">
        <v>0</v>
      </c>
      <c r="M19" s="138">
        <v>0</v>
      </c>
      <c r="N19" s="138">
        <v>0</v>
      </c>
      <c r="O19" s="138">
        <v>4071513.4</v>
      </c>
      <c r="P19" s="138">
        <v>0</v>
      </c>
      <c r="Q19" s="138">
        <v>0</v>
      </c>
      <c r="R19" s="138">
        <v>0</v>
      </c>
      <c r="S19" s="138">
        <v>0</v>
      </c>
      <c r="T19" s="138">
        <v>0</v>
      </c>
    </row>
    <row r="20" ht="19" customHeight="1" spans="1:20">
      <c r="A20" s="139" t="s">
        <v>180</v>
      </c>
      <c r="B20" s="140"/>
      <c r="C20" s="140"/>
      <c r="D20" s="140" t="s">
        <v>181</v>
      </c>
      <c r="E20" s="138">
        <v>23380</v>
      </c>
      <c r="F20" s="138">
        <v>0</v>
      </c>
      <c r="G20" s="138">
        <v>23380</v>
      </c>
      <c r="H20" s="138">
        <v>0</v>
      </c>
      <c r="I20" s="138">
        <v>0</v>
      </c>
      <c r="J20" s="138">
        <v>0</v>
      </c>
      <c r="K20" s="138">
        <v>23380</v>
      </c>
      <c r="L20" s="138">
        <v>0</v>
      </c>
      <c r="M20" s="138">
        <v>0</v>
      </c>
      <c r="N20" s="138">
        <v>0</v>
      </c>
      <c r="O20" s="138">
        <v>23380</v>
      </c>
      <c r="P20" s="138">
        <v>0</v>
      </c>
      <c r="Q20" s="138">
        <v>0</v>
      </c>
      <c r="R20" s="138">
        <v>0</v>
      </c>
      <c r="S20" s="138">
        <v>0</v>
      </c>
      <c r="T20" s="138">
        <v>0</v>
      </c>
    </row>
    <row r="21" ht="19" customHeight="1" spans="1:20">
      <c r="A21" s="139" t="s">
        <v>150</v>
      </c>
      <c r="B21" s="140"/>
      <c r="C21" s="140"/>
      <c r="D21" s="140" t="s">
        <v>151</v>
      </c>
      <c r="E21" s="138">
        <v>0</v>
      </c>
      <c r="F21" s="138">
        <v>0</v>
      </c>
      <c r="G21" s="138">
        <v>0</v>
      </c>
      <c r="H21" s="138">
        <v>44139.5</v>
      </c>
      <c r="I21" s="138">
        <v>0</v>
      </c>
      <c r="J21" s="138">
        <v>44139.5</v>
      </c>
      <c r="K21" s="138">
        <v>44139.5</v>
      </c>
      <c r="L21" s="138">
        <v>0</v>
      </c>
      <c r="M21" s="138">
        <v>0</v>
      </c>
      <c r="N21" s="138">
        <v>0</v>
      </c>
      <c r="O21" s="138">
        <v>44139.5</v>
      </c>
      <c r="P21" s="138">
        <v>0</v>
      </c>
      <c r="Q21" s="138">
        <v>0</v>
      </c>
      <c r="R21" s="138">
        <v>0</v>
      </c>
      <c r="S21" s="138">
        <v>0</v>
      </c>
      <c r="T21" s="138">
        <v>0</v>
      </c>
    </row>
    <row r="22" ht="19" customHeight="1" spans="1:20">
      <c r="A22" s="139" t="s">
        <v>152</v>
      </c>
      <c r="B22" s="140"/>
      <c r="C22" s="140"/>
      <c r="D22" s="140" t="s">
        <v>153</v>
      </c>
      <c r="E22" s="138">
        <v>0</v>
      </c>
      <c r="F22" s="138">
        <v>0</v>
      </c>
      <c r="G22" s="138">
        <v>0</v>
      </c>
      <c r="H22" s="138">
        <v>84195.64</v>
      </c>
      <c r="I22" s="138">
        <v>84195.64</v>
      </c>
      <c r="J22" s="138">
        <v>0</v>
      </c>
      <c r="K22" s="138">
        <v>84195.64</v>
      </c>
      <c r="L22" s="138">
        <v>84195.64</v>
      </c>
      <c r="M22" s="138">
        <v>84195.64</v>
      </c>
      <c r="N22" s="138">
        <v>0</v>
      </c>
      <c r="O22" s="138">
        <v>0</v>
      </c>
      <c r="P22" s="138">
        <v>0</v>
      </c>
      <c r="Q22" s="138">
        <v>0</v>
      </c>
      <c r="R22" s="138">
        <v>0</v>
      </c>
      <c r="S22" s="138">
        <v>0</v>
      </c>
      <c r="T22" s="138">
        <v>0</v>
      </c>
    </row>
    <row r="23" ht="19" customHeight="1" spans="1:20">
      <c r="A23" s="139" t="s">
        <v>154</v>
      </c>
      <c r="B23" s="140"/>
      <c r="C23" s="140"/>
      <c r="D23" s="140" t="s">
        <v>155</v>
      </c>
      <c r="E23" s="138">
        <v>0</v>
      </c>
      <c r="F23" s="138">
        <v>0</v>
      </c>
      <c r="G23" s="138">
        <v>0</v>
      </c>
      <c r="H23" s="138">
        <v>48415.44</v>
      </c>
      <c r="I23" s="138">
        <v>48415.44</v>
      </c>
      <c r="J23" s="138">
        <v>0</v>
      </c>
      <c r="K23" s="138">
        <v>48415.44</v>
      </c>
      <c r="L23" s="138">
        <v>48415.44</v>
      </c>
      <c r="M23" s="138">
        <v>48415.44</v>
      </c>
      <c r="N23" s="138">
        <v>0</v>
      </c>
      <c r="O23" s="138">
        <v>0</v>
      </c>
      <c r="P23" s="138">
        <v>0</v>
      </c>
      <c r="Q23" s="138">
        <v>0</v>
      </c>
      <c r="R23" s="138">
        <v>0</v>
      </c>
      <c r="S23" s="138">
        <v>0</v>
      </c>
      <c r="T23" s="138">
        <v>0</v>
      </c>
    </row>
    <row r="24" ht="19" customHeight="1" spans="1:20">
      <c r="A24" s="139" t="s">
        <v>156</v>
      </c>
      <c r="B24" s="140"/>
      <c r="C24" s="140"/>
      <c r="D24" s="140" t="s">
        <v>157</v>
      </c>
      <c r="E24" s="138">
        <v>0</v>
      </c>
      <c r="F24" s="138">
        <v>0</v>
      </c>
      <c r="G24" s="138">
        <v>0</v>
      </c>
      <c r="H24" s="138">
        <v>30642.82</v>
      </c>
      <c r="I24" s="138">
        <v>30642.82</v>
      </c>
      <c r="J24" s="138">
        <v>0</v>
      </c>
      <c r="K24" s="138">
        <v>30642.82</v>
      </c>
      <c r="L24" s="138">
        <v>30642.82</v>
      </c>
      <c r="M24" s="138">
        <v>30642.82</v>
      </c>
      <c r="N24" s="138">
        <v>0</v>
      </c>
      <c r="O24" s="138">
        <v>0</v>
      </c>
      <c r="P24" s="138">
        <v>0</v>
      </c>
      <c r="Q24" s="138">
        <v>0</v>
      </c>
      <c r="R24" s="138">
        <v>0</v>
      </c>
      <c r="S24" s="138">
        <v>0</v>
      </c>
      <c r="T24" s="138">
        <v>0</v>
      </c>
    </row>
    <row r="25" ht="19" customHeight="1" spans="1:20">
      <c r="A25" s="139" t="s">
        <v>158</v>
      </c>
      <c r="B25" s="140"/>
      <c r="C25" s="140"/>
      <c r="D25" s="140" t="s">
        <v>159</v>
      </c>
      <c r="E25" s="138">
        <v>0</v>
      </c>
      <c r="F25" s="138">
        <v>0</v>
      </c>
      <c r="G25" s="138">
        <v>0</v>
      </c>
      <c r="H25" s="138">
        <v>5137.38</v>
      </c>
      <c r="I25" s="138">
        <v>5137.38</v>
      </c>
      <c r="J25" s="138">
        <v>0</v>
      </c>
      <c r="K25" s="138">
        <v>5137.38</v>
      </c>
      <c r="L25" s="138">
        <v>5137.38</v>
      </c>
      <c r="M25" s="138">
        <v>5137.38</v>
      </c>
      <c r="N25" s="138">
        <v>0</v>
      </c>
      <c r="O25" s="138">
        <v>0</v>
      </c>
      <c r="P25" s="138">
        <v>0</v>
      </c>
      <c r="Q25" s="138">
        <v>0</v>
      </c>
      <c r="R25" s="138">
        <v>0</v>
      </c>
      <c r="S25" s="138">
        <v>0</v>
      </c>
      <c r="T25" s="138">
        <v>0</v>
      </c>
    </row>
    <row r="26" ht="19" customHeight="1" spans="1:20">
      <c r="A26" s="139" t="s">
        <v>160</v>
      </c>
      <c r="B26" s="140"/>
      <c r="C26" s="140"/>
      <c r="D26" s="140" t="s">
        <v>161</v>
      </c>
      <c r="E26" s="138">
        <v>0</v>
      </c>
      <c r="F26" s="138">
        <v>0</v>
      </c>
      <c r="G26" s="138">
        <v>0</v>
      </c>
      <c r="H26" s="138">
        <v>97933</v>
      </c>
      <c r="I26" s="138">
        <v>97933</v>
      </c>
      <c r="J26" s="138">
        <v>0</v>
      </c>
      <c r="K26" s="138">
        <v>97933</v>
      </c>
      <c r="L26" s="138">
        <v>97933</v>
      </c>
      <c r="M26" s="138">
        <v>97933</v>
      </c>
      <c r="N26" s="138">
        <v>0</v>
      </c>
      <c r="O26" s="138">
        <v>0</v>
      </c>
      <c r="P26" s="138">
        <v>0</v>
      </c>
      <c r="Q26" s="138">
        <v>0</v>
      </c>
      <c r="R26" s="138">
        <v>0</v>
      </c>
      <c r="S26" s="138">
        <v>0</v>
      </c>
      <c r="T26" s="138">
        <v>0</v>
      </c>
    </row>
    <row r="27" ht="19" customHeight="1" spans="1:20">
      <c r="A27" s="139" t="s">
        <v>162</v>
      </c>
      <c r="B27" s="140"/>
      <c r="C27" s="140"/>
      <c r="D27" s="140" t="s">
        <v>163</v>
      </c>
      <c r="E27" s="138">
        <v>0</v>
      </c>
      <c r="F27" s="138">
        <v>0</v>
      </c>
      <c r="G27" s="138">
        <v>0</v>
      </c>
      <c r="H27" s="138">
        <v>97933</v>
      </c>
      <c r="I27" s="138">
        <v>97933</v>
      </c>
      <c r="J27" s="138">
        <v>0</v>
      </c>
      <c r="K27" s="138">
        <v>97933</v>
      </c>
      <c r="L27" s="138">
        <v>97933</v>
      </c>
      <c r="M27" s="138">
        <v>97933</v>
      </c>
      <c r="N27" s="138">
        <v>0</v>
      </c>
      <c r="O27" s="138">
        <v>0</v>
      </c>
      <c r="P27" s="138">
        <v>0</v>
      </c>
      <c r="Q27" s="138">
        <v>0</v>
      </c>
      <c r="R27" s="138">
        <v>0</v>
      </c>
      <c r="S27" s="138">
        <v>0</v>
      </c>
      <c r="T27" s="138">
        <v>0</v>
      </c>
    </row>
    <row r="28" ht="19" customHeight="1" spans="1:20">
      <c r="A28" s="139" t="s">
        <v>164</v>
      </c>
      <c r="B28" s="140"/>
      <c r="C28" s="140"/>
      <c r="D28" s="140" t="s">
        <v>165</v>
      </c>
      <c r="E28" s="138">
        <v>0</v>
      </c>
      <c r="F28" s="138">
        <v>0</v>
      </c>
      <c r="G28" s="138">
        <v>0</v>
      </c>
      <c r="H28" s="138">
        <v>97933</v>
      </c>
      <c r="I28" s="138">
        <v>97933</v>
      </c>
      <c r="J28" s="138">
        <v>0</v>
      </c>
      <c r="K28" s="138">
        <v>97933</v>
      </c>
      <c r="L28" s="138">
        <v>97933</v>
      </c>
      <c r="M28" s="138">
        <v>97933</v>
      </c>
      <c r="N28" s="138">
        <v>0</v>
      </c>
      <c r="O28" s="138">
        <v>0</v>
      </c>
      <c r="P28" s="138">
        <v>0</v>
      </c>
      <c r="Q28" s="138">
        <v>0</v>
      </c>
      <c r="R28" s="138">
        <v>0</v>
      </c>
      <c r="S28" s="138">
        <v>0</v>
      </c>
      <c r="T28" s="138">
        <v>0</v>
      </c>
    </row>
    <row r="29" ht="19" customHeight="1" spans="1:20">
      <c r="A29" s="129" t="s">
        <v>215</v>
      </c>
      <c r="B29" s="129" t="s">
        <v>5</v>
      </c>
      <c r="C29" s="129" t="s">
        <v>5</v>
      </c>
      <c r="D29" s="129" t="s">
        <v>5</v>
      </c>
      <c r="E29" s="129" t="s">
        <v>5</v>
      </c>
      <c r="F29" s="129" t="s">
        <v>5</v>
      </c>
      <c r="G29" s="129" t="s">
        <v>5</v>
      </c>
      <c r="H29" s="129" t="s">
        <v>5</v>
      </c>
      <c r="I29" s="129" t="s">
        <v>5</v>
      </c>
      <c r="J29" s="129" t="s">
        <v>5</v>
      </c>
      <c r="K29" s="129" t="s">
        <v>5</v>
      </c>
      <c r="L29" s="129" t="s">
        <v>5</v>
      </c>
      <c r="M29" s="129" t="s">
        <v>5</v>
      </c>
      <c r="N29" s="129" t="s">
        <v>5</v>
      </c>
      <c r="O29" s="129" t="s">
        <v>5</v>
      </c>
      <c r="P29" s="129" t="s">
        <v>5</v>
      </c>
      <c r="Q29" s="129" t="s">
        <v>5</v>
      </c>
      <c r="R29" s="129" t="s">
        <v>5</v>
      </c>
      <c r="S29" s="129" t="s">
        <v>5</v>
      </c>
      <c r="T29" s="129" t="s">
        <v>5</v>
      </c>
    </row>
  </sheetData>
  <mergeCells count="53">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showZeros="0" workbookViewId="0">
      <selection activeCell="E41" sqref="E41"/>
    </sheetView>
  </sheetViews>
  <sheetFormatPr defaultColWidth="16" defaultRowHeight="13.5"/>
  <cols>
    <col min="1" max="1" width="6.12389380530973" customWidth="1"/>
    <col min="2" max="2" width="27.6283185840708" customWidth="1"/>
    <col min="3" max="3" width="20.1238938053097" customWidth="1"/>
    <col min="4" max="4" width="6.12389380530973" customWidth="1"/>
    <col min="5" max="5" width="18.6283185840708" customWidth="1"/>
    <col min="6" max="6" width="19.3716814159292" customWidth="1"/>
    <col min="7" max="7" width="6.12389380530973" customWidth="1"/>
    <col min="8" max="8" width="34.8761061946903" customWidth="1"/>
    <col min="9" max="9" width="17.1238938053097" customWidth="1"/>
  </cols>
  <sheetData>
    <row r="1" s="152" customFormat="1" ht="23.25" spans="1:9">
      <c r="A1" s="155" t="s">
        <v>216</v>
      </c>
      <c r="B1" s="155"/>
      <c r="C1" s="155"/>
      <c r="D1" s="155"/>
      <c r="E1" s="155"/>
      <c r="F1" s="155"/>
      <c r="G1" s="155"/>
      <c r="H1" s="155"/>
      <c r="I1" s="155"/>
    </row>
    <row r="2" s="153" customFormat="1" ht="14.1" customHeight="1" spans="1:9">
      <c r="A2" s="144"/>
      <c r="B2" s="144"/>
      <c r="C2" s="144"/>
      <c r="D2" s="144"/>
      <c r="E2" s="144"/>
      <c r="F2" s="144"/>
      <c r="G2" s="144"/>
      <c r="H2" s="122" t="s">
        <v>217</v>
      </c>
      <c r="I2" s="122"/>
    </row>
    <row r="3" s="154" customFormat="1" ht="14.1" customHeight="1" spans="1:9">
      <c r="A3" s="156" t="s">
        <v>2</v>
      </c>
      <c r="B3" s="144"/>
      <c r="D3" s="144"/>
      <c r="E3" s="144"/>
      <c r="F3" s="144"/>
      <c r="G3" s="144"/>
      <c r="H3" s="157" t="s">
        <v>206</v>
      </c>
      <c r="I3" s="157"/>
    </row>
    <row r="4" s="119" customFormat="1" ht="19" customHeight="1" spans="1:9">
      <c r="A4" s="134" t="s">
        <v>212</v>
      </c>
      <c r="B4" s="134" t="s">
        <v>5</v>
      </c>
      <c r="C4" s="134" t="s">
        <v>5</v>
      </c>
      <c r="D4" s="134" t="s">
        <v>211</v>
      </c>
      <c r="E4" s="134" t="s">
        <v>5</v>
      </c>
      <c r="F4" s="134" t="s">
        <v>5</v>
      </c>
      <c r="G4" s="134" t="s">
        <v>5</v>
      </c>
      <c r="H4" s="134" t="s">
        <v>5</v>
      </c>
      <c r="I4" s="134" t="s">
        <v>5</v>
      </c>
    </row>
    <row r="5" s="119" customFormat="1" ht="19" customHeight="1" spans="1:9">
      <c r="A5" s="134" t="s">
        <v>218</v>
      </c>
      <c r="B5" s="134" t="s">
        <v>123</v>
      </c>
      <c r="C5" s="134" t="s">
        <v>9</v>
      </c>
      <c r="D5" s="134" t="s">
        <v>218</v>
      </c>
      <c r="E5" s="134" t="s">
        <v>123</v>
      </c>
      <c r="F5" s="134" t="s">
        <v>9</v>
      </c>
      <c r="G5" s="134" t="s">
        <v>218</v>
      </c>
      <c r="H5" s="134" t="s">
        <v>123</v>
      </c>
      <c r="I5" s="134" t="s">
        <v>9</v>
      </c>
    </row>
    <row r="6" s="119" customFormat="1" ht="19" customHeight="1" spans="1:9">
      <c r="A6" s="134" t="s">
        <v>5</v>
      </c>
      <c r="B6" s="134" t="s">
        <v>5</v>
      </c>
      <c r="C6" s="134" t="s">
        <v>5</v>
      </c>
      <c r="D6" s="134" t="s">
        <v>5</v>
      </c>
      <c r="E6" s="134" t="s">
        <v>5</v>
      </c>
      <c r="F6" s="134" t="s">
        <v>5</v>
      </c>
      <c r="G6" s="134" t="s">
        <v>5</v>
      </c>
      <c r="H6" s="134" t="s">
        <v>5</v>
      </c>
      <c r="I6" s="134" t="s">
        <v>5</v>
      </c>
    </row>
    <row r="7" s="119" customFormat="1" ht="19" customHeight="1" spans="1:9">
      <c r="A7" s="124" t="s">
        <v>219</v>
      </c>
      <c r="B7" s="124" t="s">
        <v>220</v>
      </c>
      <c r="C7" s="138">
        <v>1055670.1</v>
      </c>
      <c r="D7" s="124" t="s">
        <v>221</v>
      </c>
      <c r="E7" s="124" t="s">
        <v>222</v>
      </c>
      <c r="F7" s="138">
        <v>6515.21</v>
      </c>
      <c r="G7" s="124" t="s">
        <v>223</v>
      </c>
      <c r="H7" s="124" t="s">
        <v>224</v>
      </c>
      <c r="I7" s="138">
        <v>0</v>
      </c>
    </row>
    <row r="8" s="119" customFormat="1" ht="19" customHeight="1" spans="1:9">
      <c r="A8" s="124" t="s">
        <v>225</v>
      </c>
      <c r="B8" s="124" t="s">
        <v>226</v>
      </c>
      <c r="C8" s="138">
        <v>282316</v>
      </c>
      <c r="D8" s="124" t="s">
        <v>227</v>
      </c>
      <c r="E8" s="124" t="s">
        <v>228</v>
      </c>
      <c r="F8" s="138">
        <v>0</v>
      </c>
      <c r="G8" s="124" t="s">
        <v>229</v>
      </c>
      <c r="H8" s="124" t="s">
        <v>230</v>
      </c>
      <c r="I8" s="138">
        <v>0</v>
      </c>
    </row>
    <row r="9" s="119" customFormat="1" ht="19" customHeight="1" spans="1:9">
      <c r="A9" s="124" t="s">
        <v>231</v>
      </c>
      <c r="B9" s="124" t="s">
        <v>232</v>
      </c>
      <c r="C9" s="138">
        <v>204767</v>
      </c>
      <c r="D9" s="124" t="s">
        <v>233</v>
      </c>
      <c r="E9" s="124" t="s">
        <v>234</v>
      </c>
      <c r="F9" s="138">
        <v>0</v>
      </c>
      <c r="G9" s="124" t="s">
        <v>235</v>
      </c>
      <c r="H9" s="124" t="s">
        <v>236</v>
      </c>
      <c r="I9" s="138">
        <v>0</v>
      </c>
    </row>
    <row r="10" s="119" customFormat="1" ht="19" customHeight="1" spans="1:9">
      <c r="A10" s="124" t="s">
        <v>237</v>
      </c>
      <c r="B10" s="124" t="s">
        <v>238</v>
      </c>
      <c r="C10" s="138">
        <v>116000</v>
      </c>
      <c r="D10" s="124" t="s">
        <v>239</v>
      </c>
      <c r="E10" s="124" t="s">
        <v>240</v>
      </c>
      <c r="F10" s="138">
        <v>0</v>
      </c>
      <c r="G10" s="124" t="s">
        <v>241</v>
      </c>
      <c r="H10" s="124" t="s">
        <v>242</v>
      </c>
      <c r="I10" s="138">
        <v>0</v>
      </c>
    </row>
    <row r="11" s="119" customFormat="1" ht="19" customHeight="1" spans="1:9">
      <c r="A11" s="124" t="s">
        <v>243</v>
      </c>
      <c r="B11" s="124" t="s">
        <v>244</v>
      </c>
      <c r="C11" s="138">
        <v>0</v>
      </c>
      <c r="D11" s="124" t="s">
        <v>245</v>
      </c>
      <c r="E11" s="124" t="s">
        <v>246</v>
      </c>
      <c r="F11" s="138">
        <v>0</v>
      </c>
      <c r="G11" s="124" t="s">
        <v>247</v>
      </c>
      <c r="H11" s="124" t="s">
        <v>248</v>
      </c>
      <c r="I11" s="138">
        <v>0</v>
      </c>
    </row>
    <row r="12" s="119" customFormat="1" ht="19" customHeight="1" spans="1:9">
      <c r="A12" s="124" t="s">
        <v>249</v>
      </c>
      <c r="B12" s="124" t="s">
        <v>250</v>
      </c>
      <c r="C12" s="138">
        <v>136740</v>
      </c>
      <c r="D12" s="124" t="s">
        <v>251</v>
      </c>
      <c r="E12" s="124" t="s">
        <v>252</v>
      </c>
      <c r="F12" s="138">
        <v>0</v>
      </c>
      <c r="G12" s="124" t="s">
        <v>253</v>
      </c>
      <c r="H12" s="124" t="s">
        <v>254</v>
      </c>
      <c r="I12" s="138">
        <v>0</v>
      </c>
    </row>
    <row r="13" s="119" customFormat="1" ht="19" customHeight="1" spans="1:9">
      <c r="A13" s="124" t="s">
        <v>255</v>
      </c>
      <c r="B13" s="124" t="s">
        <v>256</v>
      </c>
      <c r="C13" s="138">
        <v>114470.8</v>
      </c>
      <c r="D13" s="124" t="s">
        <v>257</v>
      </c>
      <c r="E13" s="124" t="s">
        <v>258</v>
      </c>
      <c r="F13" s="138">
        <v>0</v>
      </c>
      <c r="G13" s="124" t="s">
        <v>259</v>
      </c>
      <c r="H13" s="124" t="s">
        <v>260</v>
      </c>
      <c r="I13" s="138">
        <v>0</v>
      </c>
    </row>
    <row r="14" s="119" customFormat="1" ht="19" customHeight="1" spans="1:9">
      <c r="A14" s="124" t="s">
        <v>261</v>
      </c>
      <c r="B14" s="124" t="s">
        <v>262</v>
      </c>
      <c r="C14" s="138">
        <v>14564.68</v>
      </c>
      <c r="D14" s="124" t="s">
        <v>263</v>
      </c>
      <c r="E14" s="124" t="s">
        <v>264</v>
      </c>
      <c r="F14" s="138">
        <v>0</v>
      </c>
      <c r="G14" s="124" t="s">
        <v>265</v>
      </c>
      <c r="H14" s="124" t="s">
        <v>266</v>
      </c>
      <c r="I14" s="138">
        <v>0</v>
      </c>
    </row>
    <row r="15" s="119" customFormat="1" ht="19" customHeight="1" spans="1:9">
      <c r="A15" s="124" t="s">
        <v>267</v>
      </c>
      <c r="B15" s="124" t="s">
        <v>268</v>
      </c>
      <c r="C15" s="138">
        <v>48415.44</v>
      </c>
      <c r="D15" s="124" t="s">
        <v>269</v>
      </c>
      <c r="E15" s="124" t="s">
        <v>270</v>
      </c>
      <c r="F15" s="138">
        <v>0</v>
      </c>
      <c r="G15" s="124" t="s">
        <v>271</v>
      </c>
      <c r="H15" s="124" t="s">
        <v>272</v>
      </c>
      <c r="I15" s="138">
        <v>0</v>
      </c>
    </row>
    <row r="16" s="119" customFormat="1" ht="19" customHeight="1" spans="1:9">
      <c r="A16" s="124" t="s">
        <v>273</v>
      </c>
      <c r="B16" s="124" t="s">
        <v>274</v>
      </c>
      <c r="C16" s="138">
        <v>30642.82</v>
      </c>
      <c r="D16" s="124" t="s">
        <v>275</v>
      </c>
      <c r="E16" s="124" t="s">
        <v>276</v>
      </c>
      <c r="F16" s="138">
        <v>0</v>
      </c>
      <c r="G16" s="124" t="s">
        <v>277</v>
      </c>
      <c r="H16" s="124" t="s">
        <v>278</v>
      </c>
      <c r="I16" s="138">
        <v>0</v>
      </c>
    </row>
    <row r="17" s="119" customFormat="1" ht="19" customHeight="1" spans="1:9">
      <c r="A17" s="124" t="s">
        <v>279</v>
      </c>
      <c r="B17" s="124" t="s">
        <v>280</v>
      </c>
      <c r="C17" s="138">
        <v>9820.36</v>
      </c>
      <c r="D17" s="124" t="s">
        <v>281</v>
      </c>
      <c r="E17" s="124" t="s">
        <v>282</v>
      </c>
      <c r="F17" s="138">
        <v>0</v>
      </c>
      <c r="G17" s="124" t="s">
        <v>283</v>
      </c>
      <c r="H17" s="124" t="s">
        <v>284</v>
      </c>
      <c r="I17" s="138">
        <v>0</v>
      </c>
    </row>
    <row r="18" s="119" customFormat="1" ht="19" customHeight="1" spans="1:9">
      <c r="A18" s="124" t="s">
        <v>285</v>
      </c>
      <c r="B18" s="124" t="s">
        <v>286</v>
      </c>
      <c r="C18" s="138">
        <v>97933</v>
      </c>
      <c r="D18" s="124" t="s">
        <v>287</v>
      </c>
      <c r="E18" s="124" t="s">
        <v>288</v>
      </c>
      <c r="F18" s="138">
        <v>0</v>
      </c>
      <c r="G18" s="124" t="s">
        <v>289</v>
      </c>
      <c r="H18" s="124" t="s">
        <v>290</v>
      </c>
      <c r="I18" s="138">
        <v>0</v>
      </c>
    </row>
    <row r="19" s="119" customFormat="1" ht="19" customHeight="1" spans="1:9">
      <c r="A19" s="124" t="s">
        <v>291</v>
      </c>
      <c r="B19" s="124" t="s">
        <v>292</v>
      </c>
      <c r="C19" s="138">
        <v>0</v>
      </c>
      <c r="D19" s="124" t="s">
        <v>293</v>
      </c>
      <c r="E19" s="124" t="s">
        <v>294</v>
      </c>
      <c r="F19" s="138">
        <v>0</v>
      </c>
      <c r="G19" s="124" t="s">
        <v>295</v>
      </c>
      <c r="H19" s="124" t="s">
        <v>296</v>
      </c>
      <c r="I19" s="138">
        <v>0</v>
      </c>
    </row>
    <row r="20" s="119" customFormat="1" ht="19" customHeight="1" spans="1:9">
      <c r="A20" s="124" t="s">
        <v>297</v>
      </c>
      <c r="B20" s="124" t="s">
        <v>298</v>
      </c>
      <c r="C20" s="138">
        <v>0</v>
      </c>
      <c r="D20" s="124" t="s">
        <v>299</v>
      </c>
      <c r="E20" s="124" t="s">
        <v>300</v>
      </c>
      <c r="F20" s="138">
        <v>0</v>
      </c>
      <c r="G20" s="124" t="s">
        <v>301</v>
      </c>
      <c r="H20" s="124" t="s">
        <v>302</v>
      </c>
      <c r="I20" s="138">
        <v>0</v>
      </c>
    </row>
    <row r="21" s="119" customFormat="1" ht="19" customHeight="1" spans="1:9">
      <c r="A21" s="124" t="s">
        <v>303</v>
      </c>
      <c r="B21" s="124" t="s">
        <v>304</v>
      </c>
      <c r="C21" s="138">
        <v>0</v>
      </c>
      <c r="D21" s="124" t="s">
        <v>305</v>
      </c>
      <c r="E21" s="124" t="s">
        <v>306</v>
      </c>
      <c r="F21" s="138">
        <v>0</v>
      </c>
      <c r="G21" s="124" t="s">
        <v>307</v>
      </c>
      <c r="H21" s="124" t="s">
        <v>308</v>
      </c>
      <c r="I21" s="138">
        <v>0</v>
      </c>
    </row>
    <row r="22" s="119" customFormat="1" ht="19" customHeight="1" spans="1:9">
      <c r="A22" s="124" t="s">
        <v>309</v>
      </c>
      <c r="B22" s="124" t="s">
        <v>310</v>
      </c>
      <c r="C22" s="138">
        <v>0</v>
      </c>
      <c r="D22" s="124" t="s">
        <v>311</v>
      </c>
      <c r="E22" s="124" t="s">
        <v>312</v>
      </c>
      <c r="F22" s="138">
        <v>0</v>
      </c>
      <c r="G22" s="124" t="s">
        <v>313</v>
      </c>
      <c r="H22" s="124" t="s">
        <v>314</v>
      </c>
      <c r="I22" s="138">
        <v>0</v>
      </c>
    </row>
    <row r="23" s="119" customFormat="1" ht="19" customHeight="1" spans="1:9">
      <c r="A23" s="124" t="s">
        <v>315</v>
      </c>
      <c r="B23" s="124" t="s">
        <v>316</v>
      </c>
      <c r="C23" s="138">
        <v>0</v>
      </c>
      <c r="D23" s="124" t="s">
        <v>317</v>
      </c>
      <c r="E23" s="124" t="s">
        <v>318</v>
      </c>
      <c r="F23" s="138">
        <v>0</v>
      </c>
      <c r="G23" s="124" t="s">
        <v>319</v>
      </c>
      <c r="H23" s="124" t="s">
        <v>320</v>
      </c>
      <c r="I23" s="138">
        <v>0</v>
      </c>
    </row>
    <row r="24" s="119" customFormat="1" ht="19" customHeight="1" spans="1:9">
      <c r="A24" s="124" t="s">
        <v>321</v>
      </c>
      <c r="B24" s="124" t="s">
        <v>322</v>
      </c>
      <c r="C24" s="138">
        <v>0</v>
      </c>
      <c r="D24" s="124" t="s">
        <v>323</v>
      </c>
      <c r="E24" s="124" t="s">
        <v>324</v>
      </c>
      <c r="F24" s="138">
        <v>0</v>
      </c>
      <c r="G24" s="124" t="s">
        <v>325</v>
      </c>
      <c r="H24" s="124" t="s">
        <v>326</v>
      </c>
      <c r="I24" s="138">
        <v>0</v>
      </c>
    </row>
    <row r="25" s="119" customFormat="1" ht="19" customHeight="1" spans="1:9">
      <c r="A25" s="124" t="s">
        <v>327</v>
      </c>
      <c r="B25" s="124" t="s">
        <v>328</v>
      </c>
      <c r="C25" s="138">
        <v>0</v>
      </c>
      <c r="D25" s="124" t="s">
        <v>329</v>
      </c>
      <c r="E25" s="124" t="s">
        <v>330</v>
      </c>
      <c r="F25" s="138">
        <v>0</v>
      </c>
      <c r="G25" s="124" t="s">
        <v>331</v>
      </c>
      <c r="H25" s="124" t="s">
        <v>332</v>
      </c>
      <c r="I25" s="138">
        <v>0</v>
      </c>
    </row>
    <row r="26" s="119" customFormat="1" ht="19" customHeight="1" spans="1:9">
      <c r="A26" s="124" t="s">
        <v>333</v>
      </c>
      <c r="B26" s="124" t="s">
        <v>334</v>
      </c>
      <c r="C26" s="138">
        <v>0</v>
      </c>
      <c r="D26" s="124" t="s">
        <v>335</v>
      </c>
      <c r="E26" s="124" t="s">
        <v>336</v>
      </c>
      <c r="F26" s="138">
        <v>0</v>
      </c>
      <c r="G26" s="124" t="s">
        <v>337</v>
      </c>
      <c r="H26" s="124" t="s">
        <v>338</v>
      </c>
      <c r="I26" s="138">
        <v>0</v>
      </c>
    </row>
    <row r="27" s="119" customFormat="1" ht="19" customHeight="1" spans="1:9">
      <c r="A27" s="124" t="s">
        <v>339</v>
      </c>
      <c r="B27" s="124" t="s">
        <v>340</v>
      </c>
      <c r="C27" s="138">
        <v>0</v>
      </c>
      <c r="D27" s="124" t="s">
        <v>341</v>
      </c>
      <c r="E27" s="124" t="s">
        <v>342</v>
      </c>
      <c r="F27" s="138">
        <v>0</v>
      </c>
      <c r="G27" s="124" t="s">
        <v>343</v>
      </c>
      <c r="H27" s="124" t="s">
        <v>344</v>
      </c>
      <c r="I27" s="138">
        <v>0</v>
      </c>
    </row>
    <row r="28" s="119" customFormat="1" ht="19" customHeight="1" spans="1:9">
      <c r="A28" s="124" t="s">
        <v>345</v>
      </c>
      <c r="B28" s="124" t="s">
        <v>346</v>
      </c>
      <c r="C28" s="138">
        <v>0</v>
      </c>
      <c r="D28" s="124" t="s">
        <v>347</v>
      </c>
      <c r="E28" s="124" t="s">
        <v>348</v>
      </c>
      <c r="F28" s="138">
        <v>0</v>
      </c>
      <c r="G28" s="124" t="s">
        <v>349</v>
      </c>
      <c r="H28" s="124" t="s">
        <v>350</v>
      </c>
      <c r="I28" s="138">
        <v>0</v>
      </c>
    </row>
    <row r="29" s="119" customFormat="1" ht="19" customHeight="1" spans="1:9">
      <c r="A29" s="124" t="s">
        <v>351</v>
      </c>
      <c r="B29" s="124" t="s">
        <v>352</v>
      </c>
      <c r="C29" s="138">
        <v>0</v>
      </c>
      <c r="D29" s="124" t="s">
        <v>353</v>
      </c>
      <c r="E29" s="124" t="s">
        <v>354</v>
      </c>
      <c r="F29" s="138">
        <v>0</v>
      </c>
      <c r="G29" s="124" t="s">
        <v>355</v>
      </c>
      <c r="H29" s="124" t="s">
        <v>356</v>
      </c>
      <c r="I29" s="138">
        <v>0</v>
      </c>
    </row>
    <row r="30" s="119" customFormat="1" ht="19" customHeight="1" spans="1:9">
      <c r="A30" s="124" t="s">
        <v>357</v>
      </c>
      <c r="B30" s="124" t="s">
        <v>358</v>
      </c>
      <c r="C30" s="138">
        <v>0</v>
      </c>
      <c r="D30" s="124" t="s">
        <v>359</v>
      </c>
      <c r="E30" s="124" t="s">
        <v>360</v>
      </c>
      <c r="F30" s="138">
        <v>0</v>
      </c>
      <c r="G30" s="124" t="s">
        <v>361</v>
      </c>
      <c r="H30" s="124" t="s">
        <v>362</v>
      </c>
      <c r="I30" s="138">
        <v>0</v>
      </c>
    </row>
    <row r="31" s="119" customFormat="1" ht="19" customHeight="1" spans="1:9">
      <c r="A31" s="124" t="s">
        <v>363</v>
      </c>
      <c r="B31" s="124" t="s">
        <v>364</v>
      </c>
      <c r="C31" s="138">
        <v>0</v>
      </c>
      <c r="D31" s="124" t="s">
        <v>365</v>
      </c>
      <c r="E31" s="124" t="s">
        <v>366</v>
      </c>
      <c r="F31" s="138">
        <v>0</v>
      </c>
      <c r="G31" s="124" t="s">
        <v>367</v>
      </c>
      <c r="H31" s="124" t="s">
        <v>167</v>
      </c>
      <c r="I31" s="138">
        <v>0</v>
      </c>
    </row>
    <row r="32" s="119" customFormat="1" ht="19" customHeight="1" spans="1:9">
      <c r="A32" s="124" t="s">
        <v>368</v>
      </c>
      <c r="B32" s="124" t="s">
        <v>369</v>
      </c>
      <c r="C32" s="138">
        <v>0</v>
      </c>
      <c r="D32" s="124" t="s">
        <v>370</v>
      </c>
      <c r="E32" s="124" t="s">
        <v>371</v>
      </c>
      <c r="F32" s="138">
        <v>0</v>
      </c>
      <c r="G32" s="124" t="s">
        <v>372</v>
      </c>
      <c r="H32" s="124" t="s">
        <v>373</v>
      </c>
      <c r="I32" s="138">
        <v>0</v>
      </c>
    </row>
    <row r="33" s="119" customFormat="1" ht="19" customHeight="1" spans="1:9">
      <c r="A33" s="124" t="s">
        <v>374</v>
      </c>
      <c r="B33" s="124" t="s">
        <v>375</v>
      </c>
      <c r="C33" s="138">
        <v>0</v>
      </c>
      <c r="D33" s="124" t="s">
        <v>376</v>
      </c>
      <c r="E33" s="124" t="s">
        <v>377</v>
      </c>
      <c r="F33" s="138">
        <v>6515.21</v>
      </c>
      <c r="G33" s="124" t="s">
        <v>378</v>
      </c>
      <c r="H33" s="124" t="s">
        <v>379</v>
      </c>
      <c r="I33" s="138">
        <v>0</v>
      </c>
    </row>
    <row r="34" s="119" customFormat="1" ht="19" customHeight="1" spans="1:9">
      <c r="A34" s="124" t="s">
        <v>5</v>
      </c>
      <c r="B34" s="124" t="s">
        <v>5</v>
      </c>
      <c r="C34" s="158"/>
      <c r="D34" s="124" t="s">
        <v>380</v>
      </c>
      <c r="E34" s="124" t="s">
        <v>381</v>
      </c>
      <c r="F34" s="138">
        <v>0</v>
      </c>
      <c r="G34" s="124" t="s">
        <v>382</v>
      </c>
      <c r="H34" s="124" t="s">
        <v>383</v>
      </c>
      <c r="I34" s="138">
        <v>0</v>
      </c>
    </row>
    <row r="35" s="119" customFormat="1" ht="19" customHeight="1" spans="1:9">
      <c r="A35" s="124" t="s">
        <v>5</v>
      </c>
      <c r="B35" s="124" t="s">
        <v>5</v>
      </c>
      <c r="C35" s="158"/>
      <c r="D35" s="124" t="s">
        <v>384</v>
      </c>
      <c r="E35" s="124" t="s">
        <v>385</v>
      </c>
      <c r="F35" s="138">
        <v>0</v>
      </c>
      <c r="G35" s="124" t="s">
        <v>386</v>
      </c>
      <c r="H35" s="124" t="s">
        <v>387</v>
      </c>
      <c r="I35" s="138">
        <v>0</v>
      </c>
    </row>
    <row r="36" s="119" customFormat="1" ht="19" customHeight="1" spans="1:9">
      <c r="A36" s="124" t="s">
        <v>5</v>
      </c>
      <c r="B36" s="124" t="s">
        <v>5</v>
      </c>
      <c r="C36" s="158"/>
      <c r="D36" s="124" t="s">
        <v>388</v>
      </c>
      <c r="E36" s="124" t="s">
        <v>389</v>
      </c>
      <c r="F36" s="138">
        <v>0</v>
      </c>
      <c r="G36" s="124" t="s">
        <v>390</v>
      </c>
      <c r="H36" s="124" t="s">
        <v>391</v>
      </c>
      <c r="I36" s="138">
        <v>0</v>
      </c>
    </row>
    <row r="37" s="119" customFormat="1" ht="19" customHeight="1" spans="1:9">
      <c r="A37" s="124" t="s">
        <v>5</v>
      </c>
      <c r="B37" s="124" t="s">
        <v>5</v>
      </c>
      <c r="C37" s="158"/>
      <c r="D37" s="124" t="s">
        <v>392</v>
      </c>
      <c r="E37" s="124" t="s">
        <v>393</v>
      </c>
      <c r="F37" s="138">
        <v>0</v>
      </c>
      <c r="G37" s="124" t="s">
        <v>5</v>
      </c>
      <c r="H37" s="124" t="s">
        <v>5</v>
      </c>
      <c r="I37" s="158"/>
    </row>
    <row r="38" s="119" customFormat="1" ht="19" customHeight="1" spans="1:9">
      <c r="A38" s="124" t="s">
        <v>5</v>
      </c>
      <c r="B38" s="124" t="s">
        <v>5</v>
      </c>
      <c r="C38" s="158"/>
      <c r="D38" s="124" t="s">
        <v>394</v>
      </c>
      <c r="E38" s="124" t="s">
        <v>395</v>
      </c>
      <c r="F38" s="138">
        <v>0</v>
      </c>
      <c r="G38" s="124" t="s">
        <v>5</v>
      </c>
      <c r="H38" s="124" t="s">
        <v>5</v>
      </c>
      <c r="I38" s="158"/>
    </row>
    <row r="39" s="119" customFormat="1" ht="19" customHeight="1" spans="1:9">
      <c r="A39" s="123" t="s">
        <v>396</v>
      </c>
      <c r="B39" s="123" t="s">
        <v>5</v>
      </c>
      <c r="C39" s="138">
        <v>1055670.1</v>
      </c>
      <c r="D39" s="123" t="s">
        <v>397</v>
      </c>
      <c r="E39" s="123" t="s">
        <v>5</v>
      </c>
      <c r="F39" s="123" t="s">
        <v>5</v>
      </c>
      <c r="G39" s="123" t="s">
        <v>5</v>
      </c>
      <c r="H39" s="123" t="s">
        <v>5</v>
      </c>
      <c r="I39" s="138">
        <v>6515.21</v>
      </c>
    </row>
    <row r="40" s="119" customFormat="1" ht="19" customHeight="1" spans="1:9">
      <c r="A40" s="129" t="s">
        <v>398</v>
      </c>
      <c r="B40" s="129" t="s">
        <v>5</v>
      </c>
      <c r="C40" s="129" t="s">
        <v>5</v>
      </c>
      <c r="D40" s="129" t="s">
        <v>5</v>
      </c>
      <c r="E40" s="129" t="s">
        <v>5</v>
      </c>
      <c r="F40" s="129" t="s">
        <v>5</v>
      </c>
      <c r="G40" s="129" t="s">
        <v>5</v>
      </c>
      <c r="H40" s="129" t="s">
        <v>5</v>
      </c>
      <c r="I40" s="129" t="s">
        <v>5</v>
      </c>
    </row>
    <row r="41" spans="1:9">
      <c r="A41" s="159"/>
      <c r="B41" s="159"/>
      <c r="C41" s="159"/>
      <c r="D41" s="159"/>
      <c r="E41" s="159"/>
      <c r="F41" s="159"/>
      <c r="G41" s="159"/>
      <c r="H41" s="159"/>
      <c r="I41" s="15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showZeros="0" workbookViewId="0">
      <selection activeCell="F49" sqref="F49"/>
    </sheetView>
  </sheetViews>
  <sheetFormatPr defaultColWidth="16" defaultRowHeight="13.5"/>
  <cols>
    <col min="1" max="1" width="6.31858407079646" customWidth="1"/>
    <col min="2" max="2" width="27.5840707964602" customWidth="1"/>
    <col min="3" max="3" width="13.6283185840708" customWidth="1"/>
    <col min="4" max="4" width="7.82300884955752" customWidth="1"/>
    <col min="5" max="5" width="20" customWidth="1"/>
    <col min="6" max="6" width="13.6283185840708" customWidth="1"/>
    <col min="7" max="7" width="7.82300884955752" customWidth="1"/>
    <col min="8" max="8" width="22.2566371681416" customWidth="1"/>
    <col min="9" max="9" width="13.6283185840708" customWidth="1"/>
    <col min="10" max="10" width="7.82300884955752" customWidth="1"/>
    <col min="11" max="11" width="34.8761061946903" customWidth="1"/>
    <col min="12" max="12" width="13.6283185840708" customWidth="1"/>
  </cols>
  <sheetData>
    <row r="1" s="141" customFormat="1" ht="27.75" spans="1:12">
      <c r="A1" s="142" t="s">
        <v>399</v>
      </c>
      <c r="B1" s="142"/>
      <c r="C1" s="142"/>
      <c r="D1" s="142"/>
      <c r="E1" s="142"/>
      <c r="F1" s="142"/>
      <c r="G1" s="142"/>
      <c r="H1" s="142"/>
      <c r="I1" s="142"/>
      <c r="J1" s="142"/>
      <c r="K1" s="142"/>
      <c r="L1" s="142"/>
    </row>
    <row r="2" s="141" customFormat="1" ht="12.75" spans="1:12">
      <c r="L2" s="143" t="s">
        <v>400</v>
      </c>
    </row>
    <row r="3" s="141" customFormat="1" ht="12.75" spans="1:12">
      <c r="A3" s="144" t="s">
        <v>2</v>
      </c>
      <c r="F3" s="145"/>
      <c r="G3" s="145"/>
      <c r="H3" s="145"/>
      <c r="I3" s="145"/>
      <c r="L3" s="143" t="s">
        <v>3</v>
      </c>
    </row>
    <row r="4" ht="15" customHeight="1" spans="1:12">
      <c r="A4" s="123" t="s">
        <v>401</v>
      </c>
      <c r="B4" s="123" t="s">
        <v>5</v>
      </c>
      <c r="C4" s="123" t="s">
        <v>5</v>
      </c>
      <c r="D4" s="123" t="s">
        <v>211</v>
      </c>
      <c r="E4" s="123" t="s">
        <v>5</v>
      </c>
      <c r="F4" s="123" t="s">
        <v>5</v>
      </c>
      <c r="G4" s="123" t="s">
        <v>5</v>
      </c>
      <c r="H4" s="123" t="s">
        <v>5</v>
      </c>
      <c r="I4" s="123" t="s">
        <v>5</v>
      </c>
      <c r="J4" s="123" t="s">
        <v>5</v>
      </c>
      <c r="K4" s="123" t="s">
        <v>5</v>
      </c>
      <c r="L4" s="123" t="s">
        <v>5</v>
      </c>
    </row>
    <row r="5" ht="15" customHeight="1" spans="1:12">
      <c r="A5" s="146" t="s">
        <v>218</v>
      </c>
      <c r="B5" s="123" t="s">
        <v>123</v>
      </c>
      <c r="C5" s="123" t="s">
        <v>9</v>
      </c>
      <c r="D5" s="123" t="s">
        <v>218</v>
      </c>
      <c r="E5" s="123" t="s">
        <v>123</v>
      </c>
      <c r="F5" s="123" t="s">
        <v>9</v>
      </c>
      <c r="G5" s="123" t="s">
        <v>218</v>
      </c>
      <c r="H5" s="123" t="s">
        <v>123</v>
      </c>
      <c r="I5" s="123" t="s">
        <v>9</v>
      </c>
      <c r="J5" s="123" t="s">
        <v>218</v>
      </c>
      <c r="K5" s="123" t="s">
        <v>123</v>
      </c>
      <c r="L5" s="123" t="s">
        <v>9</v>
      </c>
    </row>
    <row r="6" ht="15" customHeight="1" spans="1:12">
      <c r="A6" s="147" t="s">
        <v>219</v>
      </c>
      <c r="B6" s="124" t="s">
        <v>220</v>
      </c>
      <c r="C6" s="148">
        <v>0</v>
      </c>
      <c r="D6" s="124" t="s">
        <v>221</v>
      </c>
      <c r="E6" s="124" t="s">
        <v>222</v>
      </c>
      <c r="F6" s="148">
        <v>4586560.55</v>
      </c>
      <c r="G6" s="124" t="s">
        <v>402</v>
      </c>
      <c r="H6" s="124" t="s">
        <v>403</v>
      </c>
      <c r="I6" s="148">
        <v>0</v>
      </c>
      <c r="J6" s="124" t="s">
        <v>404</v>
      </c>
      <c r="K6" s="124" t="s">
        <v>405</v>
      </c>
      <c r="L6" s="148">
        <v>0</v>
      </c>
    </row>
    <row r="7" ht="15" customHeight="1" spans="1:12">
      <c r="A7" s="149" t="s">
        <v>225</v>
      </c>
      <c r="B7" s="124" t="s">
        <v>226</v>
      </c>
      <c r="C7" s="148">
        <v>0</v>
      </c>
      <c r="D7" s="124" t="s">
        <v>227</v>
      </c>
      <c r="E7" s="124" t="s">
        <v>228</v>
      </c>
      <c r="F7" s="148">
        <v>6897.17</v>
      </c>
      <c r="G7" s="124" t="s">
        <v>406</v>
      </c>
      <c r="H7" s="124" t="s">
        <v>230</v>
      </c>
      <c r="I7" s="148">
        <v>0</v>
      </c>
      <c r="J7" s="124" t="s">
        <v>407</v>
      </c>
      <c r="K7" s="124" t="s">
        <v>408</v>
      </c>
      <c r="L7" s="148">
        <v>0</v>
      </c>
    </row>
    <row r="8" ht="15" customHeight="1" spans="1:12">
      <c r="A8" s="149" t="s">
        <v>231</v>
      </c>
      <c r="B8" s="124" t="s">
        <v>232</v>
      </c>
      <c r="C8" s="148">
        <v>0</v>
      </c>
      <c r="D8" s="124" t="s">
        <v>233</v>
      </c>
      <c r="E8" s="124" t="s">
        <v>234</v>
      </c>
      <c r="F8" s="148">
        <v>0</v>
      </c>
      <c r="G8" s="124" t="s">
        <v>409</v>
      </c>
      <c r="H8" s="124" t="s">
        <v>236</v>
      </c>
      <c r="I8" s="148">
        <v>0</v>
      </c>
      <c r="J8" s="124" t="s">
        <v>410</v>
      </c>
      <c r="K8" s="124" t="s">
        <v>362</v>
      </c>
      <c r="L8" s="148">
        <v>0</v>
      </c>
    </row>
    <row r="9" ht="15" customHeight="1" spans="1:12">
      <c r="A9" s="149" t="s">
        <v>237</v>
      </c>
      <c r="B9" s="124" t="s">
        <v>238</v>
      </c>
      <c r="C9" s="148">
        <v>0</v>
      </c>
      <c r="D9" s="124" t="s">
        <v>239</v>
      </c>
      <c r="E9" s="124" t="s">
        <v>240</v>
      </c>
      <c r="F9" s="148">
        <v>0</v>
      </c>
      <c r="G9" s="124" t="s">
        <v>411</v>
      </c>
      <c r="H9" s="124" t="s">
        <v>242</v>
      </c>
      <c r="I9" s="148">
        <v>0</v>
      </c>
      <c r="J9" s="124" t="s">
        <v>325</v>
      </c>
      <c r="K9" s="124" t="s">
        <v>326</v>
      </c>
      <c r="L9" s="148">
        <v>0</v>
      </c>
    </row>
    <row r="10" ht="15" customHeight="1" spans="1:12">
      <c r="A10" s="149" t="s">
        <v>243</v>
      </c>
      <c r="B10" s="124" t="s">
        <v>244</v>
      </c>
      <c r="C10" s="148">
        <v>0</v>
      </c>
      <c r="D10" s="124" t="s">
        <v>245</v>
      </c>
      <c r="E10" s="124" t="s">
        <v>246</v>
      </c>
      <c r="F10" s="148">
        <v>1995.48</v>
      </c>
      <c r="G10" s="124" t="s">
        <v>412</v>
      </c>
      <c r="H10" s="124" t="s">
        <v>248</v>
      </c>
      <c r="I10" s="148">
        <v>0</v>
      </c>
      <c r="J10" s="124" t="s">
        <v>331</v>
      </c>
      <c r="K10" s="124" t="s">
        <v>332</v>
      </c>
      <c r="L10" s="148">
        <v>0</v>
      </c>
    </row>
    <row r="11" ht="15" customHeight="1" spans="1:12">
      <c r="A11" s="149" t="s">
        <v>249</v>
      </c>
      <c r="B11" s="124" t="s">
        <v>250</v>
      </c>
      <c r="C11" s="148">
        <v>0</v>
      </c>
      <c r="D11" s="124" t="s">
        <v>251</v>
      </c>
      <c r="E11" s="124" t="s">
        <v>252</v>
      </c>
      <c r="F11" s="148">
        <v>16099.14</v>
      </c>
      <c r="G11" s="124" t="s">
        <v>413</v>
      </c>
      <c r="H11" s="124" t="s">
        <v>254</v>
      </c>
      <c r="I11" s="148">
        <v>0</v>
      </c>
      <c r="J11" s="124" t="s">
        <v>337</v>
      </c>
      <c r="K11" s="124" t="s">
        <v>338</v>
      </c>
      <c r="L11" s="148">
        <v>0</v>
      </c>
    </row>
    <row r="12" ht="15" customHeight="1" spans="1:12">
      <c r="A12" s="149" t="s">
        <v>255</v>
      </c>
      <c r="B12" s="124" t="s">
        <v>256</v>
      </c>
      <c r="C12" s="148">
        <v>0</v>
      </c>
      <c r="D12" s="124" t="s">
        <v>257</v>
      </c>
      <c r="E12" s="124" t="s">
        <v>258</v>
      </c>
      <c r="F12" s="148">
        <v>0</v>
      </c>
      <c r="G12" s="124" t="s">
        <v>414</v>
      </c>
      <c r="H12" s="124" t="s">
        <v>260</v>
      </c>
      <c r="I12" s="148">
        <v>0</v>
      </c>
      <c r="J12" s="124" t="s">
        <v>343</v>
      </c>
      <c r="K12" s="124" t="s">
        <v>344</v>
      </c>
      <c r="L12" s="148">
        <v>0</v>
      </c>
    </row>
    <row r="13" ht="15" customHeight="1" spans="1:12">
      <c r="A13" s="149" t="s">
        <v>261</v>
      </c>
      <c r="B13" s="124" t="s">
        <v>262</v>
      </c>
      <c r="C13" s="148">
        <v>0</v>
      </c>
      <c r="D13" s="124" t="s">
        <v>263</v>
      </c>
      <c r="E13" s="124" t="s">
        <v>264</v>
      </c>
      <c r="F13" s="148">
        <v>0</v>
      </c>
      <c r="G13" s="124" t="s">
        <v>415</v>
      </c>
      <c r="H13" s="124" t="s">
        <v>266</v>
      </c>
      <c r="I13" s="148">
        <v>0</v>
      </c>
      <c r="J13" s="124" t="s">
        <v>349</v>
      </c>
      <c r="K13" s="124" t="s">
        <v>350</v>
      </c>
      <c r="L13" s="148">
        <v>0</v>
      </c>
    </row>
    <row r="14" ht="15" customHeight="1" spans="1:12">
      <c r="A14" s="149" t="s">
        <v>267</v>
      </c>
      <c r="B14" s="124" t="s">
        <v>268</v>
      </c>
      <c r="C14" s="148">
        <v>0</v>
      </c>
      <c r="D14" s="124" t="s">
        <v>269</v>
      </c>
      <c r="E14" s="124" t="s">
        <v>270</v>
      </c>
      <c r="F14" s="148">
        <v>0</v>
      </c>
      <c r="G14" s="124" t="s">
        <v>416</v>
      </c>
      <c r="H14" s="124" t="s">
        <v>296</v>
      </c>
      <c r="I14" s="148">
        <v>0</v>
      </c>
      <c r="J14" s="124" t="s">
        <v>355</v>
      </c>
      <c r="K14" s="124" t="s">
        <v>356</v>
      </c>
      <c r="L14" s="148">
        <v>0</v>
      </c>
    </row>
    <row r="15" ht="15" customHeight="1" spans="1:12">
      <c r="A15" s="149" t="s">
        <v>273</v>
      </c>
      <c r="B15" s="124" t="s">
        <v>274</v>
      </c>
      <c r="C15" s="148">
        <v>0</v>
      </c>
      <c r="D15" s="124" t="s">
        <v>275</v>
      </c>
      <c r="E15" s="124" t="s">
        <v>276</v>
      </c>
      <c r="F15" s="148">
        <v>0</v>
      </c>
      <c r="G15" s="124" t="s">
        <v>417</v>
      </c>
      <c r="H15" s="124" t="s">
        <v>302</v>
      </c>
      <c r="I15" s="148">
        <v>0</v>
      </c>
      <c r="J15" s="124" t="s">
        <v>361</v>
      </c>
      <c r="K15" s="124" t="s">
        <v>362</v>
      </c>
      <c r="L15" s="148">
        <v>0</v>
      </c>
    </row>
    <row r="16" ht="15" customHeight="1" spans="1:12">
      <c r="A16" s="149" t="s">
        <v>279</v>
      </c>
      <c r="B16" s="124" t="s">
        <v>280</v>
      </c>
      <c r="C16" s="148">
        <v>0</v>
      </c>
      <c r="D16" s="124" t="s">
        <v>281</v>
      </c>
      <c r="E16" s="124" t="s">
        <v>282</v>
      </c>
      <c r="F16" s="148">
        <v>0</v>
      </c>
      <c r="G16" s="124" t="s">
        <v>418</v>
      </c>
      <c r="H16" s="124" t="s">
        <v>308</v>
      </c>
      <c r="I16" s="148">
        <v>0</v>
      </c>
      <c r="J16" s="124" t="s">
        <v>419</v>
      </c>
      <c r="K16" s="124" t="s">
        <v>420</v>
      </c>
      <c r="L16" s="148">
        <v>0</v>
      </c>
    </row>
    <row r="17" ht="15" customHeight="1" spans="1:12">
      <c r="A17" s="149" t="s">
        <v>285</v>
      </c>
      <c r="B17" s="124" t="s">
        <v>286</v>
      </c>
      <c r="C17" s="148">
        <v>0</v>
      </c>
      <c r="D17" s="124" t="s">
        <v>287</v>
      </c>
      <c r="E17" s="124" t="s">
        <v>288</v>
      </c>
      <c r="F17" s="148">
        <v>0</v>
      </c>
      <c r="G17" s="124" t="s">
        <v>421</v>
      </c>
      <c r="H17" s="124" t="s">
        <v>314</v>
      </c>
      <c r="I17" s="148">
        <v>0</v>
      </c>
      <c r="J17" s="124" t="s">
        <v>422</v>
      </c>
      <c r="K17" s="124" t="s">
        <v>423</v>
      </c>
      <c r="L17" s="148">
        <v>0</v>
      </c>
    </row>
    <row r="18" ht="15" customHeight="1" spans="1:12">
      <c r="A18" s="149" t="s">
        <v>291</v>
      </c>
      <c r="B18" s="124" t="s">
        <v>292</v>
      </c>
      <c r="C18" s="148">
        <v>0</v>
      </c>
      <c r="D18" s="124" t="s">
        <v>293</v>
      </c>
      <c r="E18" s="124" t="s">
        <v>294</v>
      </c>
      <c r="F18" s="148">
        <v>0</v>
      </c>
      <c r="G18" s="124" t="s">
        <v>424</v>
      </c>
      <c r="H18" s="124" t="s">
        <v>425</v>
      </c>
      <c r="I18" s="148">
        <v>0</v>
      </c>
      <c r="J18" s="124" t="s">
        <v>426</v>
      </c>
      <c r="K18" s="124" t="s">
        <v>427</v>
      </c>
      <c r="L18" s="148">
        <v>0</v>
      </c>
    </row>
    <row r="19" ht="15" customHeight="1" spans="1:12">
      <c r="A19" s="149" t="s">
        <v>297</v>
      </c>
      <c r="B19" s="124" t="s">
        <v>298</v>
      </c>
      <c r="C19" s="148">
        <v>0</v>
      </c>
      <c r="D19" s="124" t="s">
        <v>299</v>
      </c>
      <c r="E19" s="124" t="s">
        <v>300</v>
      </c>
      <c r="F19" s="148">
        <v>0</v>
      </c>
      <c r="G19" s="124" t="s">
        <v>223</v>
      </c>
      <c r="H19" s="124" t="s">
        <v>224</v>
      </c>
      <c r="I19" s="148">
        <v>0</v>
      </c>
      <c r="J19" s="124" t="s">
        <v>428</v>
      </c>
      <c r="K19" s="124" t="s">
        <v>429</v>
      </c>
      <c r="L19" s="148">
        <v>0</v>
      </c>
    </row>
    <row r="20" ht="15" customHeight="1" spans="1:12">
      <c r="A20" s="149" t="s">
        <v>303</v>
      </c>
      <c r="B20" s="124" t="s">
        <v>304</v>
      </c>
      <c r="C20" s="148">
        <v>0</v>
      </c>
      <c r="D20" s="124" t="s">
        <v>305</v>
      </c>
      <c r="E20" s="124" t="s">
        <v>306</v>
      </c>
      <c r="F20" s="148">
        <v>0</v>
      </c>
      <c r="G20" s="124" t="s">
        <v>229</v>
      </c>
      <c r="H20" s="124" t="s">
        <v>230</v>
      </c>
      <c r="I20" s="148">
        <v>0</v>
      </c>
      <c r="J20" s="124" t="s">
        <v>367</v>
      </c>
      <c r="K20" s="124" t="s">
        <v>167</v>
      </c>
      <c r="L20" s="148">
        <v>0</v>
      </c>
    </row>
    <row r="21" ht="15" customHeight="1" spans="1:12">
      <c r="A21" s="149" t="s">
        <v>309</v>
      </c>
      <c r="B21" s="124" t="s">
        <v>310</v>
      </c>
      <c r="C21" s="148">
        <v>0</v>
      </c>
      <c r="D21" s="124" t="s">
        <v>311</v>
      </c>
      <c r="E21" s="124" t="s">
        <v>312</v>
      </c>
      <c r="F21" s="148">
        <v>0</v>
      </c>
      <c r="G21" s="124" t="s">
        <v>235</v>
      </c>
      <c r="H21" s="124" t="s">
        <v>236</v>
      </c>
      <c r="I21" s="148">
        <v>0</v>
      </c>
      <c r="J21" s="124" t="s">
        <v>372</v>
      </c>
      <c r="K21" s="124" t="s">
        <v>373</v>
      </c>
      <c r="L21" s="148">
        <v>0</v>
      </c>
    </row>
    <row r="22" ht="15" customHeight="1" spans="1:12">
      <c r="A22" s="149" t="s">
        <v>315</v>
      </c>
      <c r="B22" s="124" t="s">
        <v>316</v>
      </c>
      <c r="C22" s="148">
        <v>0</v>
      </c>
      <c r="D22" s="124" t="s">
        <v>317</v>
      </c>
      <c r="E22" s="124" t="s">
        <v>318</v>
      </c>
      <c r="F22" s="148">
        <v>76967</v>
      </c>
      <c r="G22" s="124" t="s">
        <v>241</v>
      </c>
      <c r="H22" s="124" t="s">
        <v>242</v>
      </c>
      <c r="I22" s="148">
        <v>0</v>
      </c>
      <c r="J22" s="124" t="s">
        <v>378</v>
      </c>
      <c r="K22" s="124" t="s">
        <v>379</v>
      </c>
      <c r="L22" s="148">
        <v>0</v>
      </c>
    </row>
    <row r="23" ht="15" customHeight="1" spans="1:12">
      <c r="A23" s="149" t="s">
        <v>321</v>
      </c>
      <c r="B23" s="124" t="s">
        <v>322</v>
      </c>
      <c r="C23" s="148">
        <v>0</v>
      </c>
      <c r="D23" s="124" t="s">
        <v>323</v>
      </c>
      <c r="E23" s="124" t="s">
        <v>324</v>
      </c>
      <c r="F23" s="148">
        <v>0</v>
      </c>
      <c r="G23" s="124" t="s">
        <v>247</v>
      </c>
      <c r="H23" s="124" t="s">
        <v>248</v>
      </c>
      <c r="I23" s="148">
        <v>0</v>
      </c>
      <c r="J23" s="124" t="s">
        <v>382</v>
      </c>
      <c r="K23" s="124" t="s">
        <v>383</v>
      </c>
      <c r="L23" s="148">
        <v>0</v>
      </c>
    </row>
    <row r="24" ht="15" customHeight="1" spans="1:12">
      <c r="A24" s="149" t="s">
        <v>327</v>
      </c>
      <c r="B24" s="124" t="s">
        <v>328</v>
      </c>
      <c r="C24" s="148">
        <v>0</v>
      </c>
      <c r="D24" s="124" t="s">
        <v>329</v>
      </c>
      <c r="E24" s="124" t="s">
        <v>330</v>
      </c>
      <c r="F24" s="148">
        <v>0</v>
      </c>
      <c r="G24" s="124" t="s">
        <v>253</v>
      </c>
      <c r="H24" s="124" t="s">
        <v>254</v>
      </c>
      <c r="I24" s="148">
        <v>0</v>
      </c>
      <c r="J24" s="124" t="s">
        <v>386</v>
      </c>
      <c r="K24" s="124" t="s">
        <v>387</v>
      </c>
      <c r="L24" s="148">
        <v>0</v>
      </c>
    </row>
    <row r="25" ht="15" customHeight="1" spans="1:12">
      <c r="A25" s="149" t="s">
        <v>333</v>
      </c>
      <c r="B25" s="124" t="s">
        <v>334</v>
      </c>
      <c r="C25" s="148">
        <v>0</v>
      </c>
      <c r="D25" s="124" t="s">
        <v>335</v>
      </c>
      <c r="E25" s="124" t="s">
        <v>336</v>
      </c>
      <c r="F25" s="148">
        <v>4285168.82</v>
      </c>
      <c r="G25" s="124" t="s">
        <v>259</v>
      </c>
      <c r="H25" s="124" t="s">
        <v>260</v>
      </c>
      <c r="I25" s="148">
        <v>0</v>
      </c>
      <c r="J25" s="124" t="s">
        <v>390</v>
      </c>
      <c r="K25" s="124" t="s">
        <v>391</v>
      </c>
      <c r="L25" s="148">
        <v>0</v>
      </c>
    </row>
    <row r="26" ht="15" customHeight="1" spans="1:12">
      <c r="A26" s="149" t="s">
        <v>339</v>
      </c>
      <c r="B26" s="124" t="s">
        <v>340</v>
      </c>
      <c r="C26" s="148">
        <v>0</v>
      </c>
      <c r="D26" s="124" t="s">
        <v>341</v>
      </c>
      <c r="E26" s="124" t="s">
        <v>342</v>
      </c>
      <c r="F26" s="148">
        <v>199432.94</v>
      </c>
      <c r="G26" s="124" t="s">
        <v>265</v>
      </c>
      <c r="H26" s="124" t="s">
        <v>266</v>
      </c>
      <c r="I26" s="148">
        <v>0</v>
      </c>
      <c r="J26" s="124" t="s">
        <v>5</v>
      </c>
      <c r="K26" s="124" t="s">
        <v>5</v>
      </c>
      <c r="L26" s="150"/>
    </row>
    <row r="27" ht="15" customHeight="1" spans="1:12">
      <c r="A27" s="149" t="s">
        <v>345</v>
      </c>
      <c r="B27" s="124" t="s">
        <v>346</v>
      </c>
      <c r="C27" s="148">
        <v>0</v>
      </c>
      <c r="D27" s="124" t="s">
        <v>347</v>
      </c>
      <c r="E27" s="124" t="s">
        <v>348</v>
      </c>
      <c r="F27" s="148">
        <v>0</v>
      </c>
      <c r="G27" s="124" t="s">
        <v>271</v>
      </c>
      <c r="H27" s="124" t="s">
        <v>272</v>
      </c>
      <c r="I27" s="148">
        <v>0</v>
      </c>
      <c r="J27" s="124" t="s">
        <v>5</v>
      </c>
      <c r="K27" s="124" t="s">
        <v>5</v>
      </c>
      <c r="L27" s="150"/>
    </row>
    <row r="28" ht="15" customHeight="1" spans="1:12">
      <c r="A28" s="149" t="s">
        <v>351</v>
      </c>
      <c r="B28" s="124" t="s">
        <v>352</v>
      </c>
      <c r="C28" s="148">
        <v>0</v>
      </c>
      <c r="D28" s="124" t="s">
        <v>353</v>
      </c>
      <c r="E28" s="124" t="s">
        <v>354</v>
      </c>
      <c r="F28" s="148">
        <v>0</v>
      </c>
      <c r="G28" s="124" t="s">
        <v>277</v>
      </c>
      <c r="H28" s="124" t="s">
        <v>278</v>
      </c>
      <c r="I28" s="148">
        <v>0</v>
      </c>
      <c r="J28" s="124" t="s">
        <v>5</v>
      </c>
      <c r="K28" s="124" t="s">
        <v>5</v>
      </c>
      <c r="L28" s="150"/>
    </row>
    <row r="29" ht="15" customHeight="1" spans="1:12">
      <c r="A29" s="149" t="s">
        <v>357</v>
      </c>
      <c r="B29" s="124" t="s">
        <v>358</v>
      </c>
      <c r="C29" s="148">
        <v>0</v>
      </c>
      <c r="D29" s="124" t="s">
        <v>359</v>
      </c>
      <c r="E29" s="124" t="s">
        <v>360</v>
      </c>
      <c r="F29" s="148">
        <v>0</v>
      </c>
      <c r="G29" s="124" t="s">
        <v>283</v>
      </c>
      <c r="H29" s="124" t="s">
        <v>284</v>
      </c>
      <c r="I29" s="148">
        <v>0</v>
      </c>
      <c r="J29" s="124" t="s">
        <v>5</v>
      </c>
      <c r="K29" s="124" t="s">
        <v>5</v>
      </c>
      <c r="L29" s="150"/>
    </row>
    <row r="30" ht="15" customHeight="1" spans="1:12">
      <c r="A30" s="149" t="s">
        <v>363</v>
      </c>
      <c r="B30" s="124" t="s">
        <v>364</v>
      </c>
      <c r="C30" s="148">
        <v>0</v>
      </c>
      <c r="D30" s="124" t="s">
        <v>365</v>
      </c>
      <c r="E30" s="124" t="s">
        <v>366</v>
      </c>
      <c r="F30" s="148">
        <v>0</v>
      </c>
      <c r="G30" s="124" t="s">
        <v>289</v>
      </c>
      <c r="H30" s="124" t="s">
        <v>290</v>
      </c>
      <c r="I30" s="148">
        <v>0</v>
      </c>
      <c r="J30" s="124" t="s">
        <v>5</v>
      </c>
      <c r="K30" s="124" t="s">
        <v>5</v>
      </c>
      <c r="L30" s="150"/>
    </row>
    <row r="31" ht="15" customHeight="1" spans="1:12">
      <c r="A31" s="149" t="s">
        <v>368</v>
      </c>
      <c r="B31" s="124" t="s">
        <v>369</v>
      </c>
      <c r="C31" s="148">
        <v>0</v>
      </c>
      <c r="D31" s="124" t="s">
        <v>370</v>
      </c>
      <c r="E31" s="124" t="s">
        <v>371</v>
      </c>
      <c r="F31" s="148">
        <v>0</v>
      </c>
      <c r="G31" s="124" t="s">
        <v>295</v>
      </c>
      <c r="H31" s="124" t="s">
        <v>296</v>
      </c>
      <c r="I31" s="148">
        <v>0</v>
      </c>
      <c r="J31" s="124" t="s">
        <v>5</v>
      </c>
      <c r="K31" s="124" t="s">
        <v>5</v>
      </c>
      <c r="L31" s="150"/>
    </row>
    <row r="32" ht="15" customHeight="1" spans="1:12">
      <c r="A32" s="149" t="s">
        <v>374</v>
      </c>
      <c r="B32" s="124" t="s">
        <v>430</v>
      </c>
      <c r="C32" s="148">
        <v>0</v>
      </c>
      <c r="D32" s="124" t="s">
        <v>376</v>
      </c>
      <c r="E32" s="124" t="s">
        <v>377</v>
      </c>
      <c r="F32" s="148">
        <v>0</v>
      </c>
      <c r="G32" s="124" t="s">
        <v>301</v>
      </c>
      <c r="H32" s="124" t="s">
        <v>302</v>
      </c>
      <c r="I32" s="148">
        <v>0</v>
      </c>
      <c r="J32" s="124" t="s">
        <v>5</v>
      </c>
      <c r="K32" s="124" t="s">
        <v>5</v>
      </c>
      <c r="L32" s="150"/>
    </row>
    <row r="33" ht="15" customHeight="1" spans="1:12">
      <c r="A33" s="149" t="s">
        <v>5</v>
      </c>
      <c r="B33" s="124" t="s">
        <v>5</v>
      </c>
      <c r="C33" s="151"/>
      <c r="D33" s="124" t="s">
        <v>380</v>
      </c>
      <c r="E33" s="124" t="s">
        <v>381</v>
      </c>
      <c r="F33" s="148">
        <v>0</v>
      </c>
      <c r="G33" s="124" t="s">
        <v>307</v>
      </c>
      <c r="H33" s="124" t="s">
        <v>308</v>
      </c>
      <c r="I33" s="148">
        <v>0</v>
      </c>
      <c r="J33" s="124" t="s">
        <v>5</v>
      </c>
      <c r="K33" s="124" t="s">
        <v>5</v>
      </c>
      <c r="L33" s="150"/>
    </row>
    <row r="34" ht="15" customHeight="1" spans="1:12">
      <c r="A34" s="149" t="s">
        <v>5</v>
      </c>
      <c r="B34" s="124" t="s">
        <v>5</v>
      </c>
      <c r="C34" s="150"/>
      <c r="D34" s="124" t="s">
        <v>384</v>
      </c>
      <c r="E34" s="124" t="s">
        <v>385</v>
      </c>
      <c r="F34" s="148">
        <v>0</v>
      </c>
      <c r="G34" s="124" t="s">
        <v>313</v>
      </c>
      <c r="H34" s="124" t="s">
        <v>314</v>
      </c>
      <c r="I34" s="148">
        <v>0</v>
      </c>
      <c r="J34" s="124" t="s">
        <v>5</v>
      </c>
      <c r="K34" s="124" t="s">
        <v>5</v>
      </c>
      <c r="L34" s="150"/>
    </row>
    <row r="35" ht="15" customHeight="1" spans="1:12">
      <c r="A35" s="149" t="s">
        <v>5</v>
      </c>
      <c r="B35" s="124" t="s">
        <v>5</v>
      </c>
      <c r="C35" s="150"/>
      <c r="D35" s="124" t="s">
        <v>388</v>
      </c>
      <c r="E35" s="124" t="s">
        <v>389</v>
      </c>
      <c r="F35" s="148">
        <v>0</v>
      </c>
      <c r="G35" s="124" t="s">
        <v>319</v>
      </c>
      <c r="H35" s="124" t="s">
        <v>320</v>
      </c>
      <c r="I35" s="148">
        <v>0</v>
      </c>
      <c r="J35" s="124" t="s">
        <v>5</v>
      </c>
      <c r="K35" s="124" t="s">
        <v>5</v>
      </c>
      <c r="L35" s="150"/>
    </row>
    <row r="36" ht="15" customHeight="1" spans="1:12">
      <c r="A36" s="149" t="s">
        <v>5</v>
      </c>
      <c r="B36" s="124" t="s">
        <v>5</v>
      </c>
      <c r="C36" s="150"/>
      <c r="D36" s="124" t="s">
        <v>392</v>
      </c>
      <c r="E36" s="124" t="s">
        <v>393</v>
      </c>
      <c r="F36" s="148">
        <v>0</v>
      </c>
      <c r="G36" s="124" t="s">
        <v>5</v>
      </c>
      <c r="H36" s="124" t="s">
        <v>5</v>
      </c>
      <c r="I36" s="151"/>
      <c r="J36" s="124" t="s">
        <v>5</v>
      </c>
      <c r="K36" s="124" t="s">
        <v>5</v>
      </c>
      <c r="L36" s="150"/>
    </row>
    <row r="37" ht="15" customHeight="1" spans="1:12">
      <c r="A37" s="129" t="s">
        <v>5</v>
      </c>
      <c r="B37" s="124" t="s">
        <v>5</v>
      </c>
      <c r="C37" s="150"/>
      <c r="D37" s="124" t="s">
        <v>394</v>
      </c>
      <c r="E37" s="124" t="s">
        <v>395</v>
      </c>
      <c r="F37" s="148">
        <v>0</v>
      </c>
      <c r="G37" s="124" t="s">
        <v>5</v>
      </c>
      <c r="H37" s="124" t="s">
        <v>5</v>
      </c>
      <c r="I37" s="150"/>
      <c r="J37" s="124" t="s">
        <v>5</v>
      </c>
      <c r="K37" s="124" t="s">
        <v>5</v>
      </c>
      <c r="L37" s="150"/>
    </row>
    <row r="38" ht="15" customHeight="1" spans="1:12">
      <c r="A38" s="129" t="s">
        <v>431</v>
      </c>
      <c r="B38" s="129" t="s">
        <v>5</v>
      </c>
      <c r="C38" s="129" t="s">
        <v>5</v>
      </c>
      <c r="D38" s="129" t="s">
        <v>5</v>
      </c>
      <c r="E38" s="129" t="s">
        <v>5</v>
      </c>
      <c r="F38" s="129" t="s">
        <v>5</v>
      </c>
      <c r="G38" s="129" t="s">
        <v>5</v>
      </c>
      <c r="H38" s="129" t="s">
        <v>5</v>
      </c>
      <c r="I38" s="129" t="s">
        <v>5</v>
      </c>
      <c r="J38" s="129" t="s">
        <v>5</v>
      </c>
      <c r="K38" s="129" t="s">
        <v>5</v>
      </c>
      <c r="L38" s="12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showZeros="0" workbookViewId="0">
      <selection activeCell="G21" sqref="G21"/>
    </sheetView>
  </sheetViews>
  <sheetFormatPr defaultColWidth="16" defaultRowHeight="13.5"/>
  <cols>
    <col min="1" max="3" width="2.45132743362832" style="119" customWidth="1"/>
    <col min="4" max="4" width="43.4513274336283" style="119" customWidth="1"/>
    <col min="5" max="5" width="6.08849557522124" style="119" customWidth="1"/>
    <col min="6" max="6" width="11.5486725663717" style="119" customWidth="1"/>
    <col min="7" max="7" width="12.2920353982301" style="119" customWidth="1"/>
    <col min="8" max="8" width="10.7256637168142" style="119" customWidth="1"/>
    <col min="9" max="9" width="7.91150442477876" style="119" customWidth="1"/>
    <col min="10" max="11" width="10.7256637168142" style="119" customWidth="1"/>
    <col min="12" max="12" width="6.08849557522124" style="119" customWidth="1"/>
    <col min="13" max="14" width="7.91150442477876" style="119" customWidth="1"/>
    <col min="15" max="15" width="10.7256637168142" style="119" customWidth="1"/>
    <col min="16" max="16" width="6.08849557522124" style="119" customWidth="1"/>
    <col min="17" max="17" width="11.5486725663717" style="119" customWidth="1"/>
    <col min="18" max="18" width="6.08849557522124" style="119" customWidth="1"/>
    <col min="19" max="20" width="11.5486725663717" style="119" customWidth="1"/>
    <col min="21" max="16384" width="16" style="119"/>
  </cols>
  <sheetData>
    <row r="1" s="130" customFormat="1" ht="35.25" customHeight="1" spans="1:20">
      <c r="A1" s="120" t="s">
        <v>432</v>
      </c>
      <c r="B1" s="120"/>
      <c r="C1" s="120"/>
      <c r="D1" s="120"/>
      <c r="E1" s="120"/>
      <c r="F1" s="120"/>
      <c r="G1" s="120"/>
      <c r="H1" s="120"/>
      <c r="I1" s="120"/>
      <c r="J1" s="120"/>
      <c r="K1" s="120"/>
      <c r="L1" s="120"/>
      <c r="M1" s="120"/>
      <c r="N1" s="120"/>
      <c r="O1" s="120"/>
      <c r="P1" s="120"/>
      <c r="Q1" s="120"/>
      <c r="R1" s="120"/>
      <c r="S1" s="120"/>
      <c r="T1" s="120"/>
    </row>
    <row r="2" s="130" customFormat="1" ht="18" customHeight="1" spans="1:20">
      <c r="A2" s="131"/>
      <c r="B2" s="131"/>
      <c r="C2" s="131"/>
      <c r="D2" s="131"/>
      <c r="E2" s="131"/>
      <c r="F2" s="131"/>
      <c r="G2" s="131"/>
      <c r="H2" s="131"/>
      <c r="I2" s="131"/>
      <c r="J2" s="131"/>
      <c r="K2" s="131"/>
      <c r="L2" s="131"/>
      <c r="M2" s="131"/>
      <c r="N2" s="131"/>
      <c r="P2" s="135"/>
      <c r="Q2" s="136"/>
      <c r="R2" s="136"/>
      <c r="S2" s="136"/>
      <c r="T2" s="132" t="s">
        <v>433</v>
      </c>
    </row>
    <row r="3" s="130" customFormat="1" ht="18" customHeight="1" spans="1:20">
      <c r="A3" s="137" t="s">
        <v>2</v>
      </c>
      <c r="B3" s="137"/>
      <c r="C3" s="137"/>
      <c r="D3" s="137"/>
      <c r="E3" s="131"/>
      <c r="F3" s="131"/>
      <c r="G3" s="131"/>
      <c r="H3" s="131"/>
      <c r="I3" s="131"/>
      <c r="J3" s="131"/>
      <c r="K3" s="131"/>
      <c r="L3" s="131"/>
      <c r="M3" s="131"/>
      <c r="N3" s="131"/>
      <c r="P3" s="135"/>
      <c r="Q3" s="136"/>
      <c r="R3" s="136"/>
      <c r="S3" s="136"/>
      <c r="T3" s="132" t="s">
        <v>206</v>
      </c>
    </row>
    <row r="4" ht="19" customHeight="1" spans="1:20">
      <c r="A4" s="134" t="s">
        <v>7</v>
      </c>
      <c r="B4" s="134" t="s">
        <v>5</v>
      </c>
      <c r="C4" s="134" t="s">
        <v>5</v>
      </c>
      <c r="D4" s="134" t="s">
        <v>5</v>
      </c>
      <c r="E4" s="134" t="s">
        <v>106</v>
      </c>
      <c r="F4" s="134" t="s">
        <v>5</v>
      </c>
      <c r="G4" s="134" t="s">
        <v>5</v>
      </c>
      <c r="H4" s="134" t="s">
        <v>207</v>
      </c>
      <c r="I4" s="134" t="s">
        <v>5</v>
      </c>
      <c r="J4" s="134" t="s">
        <v>5</v>
      </c>
      <c r="K4" s="134" t="s">
        <v>208</v>
      </c>
      <c r="L4" s="134" t="s">
        <v>5</v>
      </c>
      <c r="M4" s="134" t="s">
        <v>5</v>
      </c>
      <c r="N4" s="134" t="s">
        <v>5</v>
      </c>
      <c r="O4" s="134" t="s">
        <v>5</v>
      </c>
      <c r="P4" s="134" t="s">
        <v>108</v>
      </c>
      <c r="Q4" s="134" t="s">
        <v>5</v>
      </c>
      <c r="R4" s="134" t="s">
        <v>5</v>
      </c>
      <c r="S4" s="134" t="s">
        <v>5</v>
      </c>
      <c r="T4" s="134" t="s">
        <v>5</v>
      </c>
    </row>
    <row r="5" ht="19" customHeight="1" spans="1:20">
      <c r="A5" s="134" t="s">
        <v>122</v>
      </c>
      <c r="B5" s="134" t="s">
        <v>5</v>
      </c>
      <c r="C5" s="134" t="s">
        <v>5</v>
      </c>
      <c r="D5" s="134" t="s">
        <v>123</v>
      </c>
      <c r="E5" s="134" t="s">
        <v>129</v>
      </c>
      <c r="F5" s="134" t="s">
        <v>209</v>
      </c>
      <c r="G5" s="134" t="s">
        <v>210</v>
      </c>
      <c r="H5" s="134" t="s">
        <v>129</v>
      </c>
      <c r="I5" s="134" t="s">
        <v>175</v>
      </c>
      <c r="J5" s="134" t="s">
        <v>176</v>
      </c>
      <c r="K5" s="134" t="s">
        <v>129</v>
      </c>
      <c r="L5" s="134" t="s">
        <v>175</v>
      </c>
      <c r="M5" s="134" t="s">
        <v>5</v>
      </c>
      <c r="N5" s="134" t="s">
        <v>175</v>
      </c>
      <c r="O5" s="134" t="s">
        <v>176</v>
      </c>
      <c r="P5" s="134" t="s">
        <v>129</v>
      </c>
      <c r="Q5" s="134" t="s">
        <v>209</v>
      </c>
      <c r="R5" s="134" t="s">
        <v>210</v>
      </c>
      <c r="S5" s="134" t="s">
        <v>210</v>
      </c>
      <c r="T5" s="134" t="s">
        <v>5</v>
      </c>
    </row>
    <row r="6" ht="19" customHeight="1" spans="1:20">
      <c r="A6" s="134" t="s">
        <v>5</v>
      </c>
      <c r="B6" s="134" t="s">
        <v>5</v>
      </c>
      <c r="C6" s="134" t="s">
        <v>5</v>
      </c>
      <c r="D6" s="134" t="s">
        <v>5</v>
      </c>
      <c r="E6" s="134" t="s">
        <v>5</v>
      </c>
      <c r="F6" s="134" t="s">
        <v>5</v>
      </c>
      <c r="G6" s="134" t="s">
        <v>124</v>
      </c>
      <c r="H6" s="134" t="s">
        <v>5</v>
      </c>
      <c r="I6" s="134" t="s">
        <v>5</v>
      </c>
      <c r="J6" s="134" t="s">
        <v>124</v>
      </c>
      <c r="K6" s="134" t="s">
        <v>5</v>
      </c>
      <c r="L6" s="134" t="s">
        <v>124</v>
      </c>
      <c r="M6" s="134" t="s">
        <v>212</v>
      </c>
      <c r="N6" s="134" t="s">
        <v>211</v>
      </c>
      <c r="O6" s="134" t="s">
        <v>124</v>
      </c>
      <c r="P6" s="134" t="s">
        <v>5</v>
      </c>
      <c r="Q6" s="134" t="s">
        <v>5</v>
      </c>
      <c r="R6" s="134" t="s">
        <v>124</v>
      </c>
      <c r="S6" s="134" t="s">
        <v>213</v>
      </c>
      <c r="T6" s="134" t="s">
        <v>214</v>
      </c>
    </row>
    <row r="7" ht="19" customHeight="1" spans="1:20">
      <c r="A7" s="134" t="s">
        <v>5</v>
      </c>
      <c r="B7" s="134" t="s">
        <v>5</v>
      </c>
      <c r="C7" s="134" t="s">
        <v>5</v>
      </c>
      <c r="D7" s="134" t="s">
        <v>5</v>
      </c>
      <c r="E7" s="134" t="s">
        <v>5</v>
      </c>
      <c r="F7" s="134" t="s">
        <v>5</v>
      </c>
      <c r="G7" s="134" t="s">
        <v>5</v>
      </c>
      <c r="H7" s="134" t="s">
        <v>5</v>
      </c>
      <c r="I7" s="134" t="s">
        <v>5</v>
      </c>
      <c r="J7" s="134" t="s">
        <v>5</v>
      </c>
      <c r="K7" s="134" t="s">
        <v>5</v>
      </c>
      <c r="L7" s="134" t="s">
        <v>5</v>
      </c>
      <c r="M7" s="134" t="s">
        <v>5</v>
      </c>
      <c r="N7" s="134" t="s">
        <v>5</v>
      </c>
      <c r="O7" s="134" t="s">
        <v>5</v>
      </c>
      <c r="P7" s="134" t="s">
        <v>5</v>
      </c>
      <c r="Q7" s="134" t="s">
        <v>5</v>
      </c>
      <c r="R7" s="134" t="s">
        <v>5</v>
      </c>
      <c r="S7" s="134" t="s">
        <v>5</v>
      </c>
      <c r="T7" s="134" t="s">
        <v>5</v>
      </c>
    </row>
    <row r="8" ht="19" customHeight="1" spans="1:20">
      <c r="A8" s="134" t="s">
        <v>126</v>
      </c>
      <c r="B8" s="134" t="s">
        <v>127</v>
      </c>
      <c r="C8" s="134" t="s">
        <v>128</v>
      </c>
      <c r="D8" s="134" t="s">
        <v>11</v>
      </c>
      <c r="E8" s="123" t="s">
        <v>12</v>
      </c>
      <c r="F8" s="123" t="s">
        <v>13</v>
      </c>
      <c r="G8" s="123" t="s">
        <v>21</v>
      </c>
      <c r="H8" s="123" t="s">
        <v>25</v>
      </c>
      <c r="I8" s="123" t="s">
        <v>29</v>
      </c>
      <c r="J8" s="123" t="s">
        <v>33</v>
      </c>
      <c r="K8" s="123" t="s">
        <v>37</v>
      </c>
      <c r="L8" s="123" t="s">
        <v>41</v>
      </c>
      <c r="M8" s="123" t="s">
        <v>44</v>
      </c>
      <c r="N8" s="123" t="s">
        <v>47</v>
      </c>
      <c r="O8" s="123" t="s">
        <v>50</v>
      </c>
      <c r="P8" s="123" t="s">
        <v>53</v>
      </c>
      <c r="Q8" s="123" t="s">
        <v>56</v>
      </c>
      <c r="R8" s="123" t="s">
        <v>59</v>
      </c>
      <c r="S8" s="123" t="s">
        <v>62</v>
      </c>
      <c r="T8" s="123" t="s">
        <v>65</v>
      </c>
    </row>
    <row r="9" ht="19" customHeight="1" spans="1:20">
      <c r="A9" s="134" t="s">
        <v>5</v>
      </c>
      <c r="B9" s="134" t="s">
        <v>5</v>
      </c>
      <c r="C9" s="134" t="s">
        <v>5</v>
      </c>
      <c r="D9" s="134" t="s">
        <v>129</v>
      </c>
      <c r="E9" s="138">
        <v>0</v>
      </c>
      <c r="F9" s="138">
        <v>0</v>
      </c>
      <c r="G9" s="138">
        <v>0</v>
      </c>
      <c r="H9" s="138">
        <v>29000</v>
      </c>
      <c r="I9" s="138">
        <v>0</v>
      </c>
      <c r="J9" s="138">
        <v>29000</v>
      </c>
      <c r="K9" s="138">
        <v>29000</v>
      </c>
      <c r="L9" s="138">
        <v>0</v>
      </c>
      <c r="M9" s="138">
        <v>0</v>
      </c>
      <c r="N9" s="138">
        <v>0</v>
      </c>
      <c r="O9" s="138">
        <v>29000</v>
      </c>
      <c r="P9" s="138">
        <v>0</v>
      </c>
      <c r="Q9" s="138">
        <v>0</v>
      </c>
      <c r="R9" s="138">
        <v>0</v>
      </c>
      <c r="S9" s="138">
        <v>0</v>
      </c>
      <c r="T9" s="138">
        <v>0</v>
      </c>
    </row>
    <row r="10" ht="19" customHeight="1" spans="1:20">
      <c r="A10" s="139" t="s">
        <v>166</v>
      </c>
      <c r="B10" s="140"/>
      <c r="C10" s="140"/>
      <c r="D10" s="140" t="s">
        <v>167</v>
      </c>
      <c r="E10" s="138">
        <v>0</v>
      </c>
      <c r="F10" s="138">
        <v>0</v>
      </c>
      <c r="G10" s="138">
        <v>0</v>
      </c>
      <c r="H10" s="138">
        <v>29000</v>
      </c>
      <c r="I10" s="138">
        <v>0</v>
      </c>
      <c r="J10" s="138">
        <v>29000</v>
      </c>
      <c r="K10" s="138">
        <v>29000</v>
      </c>
      <c r="L10" s="138">
        <v>0</v>
      </c>
      <c r="M10" s="138">
        <v>0</v>
      </c>
      <c r="N10" s="138">
        <v>0</v>
      </c>
      <c r="O10" s="138">
        <v>29000</v>
      </c>
      <c r="P10" s="138">
        <v>0</v>
      </c>
      <c r="Q10" s="138">
        <v>0</v>
      </c>
      <c r="R10" s="138">
        <v>0</v>
      </c>
      <c r="S10" s="138">
        <v>0</v>
      </c>
      <c r="T10" s="138">
        <v>0</v>
      </c>
    </row>
    <row r="11" s="119" customFormat="1" ht="19" customHeight="1" spans="1:20">
      <c r="A11" s="139" t="s">
        <v>168</v>
      </c>
      <c r="B11" s="140"/>
      <c r="C11" s="140"/>
      <c r="D11" s="140" t="s">
        <v>169</v>
      </c>
      <c r="E11" s="138">
        <v>0</v>
      </c>
      <c r="F11" s="138">
        <v>0</v>
      </c>
      <c r="G11" s="138">
        <v>0</v>
      </c>
      <c r="H11" s="138">
        <v>29000</v>
      </c>
      <c r="I11" s="138">
        <v>0</v>
      </c>
      <c r="J11" s="138">
        <v>29000</v>
      </c>
      <c r="K11" s="138">
        <v>29000</v>
      </c>
      <c r="L11" s="138">
        <v>0</v>
      </c>
      <c r="M11" s="138">
        <v>0</v>
      </c>
      <c r="N11" s="138">
        <v>0</v>
      </c>
      <c r="O11" s="138">
        <v>29000</v>
      </c>
      <c r="P11" s="138">
        <v>0</v>
      </c>
      <c r="Q11" s="138">
        <v>0</v>
      </c>
      <c r="R11" s="138">
        <v>0</v>
      </c>
      <c r="S11" s="138">
        <v>0</v>
      </c>
      <c r="T11" s="138">
        <v>0</v>
      </c>
    </row>
    <row r="12" s="119" customFormat="1" ht="19" customHeight="1" spans="1:20">
      <c r="A12" s="139" t="s">
        <v>170</v>
      </c>
      <c r="B12" s="140"/>
      <c r="C12" s="140"/>
      <c r="D12" s="140" t="s">
        <v>171</v>
      </c>
      <c r="E12" s="138">
        <v>0</v>
      </c>
      <c r="F12" s="138">
        <v>0</v>
      </c>
      <c r="G12" s="138">
        <v>0</v>
      </c>
      <c r="H12" s="138">
        <v>29000</v>
      </c>
      <c r="I12" s="138">
        <v>0</v>
      </c>
      <c r="J12" s="138">
        <v>29000</v>
      </c>
      <c r="K12" s="138">
        <v>29000</v>
      </c>
      <c r="L12" s="138">
        <v>0</v>
      </c>
      <c r="M12" s="138">
        <v>0</v>
      </c>
      <c r="N12" s="138">
        <v>0</v>
      </c>
      <c r="O12" s="138">
        <v>29000</v>
      </c>
      <c r="P12" s="138">
        <v>0</v>
      </c>
      <c r="Q12" s="138">
        <v>0</v>
      </c>
      <c r="R12" s="138">
        <v>0</v>
      </c>
      <c r="S12" s="138">
        <v>0</v>
      </c>
      <c r="T12" s="138">
        <v>0</v>
      </c>
    </row>
    <row r="13" s="119" customFormat="1" ht="19" customHeight="1" spans="1:20">
      <c r="A13" s="129" t="s">
        <v>434</v>
      </c>
      <c r="B13" s="129" t="s">
        <v>5</v>
      </c>
      <c r="C13" s="129" t="s">
        <v>5</v>
      </c>
      <c r="D13" s="129" t="s">
        <v>5</v>
      </c>
      <c r="E13" s="129" t="s">
        <v>5</v>
      </c>
      <c r="F13" s="129" t="s">
        <v>5</v>
      </c>
      <c r="G13" s="129" t="s">
        <v>5</v>
      </c>
      <c r="H13" s="129" t="s">
        <v>5</v>
      </c>
      <c r="I13" s="129" t="s">
        <v>5</v>
      </c>
      <c r="J13" s="129" t="s">
        <v>5</v>
      </c>
      <c r="K13" s="129" t="s">
        <v>5</v>
      </c>
      <c r="L13" s="129" t="s">
        <v>5</v>
      </c>
      <c r="M13" s="129" t="s">
        <v>5</v>
      </c>
      <c r="N13" s="129" t="s">
        <v>5</v>
      </c>
      <c r="O13" s="129" t="s">
        <v>5</v>
      </c>
      <c r="P13" s="129" t="s">
        <v>5</v>
      </c>
      <c r="Q13" s="129" t="s">
        <v>5</v>
      </c>
      <c r="R13" s="129" t="s">
        <v>5</v>
      </c>
      <c r="S13" s="129" t="s">
        <v>5</v>
      </c>
      <c r="T13" s="129"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H30" sqref="H30"/>
    </sheetView>
  </sheetViews>
  <sheetFormatPr defaultColWidth="16" defaultRowHeight="13.5"/>
  <cols>
    <col min="1" max="3" width="2.75221238938053" style="119" customWidth="1"/>
    <col min="4" max="4" width="7.91150442477876" style="119" customWidth="1"/>
    <col min="5" max="12" width="14.1238938053097" style="119" customWidth="1"/>
    <col min="13" max="16384" width="16" style="119"/>
  </cols>
  <sheetData>
    <row r="1" s="130" customFormat="1" ht="35.25" customHeight="1" spans="1:12">
      <c r="A1" s="120" t="s">
        <v>435</v>
      </c>
      <c r="B1" s="120"/>
      <c r="C1" s="120"/>
      <c r="D1" s="120"/>
      <c r="E1" s="120"/>
      <c r="F1" s="120"/>
      <c r="G1" s="120"/>
      <c r="H1" s="120"/>
      <c r="I1" s="120"/>
      <c r="J1" s="120"/>
    </row>
    <row r="2" s="130" customFormat="1" ht="18" customHeight="1" spans="1:12">
      <c r="A2" s="131"/>
      <c r="B2" s="131"/>
      <c r="C2" s="131"/>
      <c r="D2" s="131"/>
      <c r="E2" s="131"/>
      <c r="F2" s="131"/>
      <c r="G2" s="131"/>
      <c r="H2" s="131"/>
      <c r="I2" s="131"/>
      <c r="L2" s="132" t="s">
        <v>436</v>
      </c>
    </row>
    <row r="3" s="130" customFormat="1" ht="18" customHeight="1" spans="1:12">
      <c r="A3" s="133" t="s">
        <v>2</v>
      </c>
      <c r="B3" s="133"/>
      <c r="C3" s="133"/>
      <c r="D3" s="133"/>
      <c r="E3" s="133"/>
      <c r="F3" s="133"/>
      <c r="G3" s="131"/>
      <c r="H3" s="131"/>
      <c r="I3" s="131"/>
      <c r="L3" s="132" t="s">
        <v>206</v>
      </c>
    </row>
    <row r="4" ht="19" customHeight="1" spans="1:12">
      <c r="A4" s="134" t="s">
        <v>7</v>
      </c>
      <c r="B4" s="134" t="s">
        <v>5</v>
      </c>
      <c r="C4" s="134" t="s">
        <v>5</v>
      </c>
      <c r="D4" s="134" t="s">
        <v>5</v>
      </c>
      <c r="E4" s="134" t="s">
        <v>106</v>
      </c>
      <c r="F4" s="134" t="s">
        <v>5</v>
      </c>
      <c r="G4" s="134" t="s">
        <v>5</v>
      </c>
      <c r="H4" s="134" t="s">
        <v>207</v>
      </c>
      <c r="I4" s="134" t="s">
        <v>208</v>
      </c>
      <c r="J4" s="134" t="s">
        <v>108</v>
      </c>
      <c r="K4" s="134" t="s">
        <v>5</v>
      </c>
      <c r="L4" s="134" t="s">
        <v>5</v>
      </c>
    </row>
    <row r="5" ht="19" customHeight="1" spans="1:12">
      <c r="A5" s="134" t="s">
        <v>122</v>
      </c>
      <c r="B5" s="134" t="s">
        <v>5</v>
      </c>
      <c r="C5" s="134" t="s">
        <v>5</v>
      </c>
      <c r="D5" s="134" t="s">
        <v>123</v>
      </c>
      <c r="E5" s="134" t="s">
        <v>129</v>
      </c>
      <c r="F5" s="134" t="s">
        <v>437</v>
      </c>
      <c r="G5" s="134" t="s">
        <v>438</v>
      </c>
      <c r="H5" s="134" t="s">
        <v>5</v>
      </c>
      <c r="I5" s="134" t="s">
        <v>5</v>
      </c>
      <c r="J5" s="134" t="s">
        <v>129</v>
      </c>
      <c r="K5" s="134" t="s">
        <v>437</v>
      </c>
      <c r="L5" s="123" t="s">
        <v>438</v>
      </c>
    </row>
    <row r="6" ht="19" customHeight="1" spans="1:12">
      <c r="A6" s="134" t="s">
        <v>5</v>
      </c>
      <c r="B6" s="134" t="s">
        <v>5</v>
      </c>
      <c r="C6" s="134" t="s">
        <v>5</v>
      </c>
      <c r="D6" s="134" t="s">
        <v>5</v>
      </c>
      <c r="E6" s="134" t="s">
        <v>5</v>
      </c>
      <c r="F6" s="134" t="s">
        <v>5</v>
      </c>
      <c r="G6" s="134" t="s">
        <v>5</v>
      </c>
      <c r="H6" s="134" t="s">
        <v>5</v>
      </c>
      <c r="I6" s="134" t="s">
        <v>5</v>
      </c>
      <c r="J6" s="134" t="s">
        <v>5</v>
      </c>
      <c r="K6" s="134" t="s">
        <v>5</v>
      </c>
      <c r="L6" s="123" t="s">
        <v>213</v>
      </c>
    </row>
    <row r="7" ht="19" customHeight="1" spans="1:12">
      <c r="A7" s="134" t="s">
        <v>5</v>
      </c>
      <c r="B7" s="134" t="s">
        <v>5</v>
      </c>
      <c r="C7" s="134" t="s">
        <v>5</v>
      </c>
      <c r="D7" s="134" t="s">
        <v>5</v>
      </c>
      <c r="E7" s="134" t="s">
        <v>5</v>
      </c>
      <c r="F7" s="134" t="s">
        <v>5</v>
      </c>
      <c r="G7" s="134" t="s">
        <v>5</v>
      </c>
      <c r="H7" s="134" t="s">
        <v>5</v>
      </c>
      <c r="I7" s="134" t="s">
        <v>5</v>
      </c>
      <c r="J7" s="134" t="s">
        <v>5</v>
      </c>
      <c r="K7" s="134" t="s">
        <v>5</v>
      </c>
      <c r="L7" s="123" t="s">
        <v>5</v>
      </c>
    </row>
    <row r="8" ht="19" customHeight="1" spans="1:12">
      <c r="A8" s="134" t="s">
        <v>126</v>
      </c>
      <c r="B8" s="134" t="s">
        <v>127</v>
      </c>
      <c r="C8" s="134" t="s">
        <v>128</v>
      </c>
      <c r="D8" s="134" t="s">
        <v>11</v>
      </c>
      <c r="E8" s="123" t="s">
        <v>12</v>
      </c>
      <c r="F8" s="123" t="s">
        <v>13</v>
      </c>
      <c r="G8" s="123" t="s">
        <v>21</v>
      </c>
      <c r="H8" s="123" t="s">
        <v>25</v>
      </c>
      <c r="I8" s="123" t="s">
        <v>29</v>
      </c>
      <c r="J8" s="123" t="s">
        <v>33</v>
      </c>
      <c r="K8" s="123" t="s">
        <v>37</v>
      </c>
      <c r="L8" s="123" t="s">
        <v>41</v>
      </c>
    </row>
    <row r="9" ht="19" customHeight="1" spans="1:12">
      <c r="A9" s="134" t="s">
        <v>5</v>
      </c>
      <c r="B9" s="134" t="s">
        <v>5</v>
      </c>
      <c r="C9" s="134" t="s">
        <v>5</v>
      </c>
      <c r="D9" s="134" t="s">
        <v>129</v>
      </c>
      <c r="E9" s="126" t="s">
        <v>5</v>
      </c>
      <c r="F9" s="126" t="s">
        <v>5</v>
      </c>
      <c r="G9" s="126" t="s">
        <v>5</v>
      </c>
      <c r="H9" s="126" t="s">
        <v>5</v>
      </c>
      <c r="I9" s="126" t="s">
        <v>5</v>
      </c>
      <c r="J9" s="126" t="s">
        <v>5</v>
      </c>
      <c r="K9" s="126" t="s">
        <v>5</v>
      </c>
      <c r="L9" s="126" t="s">
        <v>5</v>
      </c>
    </row>
    <row r="10" ht="19" customHeight="1" spans="1:12">
      <c r="A10" s="124" t="s">
        <v>5</v>
      </c>
      <c r="B10" s="124" t="s">
        <v>5</v>
      </c>
      <c r="C10" s="124" t="s">
        <v>5</v>
      </c>
      <c r="D10" s="124" t="s">
        <v>5</v>
      </c>
      <c r="E10" s="126" t="s">
        <v>5</v>
      </c>
      <c r="F10" s="126" t="s">
        <v>5</v>
      </c>
      <c r="G10" s="126" t="s">
        <v>5</v>
      </c>
      <c r="H10" s="126" t="s">
        <v>5</v>
      </c>
      <c r="I10" s="126" t="s">
        <v>5</v>
      </c>
      <c r="J10" s="126" t="s">
        <v>5</v>
      </c>
      <c r="K10" s="126" t="s">
        <v>5</v>
      </c>
      <c r="L10" s="126" t="s">
        <v>5</v>
      </c>
    </row>
    <row r="11" ht="19" customHeight="1" spans="1:12">
      <c r="A11" s="129" t="s">
        <v>439</v>
      </c>
      <c r="B11" s="129" t="s">
        <v>5</v>
      </c>
      <c r="C11" s="129" t="s">
        <v>5</v>
      </c>
      <c r="D11" s="129" t="s">
        <v>5</v>
      </c>
      <c r="E11" s="129" t="s">
        <v>5</v>
      </c>
      <c r="F11" s="129" t="s">
        <v>5</v>
      </c>
      <c r="G11" s="129" t="s">
        <v>5</v>
      </c>
      <c r="H11" s="129" t="s">
        <v>5</v>
      </c>
      <c r="I11" s="129" t="s">
        <v>5</v>
      </c>
      <c r="J11" s="129" t="s">
        <v>5</v>
      </c>
      <c r="K11" s="129" t="s">
        <v>5</v>
      </c>
      <c r="L11" s="129" t="s">
        <v>5</v>
      </c>
    </row>
    <row r="12" spans="1:12">
      <c r="A12" s="119" t="s">
        <v>440</v>
      </c>
      <c r="B12" s="128"/>
    </row>
  </sheetData>
  <mergeCells count="20">
    <mergeCell ref="A1:J1"/>
    <mergeCell ref="A3:F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D45" sqref="D45"/>
    </sheetView>
  </sheetViews>
  <sheetFormatPr defaultColWidth="16" defaultRowHeight="13.5" outlineLevelCol="4"/>
  <cols>
    <col min="1" max="1" width="50.646017699115" style="119" customWidth="1"/>
    <col min="2" max="2" width="6" style="119" customWidth="1"/>
    <col min="3" max="5" width="25" style="119" customWidth="1"/>
    <col min="6" max="16384" width="16" style="119"/>
  </cols>
  <sheetData>
    <row r="1" s="117" customFormat="1" ht="26.25" customHeight="1" spans="1:5">
      <c r="A1" s="120" t="s">
        <v>441</v>
      </c>
      <c r="B1" s="120"/>
      <c r="C1" s="120"/>
      <c r="D1" s="120"/>
      <c r="E1" s="120"/>
    </row>
    <row r="2" s="117" customFormat="1" ht="18.95" customHeight="1" spans="1:5">
      <c r="A2" s="121"/>
      <c r="B2" s="121"/>
      <c r="C2" s="121"/>
      <c r="D2" s="121"/>
      <c r="E2" s="122" t="s">
        <v>442</v>
      </c>
    </row>
    <row r="3" s="118" customFormat="1" ht="18.95" customHeight="1" spans="1:5">
      <c r="A3" s="121" t="s">
        <v>2</v>
      </c>
      <c r="B3" s="121"/>
      <c r="C3" s="121"/>
      <c r="D3" s="121"/>
      <c r="E3" s="122" t="s">
        <v>206</v>
      </c>
    </row>
    <row r="4" ht="15" customHeight="1" spans="1:5">
      <c r="A4" s="123" t="s">
        <v>443</v>
      </c>
      <c r="B4" s="123" t="s">
        <v>8</v>
      </c>
      <c r="C4" s="123" t="s">
        <v>444</v>
      </c>
      <c r="D4" s="123" t="s">
        <v>445</v>
      </c>
      <c r="E4" s="123" t="s">
        <v>446</v>
      </c>
    </row>
    <row r="5" ht="15" customHeight="1" spans="1:5">
      <c r="A5" s="123" t="s">
        <v>447</v>
      </c>
      <c r="B5" s="123" t="s">
        <v>5</v>
      </c>
      <c r="C5" s="123" t="s">
        <v>12</v>
      </c>
      <c r="D5" s="123" t="s">
        <v>13</v>
      </c>
      <c r="E5" s="123" t="s">
        <v>21</v>
      </c>
    </row>
    <row r="6" ht="15" customHeight="1" spans="1:5">
      <c r="A6" s="124" t="s">
        <v>448</v>
      </c>
      <c r="B6" s="123" t="s">
        <v>12</v>
      </c>
      <c r="C6" s="123" t="s">
        <v>449</v>
      </c>
      <c r="D6" s="123" t="s">
        <v>449</v>
      </c>
      <c r="E6" s="123" t="s">
        <v>449</v>
      </c>
    </row>
    <row r="7" ht="15" customHeight="1" spans="1:5">
      <c r="A7" s="124" t="s">
        <v>450</v>
      </c>
      <c r="B7" s="123" t="s">
        <v>13</v>
      </c>
      <c r="C7" s="125">
        <v>0</v>
      </c>
      <c r="D7" s="125">
        <v>0</v>
      </c>
      <c r="E7" s="125">
        <v>0</v>
      </c>
    </row>
    <row r="8" ht="15" customHeight="1" spans="1:5">
      <c r="A8" s="124" t="s">
        <v>451</v>
      </c>
      <c r="B8" s="123" t="s">
        <v>21</v>
      </c>
      <c r="C8" s="125">
        <v>0</v>
      </c>
      <c r="D8" s="125">
        <v>0</v>
      </c>
      <c r="E8" s="125">
        <v>0</v>
      </c>
    </row>
    <row r="9" ht="15" customHeight="1" spans="1:5">
      <c r="A9" s="124" t="s">
        <v>452</v>
      </c>
      <c r="B9" s="123" t="s">
        <v>25</v>
      </c>
      <c r="C9" s="125">
        <v>0</v>
      </c>
      <c r="D9" s="125">
        <v>0</v>
      </c>
      <c r="E9" s="125">
        <v>0</v>
      </c>
    </row>
    <row r="10" ht="15" customHeight="1" spans="1:5">
      <c r="A10" s="124" t="s">
        <v>453</v>
      </c>
      <c r="B10" s="123" t="s">
        <v>29</v>
      </c>
      <c r="C10" s="125">
        <v>0</v>
      </c>
      <c r="D10" s="125">
        <v>0</v>
      </c>
      <c r="E10" s="125">
        <v>0</v>
      </c>
    </row>
    <row r="11" ht="15" customHeight="1" spans="1:5">
      <c r="A11" s="124" t="s">
        <v>454</v>
      </c>
      <c r="B11" s="123" t="s">
        <v>33</v>
      </c>
      <c r="C11" s="125">
        <v>0</v>
      </c>
      <c r="D11" s="125">
        <v>0</v>
      </c>
      <c r="E11" s="125">
        <v>0</v>
      </c>
    </row>
    <row r="12" ht="15" customHeight="1" spans="1:5">
      <c r="A12" s="124" t="s">
        <v>455</v>
      </c>
      <c r="B12" s="123" t="s">
        <v>37</v>
      </c>
      <c r="C12" s="125">
        <v>0</v>
      </c>
      <c r="D12" s="125">
        <v>0</v>
      </c>
      <c r="E12" s="125">
        <v>0</v>
      </c>
    </row>
    <row r="13" ht="15" customHeight="1" spans="1:5">
      <c r="A13" s="124" t="s">
        <v>456</v>
      </c>
      <c r="B13" s="123" t="s">
        <v>41</v>
      </c>
      <c r="C13" s="123" t="s">
        <v>449</v>
      </c>
      <c r="D13" s="123" t="s">
        <v>449</v>
      </c>
      <c r="E13" s="125">
        <v>0</v>
      </c>
    </row>
    <row r="14" ht="15" customHeight="1" spans="1:5">
      <c r="A14" s="124" t="s">
        <v>457</v>
      </c>
      <c r="B14" s="123" t="s">
        <v>44</v>
      </c>
      <c r="C14" s="123" t="s">
        <v>449</v>
      </c>
      <c r="D14" s="123" t="s">
        <v>449</v>
      </c>
      <c r="E14" s="125">
        <v>0</v>
      </c>
    </row>
    <row r="15" ht="15" customHeight="1" spans="1:5">
      <c r="A15" s="124" t="s">
        <v>458</v>
      </c>
      <c r="B15" s="123" t="s">
        <v>47</v>
      </c>
      <c r="C15" s="123" t="s">
        <v>449</v>
      </c>
      <c r="D15" s="123" t="s">
        <v>449</v>
      </c>
      <c r="E15" s="125">
        <v>0</v>
      </c>
    </row>
    <row r="16" ht="15" customHeight="1" spans="1:5">
      <c r="A16" s="124" t="s">
        <v>459</v>
      </c>
      <c r="B16" s="123" t="s">
        <v>50</v>
      </c>
      <c r="C16" s="123" t="s">
        <v>449</v>
      </c>
      <c r="D16" s="123" t="s">
        <v>449</v>
      </c>
      <c r="E16" s="123" t="s">
        <v>449</v>
      </c>
    </row>
    <row r="17" ht="15" customHeight="1" spans="1:5">
      <c r="A17" s="124" t="s">
        <v>460</v>
      </c>
      <c r="B17" s="123" t="s">
        <v>53</v>
      </c>
      <c r="C17" s="123" t="s">
        <v>449</v>
      </c>
      <c r="D17" s="123" t="s">
        <v>449</v>
      </c>
      <c r="E17" s="126">
        <v>0</v>
      </c>
    </row>
    <row r="18" ht="15" customHeight="1" spans="1:5">
      <c r="A18" s="124" t="s">
        <v>461</v>
      </c>
      <c r="B18" s="123" t="s">
        <v>56</v>
      </c>
      <c r="C18" s="123" t="s">
        <v>449</v>
      </c>
      <c r="D18" s="123" t="s">
        <v>449</v>
      </c>
      <c r="E18" s="126">
        <v>0</v>
      </c>
    </row>
    <row r="19" ht="15" customHeight="1" spans="1:5">
      <c r="A19" s="124" t="s">
        <v>462</v>
      </c>
      <c r="B19" s="123" t="s">
        <v>59</v>
      </c>
      <c r="C19" s="123" t="s">
        <v>449</v>
      </c>
      <c r="D19" s="123" t="s">
        <v>449</v>
      </c>
      <c r="E19" s="126">
        <v>0</v>
      </c>
    </row>
    <row r="20" ht="15" customHeight="1" spans="1:5">
      <c r="A20" s="124" t="s">
        <v>463</v>
      </c>
      <c r="B20" s="123" t="s">
        <v>62</v>
      </c>
      <c r="C20" s="123" t="s">
        <v>449</v>
      </c>
      <c r="D20" s="123" t="s">
        <v>449</v>
      </c>
      <c r="E20" s="126">
        <v>0</v>
      </c>
    </row>
    <row r="21" ht="15" customHeight="1" spans="1:5">
      <c r="A21" s="124" t="s">
        <v>464</v>
      </c>
      <c r="B21" s="123" t="s">
        <v>65</v>
      </c>
      <c r="C21" s="123" t="s">
        <v>449</v>
      </c>
      <c r="D21" s="123" t="s">
        <v>449</v>
      </c>
      <c r="E21" s="126">
        <v>0</v>
      </c>
    </row>
    <row r="22" ht="15" customHeight="1" spans="1:5">
      <c r="A22" s="124" t="s">
        <v>465</v>
      </c>
      <c r="B22" s="123" t="s">
        <v>68</v>
      </c>
      <c r="C22" s="123" t="s">
        <v>449</v>
      </c>
      <c r="D22" s="123" t="s">
        <v>449</v>
      </c>
      <c r="E22" s="126">
        <v>0</v>
      </c>
    </row>
    <row r="23" ht="15" customHeight="1" spans="1:5">
      <c r="A23" s="124" t="s">
        <v>466</v>
      </c>
      <c r="B23" s="123" t="s">
        <v>71</v>
      </c>
      <c r="C23" s="123" t="s">
        <v>449</v>
      </c>
      <c r="D23" s="123" t="s">
        <v>449</v>
      </c>
      <c r="E23" s="126">
        <v>0</v>
      </c>
    </row>
    <row r="24" ht="15" customHeight="1" spans="1:5">
      <c r="A24" s="124" t="s">
        <v>467</v>
      </c>
      <c r="B24" s="123" t="s">
        <v>74</v>
      </c>
      <c r="C24" s="123" t="s">
        <v>449</v>
      </c>
      <c r="D24" s="123" t="s">
        <v>449</v>
      </c>
      <c r="E24" s="126">
        <v>0</v>
      </c>
    </row>
    <row r="25" ht="15" customHeight="1" spans="1:5">
      <c r="A25" s="124" t="s">
        <v>468</v>
      </c>
      <c r="B25" s="123" t="s">
        <v>77</v>
      </c>
      <c r="C25" s="123" t="s">
        <v>449</v>
      </c>
      <c r="D25" s="123" t="s">
        <v>449</v>
      </c>
      <c r="E25" s="126">
        <v>0</v>
      </c>
    </row>
    <row r="26" ht="15" customHeight="1" spans="1:5">
      <c r="A26" s="124" t="s">
        <v>469</v>
      </c>
      <c r="B26" s="123" t="s">
        <v>80</v>
      </c>
      <c r="C26" s="123" t="s">
        <v>449</v>
      </c>
      <c r="D26" s="123" t="s">
        <v>449</v>
      </c>
      <c r="E26" s="126">
        <v>0</v>
      </c>
    </row>
    <row r="27" ht="15" customHeight="1" spans="1:5">
      <c r="A27" s="124" t="s">
        <v>470</v>
      </c>
      <c r="B27" s="123" t="s">
        <v>83</v>
      </c>
      <c r="C27" s="123" t="s">
        <v>449</v>
      </c>
      <c r="D27" s="123" t="s">
        <v>449</v>
      </c>
      <c r="E27" s="125">
        <v>0</v>
      </c>
    </row>
    <row r="28" ht="15" customHeight="1" spans="1:5">
      <c r="A28" s="124" t="s">
        <v>471</v>
      </c>
      <c r="B28" s="123" t="s">
        <v>86</v>
      </c>
      <c r="C28" s="123" t="s">
        <v>449</v>
      </c>
      <c r="D28" s="123" t="s">
        <v>449</v>
      </c>
      <c r="E28" s="125">
        <v>0</v>
      </c>
    </row>
    <row r="29" ht="15" customHeight="1" spans="1:5">
      <c r="A29" s="124" t="s">
        <v>472</v>
      </c>
      <c r="B29" s="123" t="s">
        <v>89</v>
      </c>
      <c r="C29" s="123" t="s">
        <v>449</v>
      </c>
      <c r="D29" s="123" t="s">
        <v>449</v>
      </c>
      <c r="E29" s="125">
        <v>0</v>
      </c>
    </row>
    <row r="30" ht="31" customHeight="1" spans="1:5">
      <c r="A30" s="127" t="s">
        <v>473</v>
      </c>
      <c r="B30" s="127" t="s">
        <v>5</v>
      </c>
      <c r="C30" s="127" t="s">
        <v>5</v>
      </c>
      <c r="D30" s="127" t="s">
        <v>5</v>
      </c>
      <c r="E30" s="127" t="s">
        <v>5</v>
      </c>
    </row>
    <row r="31" ht="15" customHeight="1" spans="1:5">
      <c r="A31" s="129" t="s">
        <v>474</v>
      </c>
      <c r="B31" s="129" t="s">
        <v>5</v>
      </c>
      <c r="C31" s="129" t="s">
        <v>5</v>
      </c>
      <c r="D31" s="129" t="s">
        <v>5</v>
      </c>
      <c r="E31" s="129" t="s">
        <v>5</v>
      </c>
    </row>
    <row r="32" spans="1:5">
      <c r="A32" s="128" t="s">
        <v>475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D44" sqref="D44"/>
    </sheetView>
  </sheetViews>
  <sheetFormatPr defaultColWidth="16" defaultRowHeight="13.5" outlineLevelCol="4"/>
  <cols>
    <col min="1" max="1" width="57.1769911504425" style="119" customWidth="1"/>
    <col min="2" max="2" width="6.12389380530973" style="119" customWidth="1"/>
    <col min="3" max="3" width="21.5044247787611" style="119" customWidth="1"/>
    <col min="4" max="4" width="23.7522123893805" style="119" customWidth="1"/>
    <col min="5" max="5" width="22.5044247787611" style="119" customWidth="1"/>
    <col min="6" max="16384" width="16" style="119"/>
  </cols>
  <sheetData>
    <row r="1" s="117" customFormat="1" ht="26.25" customHeight="1" spans="1:5">
      <c r="A1" s="120" t="s">
        <v>476</v>
      </c>
      <c r="B1" s="120"/>
      <c r="C1" s="120"/>
      <c r="D1" s="120"/>
      <c r="E1" s="120"/>
    </row>
    <row r="2" s="117" customFormat="1" ht="18.95" customHeight="1" spans="1:5">
      <c r="A2" s="121"/>
      <c r="B2" s="121"/>
      <c r="C2" s="121"/>
      <c r="D2" s="121"/>
      <c r="E2" s="122" t="s">
        <v>477</v>
      </c>
    </row>
    <row r="3" s="118" customFormat="1" ht="18.95" customHeight="1" spans="1:5">
      <c r="A3" s="121" t="s">
        <v>2</v>
      </c>
      <c r="B3" s="121"/>
      <c r="C3" s="121"/>
      <c r="D3" s="121"/>
      <c r="E3" s="122" t="s">
        <v>206</v>
      </c>
    </row>
    <row r="4" ht="15" customHeight="1" spans="1:5">
      <c r="A4" s="123" t="s">
        <v>443</v>
      </c>
      <c r="B4" s="123" t="s">
        <v>8</v>
      </c>
      <c r="C4" s="123" t="s">
        <v>444</v>
      </c>
      <c r="D4" s="123" t="s">
        <v>445</v>
      </c>
      <c r="E4" s="123" t="s">
        <v>446</v>
      </c>
    </row>
    <row r="5" ht="15" customHeight="1" spans="1:5">
      <c r="A5" s="123" t="s">
        <v>447</v>
      </c>
      <c r="B5" s="123" t="s">
        <v>5</v>
      </c>
      <c r="C5" s="123" t="s">
        <v>12</v>
      </c>
      <c r="D5" s="123" t="s">
        <v>13</v>
      </c>
      <c r="E5" s="123" t="s">
        <v>21</v>
      </c>
    </row>
    <row r="6" ht="15" customHeight="1" spans="1:5">
      <c r="A6" s="124" t="s">
        <v>478</v>
      </c>
      <c r="B6" s="123" t="s">
        <v>12</v>
      </c>
      <c r="C6" s="123" t="s">
        <v>449</v>
      </c>
      <c r="D6" s="123" t="s">
        <v>449</v>
      </c>
      <c r="E6" s="123" t="s">
        <v>449</v>
      </c>
    </row>
    <row r="7" ht="15" customHeight="1" spans="1:5">
      <c r="A7" s="124" t="s">
        <v>450</v>
      </c>
      <c r="B7" s="123" t="s">
        <v>13</v>
      </c>
      <c r="C7" s="125">
        <v>0</v>
      </c>
      <c r="D7" s="125">
        <v>0</v>
      </c>
      <c r="E7" s="125">
        <v>0</v>
      </c>
    </row>
    <row r="8" ht="15" customHeight="1" spans="1:5">
      <c r="A8" s="124" t="s">
        <v>451</v>
      </c>
      <c r="B8" s="123" t="s">
        <v>21</v>
      </c>
      <c r="C8" s="125">
        <v>0</v>
      </c>
      <c r="D8" s="125">
        <v>0</v>
      </c>
      <c r="E8" s="125">
        <v>0</v>
      </c>
    </row>
    <row r="9" ht="15" customHeight="1" spans="1:5">
      <c r="A9" s="124" t="s">
        <v>452</v>
      </c>
      <c r="B9" s="123" t="s">
        <v>25</v>
      </c>
      <c r="C9" s="125">
        <v>0</v>
      </c>
      <c r="D9" s="125">
        <v>0</v>
      </c>
      <c r="E9" s="125">
        <v>0</v>
      </c>
    </row>
    <row r="10" ht="15" customHeight="1" spans="1:5">
      <c r="A10" s="124" t="s">
        <v>453</v>
      </c>
      <c r="B10" s="123" t="s">
        <v>29</v>
      </c>
      <c r="C10" s="125">
        <v>0</v>
      </c>
      <c r="D10" s="125">
        <v>0</v>
      </c>
      <c r="E10" s="125">
        <v>0</v>
      </c>
    </row>
    <row r="11" ht="15" customHeight="1" spans="1:5">
      <c r="A11" s="124" t="s">
        <v>454</v>
      </c>
      <c r="B11" s="123" t="s">
        <v>33</v>
      </c>
      <c r="C11" s="125">
        <v>0</v>
      </c>
      <c r="D11" s="125">
        <v>0</v>
      </c>
      <c r="E11" s="125">
        <v>0</v>
      </c>
    </row>
    <row r="12" ht="15" customHeight="1" spans="1:5">
      <c r="A12" s="124" t="s">
        <v>455</v>
      </c>
      <c r="B12" s="123" t="s">
        <v>37</v>
      </c>
      <c r="C12" s="125">
        <v>0</v>
      </c>
      <c r="D12" s="125">
        <v>0</v>
      </c>
      <c r="E12" s="125">
        <v>0</v>
      </c>
    </row>
    <row r="13" ht="15" customHeight="1" spans="1:5">
      <c r="A13" s="124" t="s">
        <v>456</v>
      </c>
      <c r="B13" s="123" t="s">
        <v>41</v>
      </c>
      <c r="C13" s="123" t="s">
        <v>449</v>
      </c>
      <c r="D13" s="123" t="s">
        <v>449</v>
      </c>
      <c r="E13" s="125">
        <v>0</v>
      </c>
    </row>
    <row r="14" ht="15" customHeight="1" spans="1:5">
      <c r="A14" s="124" t="s">
        <v>457</v>
      </c>
      <c r="B14" s="123" t="s">
        <v>44</v>
      </c>
      <c r="C14" s="123" t="s">
        <v>449</v>
      </c>
      <c r="D14" s="123" t="s">
        <v>449</v>
      </c>
      <c r="E14" s="125">
        <v>0</v>
      </c>
    </row>
    <row r="15" ht="15" customHeight="1" spans="1:5">
      <c r="A15" s="124" t="s">
        <v>458</v>
      </c>
      <c r="B15" s="123" t="s">
        <v>47</v>
      </c>
      <c r="C15" s="123" t="s">
        <v>449</v>
      </c>
      <c r="D15" s="123" t="s">
        <v>449</v>
      </c>
      <c r="E15" s="125">
        <v>0</v>
      </c>
    </row>
    <row r="16" ht="15" customHeight="1" spans="1:5">
      <c r="A16" s="124" t="s">
        <v>459</v>
      </c>
      <c r="B16" s="123" t="s">
        <v>50</v>
      </c>
      <c r="C16" s="123" t="s">
        <v>449</v>
      </c>
      <c r="D16" s="123" t="s">
        <v>449</v>
      </c>
      <c r="E16" s="123" t="s">
        <v>449</v>
      </c>
    </row>
    <row r="17" ht="15" customHeight="1" spans="1:5">
      <c r="A17" s="124" t="s">
        <v>460</v>
      </c>
      <c r="B17" s="123" t="s">
        <v>53</v>
      </c>
      <c r="C17" s="123" t="s">
        <v>449</v>
      </c>
      <c r="D17" s="123" t="s">
        <v>449</v>
      </c>
      <c r="E17" s="126">
        <v>0</v>
      </c>
    </row>
    <row r="18" ht="15" customHeight="1" spans="1:5">
      <c r="A18" s="124" t="s">
        <v>461</v>
      </c>
      <c r="B18" s="123" t="s">
        <v>56</v>
      </c>
      <c r="C18" s="123" t="s">
        <v>449</v>
      </c>
      <c r="D18" s="123" t="s">
        <v>449</v>
      </c>
      <c r="E18" s="126">
        <v>0</v>
      </c>
    </row>
    <row r="19" ht="15" customHeight="1" spans="1:5">
      <c r="A19" s="124" t="s">
        <v>462</v>
      </c>
      <c r="B19" s="123" t="s">
        <v>59</v>
      </c>
      <c r="C19" s="123" t="s">
        <v>449</v>
      </c>
      <c r="D19" s="123" t="s">
        <v>449</v>
      </c>
      <c r="E19" s="126">
        <v>0</v>
      </c>
    </row>
    <row r="20" ht="15" customHeight="1" spans="1:5">
      <c r="A20" s="124" t="s">
        <v>463</v>
      </c>
      <c r="B20" s="123" t="s">
        <v>62</v>
      </c>
      <c r="C20" s="123" t="s">
        <v>449</v>
      </c>
      <c r="D20" s="123" t="s">
        <v>449</v>
      </c>
      <c r="E20" s="126">
        <v>0</v>
      </c>
    </row>
    <row r="21" ht="15" customHeight="1" spans="1:5">
      <c r="A21" s="124" t="s">
        <v>464</v>
      </c>
      <c r="B21" s="123" t="s">
        <v>65</v>
      </c>
      <c r="C21" s="123" t="s">
        <v>449</v>
      </c>
      <c r="D21" s="123" t="s">
        <v>449</v>
      </c>
      <c r="E21" s="126">
        <v>0</v>
      </c>
    </row>
    <row r="22" ht="15" customHeight="1" spans="1:5">
      <c r="A22" s="124" t="s">
        <v>465</v>
      </c>
      <c r="B22" s="123" t="s">
        <v>68</v>
      </c>
      <c r="C22" s="123" t="s">
        <v>449</v>
      </c>
      <c r="D22" s="123" t="s">
        <v>449</v>
      </c>
      <c r="E22" s="126">
        <v>0</v>
      </c>
    </row>
    <row r="23" ht="15" customHeight="1" spans="1:5">
      <c r="A23" s="124" t="s">
        <v>466</v>
      </c>
      <c r="B23" s="123" t="s">
        <v>71</v>
      </c>
      <c r="C23" s="123" t="s">
        <v>449</v>
      </c>
      <c r="D23" s="123" t="s">
        <v>449</v>
      </c>
      <c r="E23" s="126">
        <v>0</v>
      </c>
    </row>
    <row r="24" ht="15" customHeight="1" spans="1:5">
      <c r="A24" s="124" t="s">
        <v>467</v>
      </c>
      <c r="B24" s="123" t="s">
        <v>74</v>
      </c>
      <c r="C24" s="123" t="s">
        <v>449</v>
      </c>
      <c r="D24" s="123" t="s">
        <v>449</v>
      </c>
      <c r="E24" s="126">
        <v>0</v>
      </c>
    </row>
    <row r="25" ht="15" customHeight="1" spans="1:5">
      <c r="A25" s="124" t="s">
        <v>468</v>
      </c>
      <c r="B25" s="123" t="s">
        <v>77</v>
      </c>
      <c r="C25" s="123" t="s">
        <v>449</v>
      </c>
      <c r="D25" s="123" t="s">
        <v>449</v>
      </c>
      <c r="E25" s="126">
        <v>0</v>
      </c>
    </row>
    <row r="26" ht="15" customHeight="1" spans="1:5">
      <c r="A26" s="124" t="s">
        <v>469</v>
      </c>
      <c r="B26" s="123" t="s">
        <v>80</v>
      </c>
      <c r="C26" s="123" t="s">
        <v>449</v>
      </c>
      <c r="D26" s="123" t="s">
        <v>449</v>
      </c>
      <c r="E26" s="126">
        <v>0</v>
      </c>
    </row>
    <row r="27" ht="41" customHeight="1" spans="1:5">
      <c r="A27" s="127" t="s">
        <v>479</v>
      </c>
      <c r="B27" s="127" t="s">
        <v>5</v>
      </c>
      <c r="C27" s="127" t="s">
        <v>5</v>
      </c>
      <c r="D27" s="127" t="s">
        <v>5</v>
      </c>
      <c r="E27" s="127" t="s">
        <v>5</v>
      </c>
    </row>
    <row r="28" spans="1:5">
      <c r="A28" s="128" t="s">
        <v>480</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90" zoomScaleNormal="90" workbookViewId="0">
      <selection activeCell="K22" sqref="K22"/>
    </sheetView>
  </sheetViews>
  <sheetFormatPr defaultColWidth="9" defaultRowHeight="15.75"/>
  <cols>
    <col min="1" max="1" width="6.26548672566372" style="82" customWidth="1"/>
    <col min="2" max="2" width="5.08849557522124" style="82" customWidth="1"/>
    <col min="3" max="6" width="12.8141592920354" style="82" customWidth="1"/>
    <col min="7" max="7" width="10.7256637168142" style="82" customWidth="1"/>
    <col min="8" max="8" width="6.72566371681416" style="82" customWidth="1"/>
    <col min="9" max="9" width="15.2743362831858" style="82" customWidth="1"/>
    <col min="10" max="11" width="6.72566371681416" style="82" customWidth="1"/>
    <col min="12" max="12" width="8.44247787610619" style="82" customWidth="1"/>
    <col min="13" max="13" width="7.91150442477876" style="82" customWidth="1"/>
    <col min="14" max="14" width="12.0176991150442" style="83" customWidth="1"/>
    <col min="15" max="15" width="11.1061946902655" style="82" customWidth="1"/>
    <col min="16" max="16" width="9.08849557522124" style="82" customWidth="1"/>
    <col min="17" max="17" width="9" style="82"/>
    <col min="18" max="19" width="9.72566371681416" style="82" customWidth="1"/>
    <col min="20" max="21" width="10.9646017699115" style="82" customWidth="1"/>
    <col min="22" max="16384" width="9" style="82"/>
  </cols>
  <sheetData>
    <row r="1" s="80" customFormat="1" ht="36" customHeight="1" spans="1:21">
      <c r="A1" s="84" t="s">
        <v>481</v>
      </c>
      <c r="B1" s="84"/>
      <c r="C1" s="84"/>
      <c r="D1" s="84"/>
      <c r="E1" s="84"/>
      <c r="F1" s="84"/>
      <c r="G1" s="84"/>
      <c r="H1" s="84"/>
      <c r="I1" s="84"/>
      <c r="J1" s="84"/>
      <c r="K1" s="84"/>
      <c r="L1" s="84"/>
      <c r="M1" s="84"/>
      <c r="N1" s="85"/>
      <c r="O1" s="84"/>
      <c r="P1" s="84"/>
      <c r="Q1" s="84"/>
      <c r="R1" s="84"/>
      <c r="S1" s="84"/>
      <c r="T1" s="84"/>
      <c r="U1" s="84"/>
    </row>
    <row r="2" s="80" customFormat="1" ht="18" customHeight="1" spans="1:21">
      <c r="A2" s="86"/>
      <c r="B2" s="86"/>
      <c r="C2" s="86"/>
      <c r="D2" s="86"/>
      <c r="E2" s="86"/>
      <c r="F2" s="86"/>
      <c r="G2" s="86"/>
      <c r="H2" s="86"/>
      <c r="I2" s="86"/>
      <c r="J2" s="86"/>
      <c r="K2" s="86"/>
      <c r="L2" s="86"/>
      <c r="M2" s="86"/>
      <c r="N2" s="87"/>
      <c r="U2" s="88" t="s">
        <v>477</v>
      </c>
    </row>
    <row r="3" s="80" customFormat="1" ht="18" customHeight="1" spans="1:21">
      <c r="A3" s="89" t="s">
        <v>2</v>
      </c>
      <c r="B3" s="86"/>
      <c r="C3" s="86"/>
      <c r="D3" s="86"/>
      <c r="E3" s="90"/>
      <c r="F3" s="90"/>
      <c r="G3" s="86"/>
      <c r="H3" s="86"/>
      <c r="I3" s="86"/>
      <c r="J3" s="86"/>
      <c r="K3" s="86"/>
      <c r="L3" s="86"/>
      <c r="M3" s="86"/>
      <c r="N3" s="87"/>
      <c r="U3" s="88" t="s">
        <v>3</v>
      </c>
    </row>
    <row r="4" s="80" customFormat="1" ht="24" customHeight="1" spans="1:21">
      <c r="A4" s="91" t="s">
        <v>7</v>
      </c>
      <c r="B4" s="91" t="s">
        <v>8</v>
      </c>
      <c r="C4" s="92" t="s">
        <v>482</v>
      </c>
      <c r="D4" s="47" t="s">
        <v>483</v>
      </c>
      <c r="E4" s="91" t="s">
        <v>484</v>
      </c>
      <c r="F4" s="93" t="s">
        <v>485</v>
      </c>
      <c r="G4" s="94"/>
      <c r="H4" s="94"/>
      <c r="I4" s="94"/>
      <c r="J4" s="94"/>
      <c r="K4" s="94"/>
      <c r="L4" s="94"/>
      <c r="M4" s="94"/>
      <c r="N4" s="95"/>
      <c r="O4" s="96"/>
      <c r="P4" s="97" t="s">
        <v>486</v>
      </c>
      <c r="Q4" s="91" t="s">
        <v>487</v>
      </c>
      <c r="R4" s="92" t="s">
        <v>488</v>
      </c>
      <c r="S4" s="98"/>
      <c r="T4" s="99" t="s">
        <v>489</v>
      </c>
      <c r="U4" s="98"/>
    </row>
    <row r="5" s="80" customFormat="1" ht="36" customHeight="1" spans="1:21">
      <c r="A5" s="91"/>
      <c r="B5" s="91"/>
      <c r="C5" s="100"/>
      <c r="D5" s="47"/>
      <c r="E5" s="91"/>
      <c r="F5" s="101" t="s">
        <v>124</v>
      </c>
      <c r="G5" s="101"/>
      <c r="H5" s="101" t="s">
        <v>490</v>
      </c>
      <c r="I5" s="101"/>
      <c r="J5" s="102" t="s">
        <v>491</v>
      </c>
      <c r="K5" s="103"/>
      <c r="L5" s="104" t="s">
        <v>492</v>
      </c>
      <c r="M5" s="104"/>
      <c r="N5" s="105" t="s">
        <v>493</v>
      </c>
      <c r="O5" s="105"/>
      <c r="P5" s="97"/>
      <c r="Q5" s="91"/>
      <c r="R5" s="106"/>
      <c r="S5" s="107"/>
      <c r="T5" s="108"/>
      <c r="U5" s="107"/>
    </row>
    <row r="6" s="80" customFormat="1" ht="24" customHeight="1" spans="1:21">
      <c r="A6" s="91"/>
      <c r="B6" s="91"/>
      <c r="C6" s="106"/>
      <c r="D6" s="47"/>
      <c r="E6" s="91"/>
      <c r="F6" s="101" t="s">
        <v>494</v>
      </c>
      <c r="G6" s="109" t="s">
        <v>495</v>
      </c>
      <c r="H6" s="101" t="s">
        <v>494</v>
      </c>
      <c r="I6" s="109" t="s">
        <v>495</v>
      </c>
      <c r="J6" s="101" t="s">
        <v>494</v>
      </c>
      <c r="K6" s="109" t="s">
        <v>495</v>
      </c>
      <c r="L6" s="101" t="s">
        <v>494</v>
      </c>
      <c r="M6" s="109" t="s">
        <v>495</v>
      </c>
      <c r="N6" s="101" t="s">
        <v>494</v>
      </c>
      <c r="O6" s="109" t="s">
        <v>495</v>
      </c>
      <c r="P6" s="97"/>
      <c r="Q6" s="91"/>
      <c r="R6" s="101" t="s">
        <v>494</v>
      </c>
      <c r="S6" s="110" t="s">
        <v>495</v>
      </c>
      <c r="T6" s="101" t="s">
        <v>494</v>
      </c>
      <c r="U6" s="109" t="s">
        <v>495</v>
      </c>
    </row>
    <row r="7" s="81" customFormat="1" ht="24" customHeight="1" spans="1:21">
      <c r="A7" s="91" t="s">
        <v>11</v>
      </c>
      <c r="B7" s="91"/>
      <c r="C7" s="91">
        <v>1</v>
      </c>
      <c r="D7" s="109" t="s">
        <v>13</v>
      </c>
      <c r="E7" s="91">
        <v>3</v>
      </c>
      <c r="F7" s="91">
        <v>4</v>
      </c>
      <c r="G7" s="109" t="s">
        <v>29</v>
      </c>
      <c r="H7" s="91">
        <v>6</v>
      </c>
      <c r="I7" s="91">
        <v>7</v>
      </c>
      <c r="J7" s="109" t="s">
        <v>41</v>
      </c>
      <c r="K7" s="91">
        <v>9</v>
      </c>
      <c r="L7" s="91">
        <v>10</v>
      </c>
      <c r="M7" s="109" t="s">
        <v>50</v>
      </c>
      <c r="N7" s="91">
        <v>12</v>
      </c>
      <c r="O7" s="91">
        <v>13</v>
      </c>
      <c r="P7" s="109" t="s">
        <v>59</v>
      </c>
      <c r="Q7" s="91">
        <v>15</v>
      </c>
      <c r="R7" s="91">
        <v>16</v>
      </c>
      <c r="S7" s="109" t="s">
        <v>68</v>
      </c>
      <c r="T7" s="91">
        <v>18</v>
      </c>
      <c r="U7" s="91">
        <v>19</v>
      </c>
    </row>
    <row r="8" s="80" customFormat="1" ht="24" customHeight="1" spans="1:21">
      <c r="A8" s="111" t="s">
        <v>129</v>
      </c>
      <c r="B8" s="91">
        <v>1</v>
      </c>
      <c r="C8" s="112">
        <f>E8+G8+S8+U8</f>
        <v>6133520.16</v>
      </c>
      <c r="D8" s="113">
        <f>E8+F8+R8+T8</f>
        <v>6971842.36</v>
      </c>
      <c r="E8" s="113">
        <v>5083000.56</v>
      </c>
      <c r="F8" s="113">
        <v>1221402.45</v>
      </c>
      <c r="G8" s="113">
        <v>398930.49</v>
      </c>
      <c r="H8" s="113"/>
      <c r="I8" s="113"/>
      <c r="J8" s="113"/>
      <c r="K8" s="113"/>
      <c r="L8" s="113"/>
      <c r="M8" s="113"/>
      <c r="N8" s="113">
        <v>1221402.45</v>
      </c>
      <c r="O8" s="113">
        <v>398930.49</v>
      </c>
      <c r="P8" s="114"/>
      <c r="Q8" s="114"/>
      <c r="R8" s="112">
        <v>60000</v>
      </c>
      <c r="S8" s="112">
        <v>44149.76</v>
      </c>
      <c r="T8" s="112">
        <v>607439.35</v>
      </c>
      <c r="U8" s="112">
        <v>607439.35</v>
      </c>
    </row>
    <row r="9" s="80" customFormat="1" ht="49" customHeight="1" spans="1:21">
      <c r="A9" s="115" t="s">
        <v>496</v>
      </c>
      <c r="B9" s="115"/>
      <c r="C9" s="115"/>
      <c r="D9" s="115"/>
      <c r="E9" s="115"/>
      <c r="F9" s="115"/>
      <c r="G9" s="115"/>
      <c r="H9" s="115"/>
      <c r="I9" s="115"/>
      <c r="J9" s="115"/>
      <c r="K9" s="115"/>
      <c r="L9" s="115"/>
      <c r="M9" s="115"/>
      <c r="N9" s="115"/>
      <c r="O9" s="115"/>
      <c r="P9" s="115"/>
      <c r="Q9" s="115"/>
      <c r="R9" s="115"/>
      <c r="S9" s="115"/>
      <c r="T9" s="115"/>
      <c r="U9" s="115"/>
    </row>
    <row r="10" ht="26.25" customHeight="1" spans="1:21">
      <c r="C10" s="116"/>
      <c r="D10" s="116"/>
      <c r="I10" s="116"/>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B1" workbookViewId="0">
      <selection activeCell="B3" sqref="B3:C3"/>
    </sheetView>
  </sheetViews>
  <sheetFormatPr defaultColWidth="9.55752212389381" defaultRowHeight="15.75" outlineLevelCol="3"/>
  <cols>
    <col min="1" max="1" width="29.5575221238938" style="38" customWidth="1"/>
    <col min="2" max="2" width="14.141592920354" style="38" customWidth="1"/>
    <col min="3" max="3" width="5.92035398230088" style="38" customWidth="1"/>
    <col min="4" max="4" width="161.159292035398" style="38" customWidth="1"/>
    <col min="5" max="16384" width="9.55752212389381" style="38"/>
  </cols>
  <sheetData>
    <row r="1" s="38" customFormat="1" ht="23.25" spans="1:4">
      <c r="A1" s="67" t="s">
        <v>497</v>
      </c>
      <c r="B1" s="67"/>
      <c r="C1" s="67"/>
      <c r="D1" s="67"/>
    </row>
    <row r="2" s="38" customFormat="1" ht="240" customHeight="1" spans="1:4">
      <c r="A2" s="68" t="s">
        <v>498</v>
      </c>
      <c r="B2" s="69" t="s">
        <v>499</v>
      </c>
      <c r="C2" s="70"/>
      <c r="D2" s="71" t="s">
        <v>500</v>
      </c>
    </row>
    <row r="3" s="38" customFormat="1" ht="383" customHeight="1" spans="1:4">
      <c r="A3" s="72"/>
      <c r="B3" s="73" t="s">
        <v>501</v>
      </c>
      <c r="C3" s="74"/>
      <c r="D3" s="71" t="s">
        <v>502</v>
      </c>
    </row>
    <row r="4" s="38" customFormat="1" ht="38" customHeight="1" spans="1:4">
      <c r="A4" s="72"/>
      <c r="B4" s="73" t="s">
        <v>503</v>
      </c>
      <c r="C4" s="74"/>
      <c r="D4" s="71" t="s">
        <v>504</v>
      </c>
    </row>
    <row r="5" s="38" customFormat="1" ht="51" customHeight="1" spans="1:4">
      <c r="A5" s="72"/>
      <c r="B5" s="73" t="s">
        <v>505</v>
      </c>
      <c r="C5" s="74"/>
      <c r="D5" s="71" t="s">
        <v>506</v>
      </c>
    </row>
    <row r="6" s="38" customFormat="1" ht="37" customHeight="1" spans="1:4">
      <c r="A6" s="75"/>
      <c r="B6" s="73" t="s">
        <v>507</v>
      </c>
      <c r="C6" s="74"/>
      <c r="D6" s="76" t="s">
        <v>508</v>
      </c>
    </row>
    <row r="7" s="38" customFormat="1" ht="22" customHeight="1" spans="1:4">
      <c r="A7" s="72" t="s">
        <v>509</v>
      </c>
      <c r="B7" s="77" t="s">
        <v>510</v>
      </c>
      <c r="C7" s="77"/>
      <c r="D7" s="71" t="s">
        <v>511</v>
      </c>
    </row>
    <row r="8" s="38" customFormat="1" ht="163" customHeight="1" spans="1:4">
      <c r="A8" s="75"/>
      <c r="B8" s="78" t="s">
        <v>512</v>
      </c>
      <c r="C8" s="78"/>
      <c r="D8" s="71" t="s">
        <v>513</v>
      </c>
    </row>
    <row r="9" s="38" customFormat="1" ht="51" customHeight="1" spans="1:4">
      <c r="A9" s="69" t="s">
        <v>514</v>
      </c>
      <c r="B9" s="79"/>
      <c r="C9" s="70"/>
      <c r="D9" s="71" t="s">
        <v>515</v>
      </c>
    </row>
    <row r="10" s="38" customFormat="1" ht="399" customHeight="1" spans="1:4">
      <c r="A10" s="69" t="s">
        <v>516</v>
      </c>
      <c r="B10" s="79"/>
      <c r="C10" s="70"/>
      <c r="D10" s="71" t="s">
        <v>517</v>
      </c>
    </row>
    <row r="11" s="38" customFormat="1" ht="32.25" customHeight="1" spans="1:4">
      <c r="A11" s="69" t="s">
        <v>518</v>
      </c>
      <c r="B11" s="79"/>
      <c r="C11" s="70"/>
      <c r="D11" s="71" t="s">
        <v>519</v>
      </c>
    </row>
    <row r="12" s="38" customFormat="1" ht="60" customHeight="1" spans="1:4">
      <c r="A12" s="69" t="s">
        <v>520</v>
      </c>
      <c r="B12" s="79"/>
      <c r="C12" s="70"/>
      <c r="D12" s="71" t="s">
        <v>521</v>
      </c>
    </row>
    <row r="13" s="38" customFormat="1" ht="32.25" customHeight="1" spans="1:4">
      <c r="A13" s="69" t="s">
        <v>522</v>
      </c>
      <c r="B13" s="79"/>
      <c r="C13" s="70"/>
      <c r="D13" s="76" t="s">
        <v>523</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36"/>
  <sheetViews>
    <sheetView zoomScale="80" zoomScaleNormal="80" workbookViewId="0">
      <selection activeCell="J6" sqref="J6:J11"/>
    </sheetView>
  </sheetViews>
  <sheetFormatPr defaultColWidth="8.50442477876106" defaultRowHeight="15.75"/>
  <cols>
    <col min="1" max="1" width="16.5575221238938" style="34" customWidth="1"/>
    <col min="2" max="2" width="19.9203539823009" style="34" customWidth="1"/>
    <col min="3" max="3" width="49.1150442477876" style="34" customWidth="1"/>
    <col min="4" max="4" width="18.2300884955752" style="34" customWidth="1"/>
    <col min="5" max="5" width="24.7787610619469" style="34" customWidth="1"/>
    <col min="6" max="6" width="21.9469026548673" style="34" customWidth="1"/>
    <col min="7" max="7" width="20.1769911504425" style="34" customWidth="1"/>
    <col min="8" max="8" width="19.7345132743363" style="34" customWidth="1"/>
    <col min="9" max="9" width="20.4424778761062" style="34" customWidth="1"/>
    <col min="10" max="10" width="17.8761061946903" style="34" customWidth="1"/>
    <col min="11" max="11" width="12.6637168141593" style="39"/>
    <col min="12" max="251" width="8.50442477876106" style="34"/>
    <col min="252" max="16384" width="8.50442477876106" style="38"/>
  </cols>
  <sheetData>
    <row r="2" s="34" customFormat="1" ht="55.9" customHeight="1" spans="1:251">
      <c r="A2" s="40" t="s">
        <v>524</v>
      </c>
      <c r="B2" s="40"/>
      <c r="C2" s="40"/>
      <c r="D2" s="40"/>
      <c r="E2" s="40"/>
      <c r="F2" s="40"/>
      <c r="G2" s="40"/>
      <c r="H2" s="40"/>
      <c r="I2" s="40"/>
      <c r="J2" s="40"/>
      <c r="K2" s="39"/>
    </row>
    <row r="3" s="34" customFormat="1" ht="37" customHeight="1" spans="1:251">
      <c r="A3" s="41" t="s">
        <v>525</v>
      </c>
      <c r="B3" s="42"/>
      <c r="C3" s="42"/>
      <c r="D3" s="42"/>
      <c r="E3" s="42"/>
      <c r="F3" s="42"/>
      <c r="G3" s="42"/>
      <c r="H3" s="42"/>
      <c r="I3" s="42"/>
      <c r="J3" s="43"/>
      <c r="K3" s="39"/>
    </row>
    <row r="4" s="34" customFormat="1" ht="30" customHeight="1" spans="1:251">
      <c r="A4" s="44" t="s">
        <v>526</v>
      </c>
      <c r="B4" s="45" t="s">
        <v>527</v>
      </c>
      <c r="C4" s="46"/>
      <c r="D4" s="46"/>
      <c r="E4" s="46"/>
      <c r="F4" s="46"/>
      <c r="G4" s="46"/>
      <c r="H4" s="46"/>
      <c r="I4" s="46"/>
      <c r="J4" s="46"/>
      <c r="K4" s="39"/>
    </row>
    <row r="5" s="35" customFormat="1" ht="45" customHeight="1" spans="1:251">
      <c r="A5" s="47" t="s">
        <v>528</v>
      </c>
      <c r="B5" s="47"/>
      <c r="C5" s="48" t="s">
        <v>529</v>
      </c>
      <c r="D5" s="48"/>
      <c r="E5" s="48" t="s">
        <v>530</v>
      </c>
      <c r="F5" s="49" t="s">
        <v>531</v>
      </c>
      <c r="G5" s="48" t="s">
        <v>532</v>
      </c>
      <c r="H5" s="48" t="s">
        <v>533</v>
      </c>
      <c r="I5" s="48" t="s">
        <v>534</v>
      </c>
      <c r="J5" s="48" t="s">
        <v>535</v>
      </c>
      <c r="K5" s="50"/>
    </row>
    <row r="6" s="35" customFormat="1" ht="31" customHeight="1" spans="1:251">
      <c r="A6" s="47"/>
      <c r="B6" s="47"/>
      <c r="C6" s="48" t="s">
        <v>536</v>
      </c>
      <c r="D6" s="48"/>
      <c r="E6" s="51">
        <v>1406.46</v>
      </c>
      <c r="F6" s="52" t="s">
        <v>537</v>
      </c>
      <c r="G6" s="51">
        <v>2504.65</v>
      </c>
      <c r="H6" s="51">
        <v>1363.64</v>
      </c>
      <c r="I6" s="51">
        <v>54.44</v>
      </c>
      <c r="J6" s="53" t="s">
        <v>5</v>
      </c>
      <c r="K6" s="50"/>
    </row>
    <row r="7" s="35" customFormat="1" ht="35" customHeight="1" spans="1:251">
      <c r="A7" s="47"/>
      <c r="B7" s="47"/>
      <c r="C7" s="47" t="s">
        <v>175</v>
      </c>
      <c r="D7" s="48" t="s">
        <v>536</v>
      </c>
      <c r="E7" s="51">
        <v>116.89</v>
      </c>
      <c r="F7" s="51">
        <f>G7-E7</f>
        <v>-10.57</v>
      </c>
      <c r="G7" s="51">
        <v>106.32</v>
      </c>
      <c r="H7" s="51">
        <v>106.22</v>
      </c>
      <c r="I7" s="51">
        <v>99.91</v>
      </c>
      <c r="J7" s="53"/>
      <c r="K7" s="50"/>
    </row>
    <row r="8" s="35" customFormat="1" ht="35" customHeight="1" spans="1:251">
      <c r="A8" s="47"/>
      <c r="B8" s="47"/>
      <c r="C8" s="47" t="s">
        <v>176</v>
      </c>
      <c r="D8" s="48" t="s">
        <v>536</v>
      </c>
      <c r="E8" s="51">
        <v>1289.57</v>
      </c>
      <c r="F8" s="52" t="s">
        <v>538</v>
      </c>
      <c r="G8" s="51">
        <v>2445.24</v>
      </c>
      <c r="H8" s="51">
        <v>1257.42</v>
      </c>
      <c r="I8" s="51">
        <v>51.42</v>
      </c>
      <c r="J8" s="53"/>
      <c r="K8" s="50"/>
    </row>
    <row r="9" s="35" customFormat="1" ht="35" customHeight="1" spans="1:251">
      <c r="A9" s="47"/>
      <c r="B9" s="47"/>
      <c r="C9" s="47"/>
      <c r="D9" s="47" t="s">
        <v>539</v>
      </c>
      <c r="E9" s="51">
        <v>5.95</v>
      </c>
      <c r="F9" s="52" t="s">
        <v>540</v>
      </c>
      <c r="G9" s="51">
        <v>1114.7</v>
      </c>
      <c r="H9" s="51">
        <v>461.56</v>
      </c>
      <c r="I9" s="51">
        <v>41.41</v>
      </c>
      <c r="J9" s="53"/>
      <c r="K9" s="50"/>
    </row>
    <row r="10" s="35" customFormat="1" ht="35" customHeight="1" spans="1:251">
      <c r="A10" s="47"/>
      <c r="B10" s="47"/>
      <c r="C10" s="47"/>
      <c r="D10" s="48" t="s">
        <v>541</v>
      </c>
      <c r="E10" s="51"/>
      <c r="F10" s="51">
        <f>G10-E10</f>
        <v>0</v>
      </c>
      <c r="G10" s="51"/>
      <c r="H10" s="51"/>
      <c r="I10" s="51"/>
      <c r="J10" s="53"/>
      <c r="K10" s="50"/>
    </row>
    <row r="11" s="35" customFormat="1" ht="35" customHeight="1" spans="1:251">
      <c r="A11" s="47"/>
      <c r="B11" s="47"/>
      <c r="C11" s="47"/>
      <c r="D11" s="47" t="s">
        <v>542</v>
      </c>
      <c r="E11" s="51">
        <v>1283.62</v>
      </c>
      <c r="F11" s="52" t="s">
        <v>543</v>
      </c>
      <c r="G11" s="51">
        <v>1330.54</v>
      </c>
      <c r="H11" s="51">
        <v>795.87</v>
      </c>
      <c r="I11" s="51">
        <v>59.82</v>
      </c>
      <c r="J11" s="53"/>
      <c r="K11" s="50"/>
    </row>
    <row r="12" s="36" customFormat="1" ht="26.4" customHeight="1" spans="1:251">
      <c r="A12" s="47" t="s">
        <v>544</v>
      </c>
      <c r="B12" s="47"/>
      <c r="C12" s="54" t="s">
        <v>545</v>
      </c>
      <c r="D12" s="54"/>
      <c r="E12" s="54"/>
      <c r="F12" s="54"/>
      <c r="G12" s="54"/>
      <c r="H12" s="54"/>
      <c r="I12" s="54"/>
      <c r="J12" s="54"/>
      <c r="K12" s="55"/>
    </row>
    <row r="13" s="36" customFormat="1" ht="144" customHeight="1" spans="1:251">
      <c r="A13" s="47"/>
      <c r="B13" s="47"/>
      <c r="C13" s="54"/>
      <c r="D13" s="54"/>
      <c r="E13" s="54"/>
      <c r="F13" s="54"/>
      <c r="G13" s="54"/>
      <c r="H13" s="54"/>
      <c r="I13" s="54"/>
      <c r="J13" s="54"/>
      <c r="K13" s="55"/>
    </row>
    <row r="14" s="34" customFormat="1" ht="44" customHeight="1" spans="1:251">
      <c r="A14" s="56" t="s">
        <v>546</v>
      </c>
      <c r="B14" s="56"/>
      <c r="C14" s="56"/>
      <c r="D14" s="56"/>
      <c r="E14" s="56"/>
      <c r="F14" s="56"/>
      <c r="G14" s="56"/>
      <c r="H14" s="56"/>
      <c r="I14" s="56"/>
      <c r="J14" s="56"/>
      <c r="K14" s="39"/>
    </row>
    <row r="15" s="37" customFormat="1" ht="25.15" customHeight="1" spans="1:251">
      <c r="A15" s="57" t="s">
        <v>547</v>
      </c>
      <c r="B15" s="57"/>
      <c r="C15" s="57"/>
      <c r="D15" s="58" t="s">
        <v>548</v>
      </c>
      <c r="E15" s="59" t="s">
        <v>549</v>
      </c>
      <c r="F15" s="59" t="s">
        <v>550</v>
      </c>
      <c r="G15" s="59" t="s">
        <v>551</v>
      </c>
      <c r="H15" s="59" t="s">
        <v>552</v>
      </c>
      <c r="I15" s="59"/>
      <c r="J15" s="59"/>
      <c r="K15" s="60"/>
    </row>
    <row r="16" s="38" customFormat="1" ht="36" customHeight="1" spans="1:251">
      <c r="A16" s="58" t="s">
        <v>553</v>
      </c>
      <c r="B16" s="61" t="s">
        <v>554</v>
      </c>
      <c r="C16" s="61" t="s">
        <v>555</v>
      </c>
      <c r="D16" s="58"/>
      <c r="E16" s="59"/>
      <c r="F16" s="59"/>
      <c r="G16" s="59"/>
      <c r="H16" s="59"/>
      <c r="I16" s="59"/>
      <c r="J16" s="59"/>
      <c r="K16" s="39"/>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c r="IL16" s="34"/>
      <c r="IM16" s="34"/>
      <c r="IN16" s="34"/>
      <c r="IO16" s="34"/>
      <c r="IP16" s="34"/>
      <c r="IQ16" s="34"/>
    </row>
    <row r="17" s="38" customFormat="1" ht="42" customHeight="1" spans="1:251">
      <c r="A17" s="62" t="s">
        <v>556</v>
      </c>
      <c r="B17" s="62" t="s">
        <v>557</v>
      </c>
      <c r="C17" s="63" t="s">
        <v>558</v>
      </c>
      <c r="D17" s="62" t="s">
        <v>559</v>
      </c>
      <c r="E17" s="62">
        <v>4</v>
      </c>
      <c r="F17" s="62" t="s">
        <v>560</v>
      </c>
      <c r="G17" s="62">
        <v>4</v>
      </c>
      <c r="H17" s="64" t="s">
        <v>561</v>
      </c>
      <c r="I17" s="64"/>
      <c r="J17" s="64"/>
      <c r="K17" s="39"/>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c r="IQ17" s="34"/>
    </row>
    <row r="18" s="38" customFormat="1" ht="42" customHeight="1" spans="1:251">
      <c r="A18" s="62" t="s">
        <v>556</v>
      </c>
      <c r="B18" s="62" t="s">
        <v>557</v>
      </c>
      <c r="C18" s="63" t="s">
        <v>562</v>
      </c>
      <c r="D18" s="62" t="s">
        <v>559</v>
      </c>
      <c r="E18" s="62">
        <v>100</v>
      </c>
      <c r="F18" s="62" t="s">
        <v>563</v>
      </c>
      <c r="G18" s="62">
        <v>100</v>
      </c>
      <c r="H18" s="64" t="s">
        <v>561</v>
      </c>
      <c r="I18" s="64"/>
      <c r="J18" s="64"/>
      <c r="K18" s="39"/>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c r="IJ18" s="34"/>
      <c r="IK18" s="34"/>
      <c r="IL18" s="34"/>
      <c r="IM18" s="34"/>
      <c r="IN18" s="34"/>
      <c r="IO18" s="34"/>
      <c r="IP18" s="34"/>
      <c r="IQ18" s="34"/>
    </row>
    <row r="19" s="38" customFormat="1" ht="42" customHeight="1" spans="1:251">
      <c r="A19" s="62" t="s">
        <v>556</v>
      </c>
      <c r="B19" s="62" t="s">
        <v>557</v>
      </c>
      <c r="C19" s="63" t="s">
        <v>564</v>
      </c>
      <c r="D19" s="62" t="s">
        <v>559</v>
      </c>
      <c r="E19" s="62">
        <v>100</v>
      </c>
      <c r="F19" s="62" t="s">
        <v>563</v>
      </c>
      <c r="G19" s="62">
        <v>100</v>
      </c>
      <c r="H19" s="64" t="s">
        <v>561</v>
      </c>
      <c r="I19" s="64"/>
      <c r="J19" s="64"/>
      <c r="K19" s="39"/>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row>
    <row r="20" s="38" customFormat="1" ht="42" customHeight="1" spans="1:251">
      <c r="A20" s="62" t="s">
        <v>556</v>
      </c>
      <c r="B20" s="62" t="s">
        <v>565</v>
      </c>
      <c r="C20" s="63" t="s">
        <v>566</v>
      </c>
      <c r="D20" s="62" t="s">
        <v>559</v>
      </c>
      <c r="E20" s="62">
        <v>100</v>
      </c>
      <c r="F20" s="62" t="s">
        <v>563</v>
      </c>
      <c r="G20" s="62">
        <v>100</v>
      </c>
      <c r="H20" s="64" t="s">
        <v>561</v>
      </c>
      <c r="I20" s="64"/>
      <c r="J20" s="64"/>
      <c r="K20" s="39"/>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c r="IL20" s="34"/>
      <c r="IM20" s="34"/>
      <c r="IN20" s="34"/>
      <c r="IO20" s="34"/>
      <c r="IP20" s="34"/>
      <c r="IQ20" s="34"/>
    </row>
    <row r="21" s="38" customFormat="1" ht="42" customHeight="1" spans="1:251">
      <c r="A21" s="62" t="s">
        <v>556</v>
      </c>
      <c r="B21" s="62" t="s">
        <v>565</v>
      </c>
      <c r="C21" s="63" t="s">
        <v>567</v>
      </c>
      <c r="D21" s="62" t="s">
        <v>568</v>
      </c>
      <c r="E21" s="62">
        <v>95</v>
      </c>
      <c r="F21" s="62" t="s">
        <v>563</v>
      </c>
      <c r="G21" s="62">
        <v>95</v>
      </c>
      <c r="H21" s="64" t="s">
        <v>561</v>
      </c>
      <c r="I21" s="64"/>
      <c r="J21" s="64"/>
      <c r="K21" s="39"/>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c r="IJ21" s="34"/>
      <c r="IK21" s="34"/>
      <c r="IL21" s="34"/>
      <c r="IM21" s="34"/>
      <c r="IN21" s="34"/>
      <c r="IO21" s="34"/>
      <c r="IP21" s="34"/>
      <c r="IQ21" s="34"/>
    </row>
    <row r="22" s="38" customFormat="1" ht="42" customHeight="1" spans="1:251">
      <c r="A22" s="62" t="s">
        <v>556</v>
      </c>
      <c r="B22" s="62" t="s">
        <v>565</v>
      </c>
      <c r="C22" s="63" t="s">
        <v>569</v>
      </c>
      <c r="D22" s="62" t="s">
        <v>568</v>
      </c>
      <c r="E22" s="62">
        <v>95</v>
      </c>
      <c r="F22" s="62" t="s">
        <v>563</v>
      </c>
      <c r="G22" s="62">
        <v>95</v>
      </c>
      <c r="H22" s="64" t="s">
        <v>561</v>
      </c>
      <c r="I22" s="64"/>
      <c r="J22" s="64"/>
      <c r="K22" s="39"/>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c r="IJ22" s="34"/>
      <c r="IK22" s="34"/>
      <c r="IL22" s="34"/>
      <c r="IM22" s="34"/>
      <c r="IN22" s="34"/>
      <c r="IO22" s="34"/>
      <c r="IP22" s="34"/>
      <c r="IQ22" s="34"/>
    </row>
    <row r="23" s="38" customFormat="1" ht="42" customHeight="1" spans="1:251">
      <c r="A23" s="62" t="s">
        <v>556</v>
      </c>
      <c r="B23" s="62" t="s">
        <v>565</v>
      </c>
      <c r="C23" s="63" t="s">
        <v>570</v>
      </c>
      <c r="D23" s="62" t="s">
        <v>559</v>
      </c>
      <c r="E23" s="62">
        <v>100</v>
      </c>
      <c r="F23" s="62" t="s">
        <v>563</v>
      </c>
      <c r="G23" s="62">
        <v>100</v>
      </c>
      <c r="H23" s="64" t="s">
        <v>561</v>
      </c>
      <c r="I23" s="64"/>
      <c r="J23" s="64"/>
      <c r="K23" s="39"/>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c r="IL23" s="34"/>
      <c r="IM23" s="34"/>
      <c r="IN23" s="34"/>
      <c r="IO23" s="34"/>
      <c r="IP23" s="34"/>
      <c r="IQ23" s="34"/>
    </row>
    <row r="24" s="38" customFormat="1" ht="42" customHeight="1" spans="1:251">
      <c r="A24" s="62" t="s">
        <v>556</v>
      </c>
      <c r="B24" s="62" t="s">
        <v>565</v>
      </c>
      <c r="C24" s="63" t="s">
        <v>571</v>
      </c>
      <c r="D24" s="62" t="s">
        <v>568</v>
      </c>
      <c r="E24" s="62">
        <v>95</v>
      </c>
      <c r="F24" s="62" t="s">
        <v>563</v>
      </c>
      <c r="G24" s="62">
        <v>95</v>
      </c>
      <c r="H24" s="64" t="s">
        <v>561</v>
      </c>
      <c r="I24" s="64"/>
      <c r="J24" s="64"/>
      <c r="K24" s="39"/>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c r="HV24" s="34"/>
      <c r="HW24" s="34"/>
      <c r="HX24" s="34"/>
      <c r="HY24" s="34"/>
      <c r="HZ24" s="34"/>
      <c r="IA24" s="34"/>
      <c r="IB24" s="34"/>
      <c r="IC24" s="34"/>
      <c r="ID24" s="34"/>
      <c r="IE24" s="34"/>
      <c r="IF24" s="34"/>
      <c r="IG24" s="34"/>
      <c r="IH24" s="34"/>
      <c r="II24" s="34"/>
      <c r="IJ24" s="34"/>
      <c r="IK24" s="34"/>
      <c r="IL24" s="34"/>
      <c r="IM24" s="34"/>
      <c r="IN24" s="34"/>
      <c r="IO24" s="34"/>
      <c r="IP24" s="34"/>
      <c r="IQ24" s="34"/>
    </row>
    <row r="25" s="38" customFormat="1" ht="42" customHeight="1" spans="1:251">
      <c r="A25" s="62" t="s">
        <v>556</v>
      </c>
      <c r="B25" s="62" t="s">
        <v>565</v>
      </c>
      <c r="C25" s="63" t="s">
        <v>572</v>
      </c>
      <c r="D25" s="62" t="s">
        <v>559</v>
      </c>
      <c r="E25" s="62">
        <v>100</v>
      </c>
      <c r="F25" s="62" t="s">
        <v>563</v>
      </c>
      <c r="G25" s="62">
        <v>100</v>
      </c>
      <c r="H25" s="64" t="s">
        <v>561</v>
      </c>
      <c r="I25" s="64"/>
      <c r="J25" s="64"/>
      <c r="K25" s="39"/>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c r="IA25" s="34"/>
      <c r="IB25" s="34"/>
      <c r="IC25" s="34"/>
      <c r="ID25" s="34"/>
      <c r="IE25" s="34"/>
      <c r="IF25" s="34"/>
      <c r="IG25" s="34"/>
      <c r="IH25" s="34"/>
      <c r="II25" s="34"/>
      <c r="IJ25" s="34"/>
      <c r="IK25" s="34"/>
      <c r="IL25" s="34"/>
      <c r="IM25" s="34"/>
      <c r="IN25" s="34"/>
      <c r="IO25" s="34"/>
      <c r="IP25" s="34"/>
      <c r="IQ25" s="34"/>
    </row>
    <row r="26" s="38" customFormat="1" ht="42" customHeight="1" spans="1:251">
      <c r="A26" s="62" t="s">
        <v>556</v>
      </c>
      <c r="B26" s="62" t="s">
        <v>573</v>
      </c>
      <c r="C26" s="63" t="s">
        <v>574</v>
      </c>
      <c r="D26" s="62" t="s">
        <v>559</v>
      </c>
      <c r="E26" s="62" t="s">
        <v>575</v>
      </c>
      <c r="F26" s="62" t="s">
        <v>576</v>
      </c>
      <c r="G26" s="62" t="s">
        <v>575</v>
      </c>
      <c r="H26" s="64" t="s">
        <v>561</v>
      </c>
      <c r="I26" s="64"/>
      <c r="J26" s="64"/>
      <c r="K26" s="39"/>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c r="IL26" s="34"/>
      <c r="IM26" s="34"/>
      <c r="IN26" s="34"/>
      <c r="IO26" s="34"/>
      <c r="IP26" s="34"/>
      <c r="IQ26" s="34"/>
    </row>
    <row r="27" s="38" customFormat="1" ht="42" customHeight="1" spans="1:251">
      <c r="A27" s="62" t="s">
        <v>556</v>
      </c>
      <c r="B27" s="62" t="s">
        <v>573</v>
      </c>
      <c r="C27" s="63" t="s">
        <v>577</v>
      </c>
      <c r="D27" s="62" t="s">
        <v>559</v>
      </c>
      <c r="E27" s="62" t="s">
        <v>578</v>
      </c>
      <c r="F27" s="62" t="s">
        <v>576</v>
      </c>
      <c r="G27" s="62" t="s">
        <v>578</v>
      </c>
      <c r="H27" s="64" t="s">
        <v>561</v>
      </c>
      <c r="I27" s="64"/>
      <c r="J27" s="64"/>
      <c r="K27" s="39"/>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c r="IL27" s="34"/>
      <c r="IM27" s="34"/>
      <c r="IN27" s="34"/>
      <c r="IO27" s="34"/>
      <c r="IP27" s="34"/>
      <c r="IQ27" s="34"/>
    </row>
    <row r="28" s="38" customFormat="1" ht="42" customHeight="1" spans="1:251">
      <c r="A28" s="62" t="s">
        <v>556</v>
      </c>
      <c r="B28" s="62" t="s">
        <v>579</v>
      </c>
      <c r="C28" s="63" t="s">
        <v>580</v>
      </c>
      <c r="D28" s="62" t="s">
        <v>581</v>
      </c>
      <c r="E28" s="62" t="s">
        <v>582</v>
      </c>
      <c r="F28" s="62" t="s">
        <v>583</v>
      </c>
      <c r="G28" s="62" t="s">
        <v>582</v>
      </c>
      <c r="H28" s="64" t="s">
        <v>561</v>
      </c>
      <c r="I28" s="64"/>
      <c r="J28" s="64"/>
      <c r="K28" s="39"/>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c r="FW28" s="34"/>
      <c r="FX28" s="34"/>
      <c r="FY28" s="34"/>
      <c r="FZ28" s="34"/>
      <c r="GA28" s="34"/>
      <c r="GB28" s="34"/>
      <c r="GC28" s="34"/>
      <c r="GD28" s="34"/>
      <c r="GE28" s="34"/>
      <c r="GF28" s="34"/>
      <c r="GG28" s="34"/>
      <c r="GH28" s="34"/>
      <c r="GI28" s="34"/>
      <c r="GJ28" s="34"/>
      <c r="GK28" s="34"/>
      <c r="GL28" s="34"/>
      <c r="GM28" s="34"/>
      <c r="GN28" s="34"/>
      <c r="GO28" s="34"/>
      <c r="GP28" s="34"/>
      <c r="GQ28" s="34"/>
      <c r="GR28" s="34"/>
      <c r="GS28" s="34"/>
      <c r="GT28" s="34"/>
      <c r="GU28" s="34"/>
      <c r="GV28" s="34"/>
      <c r="GW28" s="34"/>
      <c r="GX28" s="34"/>
      <c r="GY28" s="34"/>
      <c r="GZ28" s="34"/>
      <c r="HA28" s="34"/>
      <c r="HB28" s="34"/>
      <c r="HC28" s="34"/>
      <c r="HD28" s="34"/>
      <c r="HE28" s="34"/>
      <c r="HF28" s="34"/>
      <c r="HG28" s="34"/>
      <c r="HH28" s="34"/>
      <c r="HI28" s="34"/>
      <c r="HJ28" s="34"/>
      <c r="HK28" s="34"/>
      <c r="HL28" s="34"/>
      <c r="HM28" s="34"/>
      <c r="HN28" s="34"/>
      <c r="HO28" s="34"/>
      <c r="HP28" s="34"/>
      <c r="HQ28" s="34"/>
      <c r="HR28" s="34"/>
      <c r="HS28" s="34"/>
      <c r="HT28" s="34"/>
      <c r="HU28" s="34"/>
      <c r="HV28" s="34"/>
      <c r="HW28" s="34"/>
      <c r="HX28" s="34"/>
      <c r="HY28" s="34"/>
      <c r="HZ28" s="34"/>
      <c r="IA28" s="34"/>
      <c r="IB28" s="34"/>
      <c r="IC28" s="34"/>
      <c r="ID28" s="34"/>
      <c r="IE28" s="34"/>
      <c r="IF28" s="34"/>
      <c r="IG28" s="34"/>
      <c r="IH28" s="34"/>
      <c r="II28" s="34"/>
      <c r="IJ28" s="34"/>
      <c r="IK28" s="34"/>
      <c r="IL28" s="34"/>
      <c r="IM28" s="34"/>
      <c r="IN28" s="34"/>
      <c r="IO28" s="34"/>
      <c r="IP28" s="34"/>
      <c r="IQ28" s="34"/>
    </row>
    <row r="29" s="38" customFormat="1" ht="42" customHeight="1" spans="1:251">
      <c r="A29" s="62" t="s">
        <v>584</v>
      </c>
      <c r="B29" s="62" t="s">
        <v>585</v>
      </c>
      <c r="C29" s="63" t="s">
        <v>586</v>
      </c>
      <c r="D29" s="62" t="s">
        <v>559</v>
      </c>
      <c r="E29" s="62" t="s">
        <v>587</v>
      </c>
      <c r="F29" s="62" t="s">
        <v>588</v>
      </c>
      <c r="G29" s="62" t="s">
        <v>582</v>
      </c>
      <c r="H29" s="64" t="s">
        <v>561</v>
      </c>
      <c r="I29" s="64"/>
      <c r="J29" s="64"/>
      <c r="K29" s="39"/>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c r="FW29" s="34"/>
      <c r="FX29" s="34"/>
      <c r="FY29" s="34"/>
      <c r="FZ29" s="34"/>
      <c r="GA29" s="34"/>
      <c r="GB29" s="34"/>
      <c r="GC29" s="34"/>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c r="HC29" s="34"/>
      <c r="HD29" s="34"/>
      <c r="HE29" s="34"/>
      <c r="HF29" s="34"/>
      <c r="HG29" s="34"/>
      <c r="HH29" s="34"/>
      <c r="HI29" s="34"/>
      <c r="HJ29" s="34"/>
      <c r="HK29" s="34"/>
      <c r="HL29" s="34"/>
      <c r="HM29" s="34"/>
      <c r="HN29" s="34"/>
      <c r="HO29" s="34"/>
      <c r="HP29" s="34"/>
      <c r="HQ29" s="34"/>
      <c r="HR29" s="34"/>
      <c r="HS29" s="34"/>
      <c r="HT29" s="34"/>
      <c r="HU29" s="34"/>
      <c r="HV29" s="34"/>
      <c r="HW29" s="34"/>
      <c r="HX29" s="34"/>
      <c r="HY29" s="34"/>
      <c r="HZ29" s="34"/>
      <c r="IA29" s="34"/>
      <c r="IB29" s="34"/>
      <c r="IC29" s="34"/>
      <c r="ID29" s="34"/>
      <c r="IE29" s="34"/>
      <c r="IF29" s="34"/>
      <c r="IG29" s="34"/>
      <c r="IH29" s="34"/>
      <c r="II29" s="34"/>
      <c r="IJ29" s="34"/>
      <c r="IK29" s="34"/>
      <c r="IL29" s="34"/>
      <c r="IM29" s="34"/>
      <c r="IN29" s="34"/>
      <c r="IO29" s="34"/>
      <c r="IP29" s="34"/>
      <c r="IQ29" s="34"/>
    </row>
    <row r="30" s="38" customFormat="1" ht="42" customHeight="1" spans="1:251">
      <c r="A30" s="62" t="s">
        <v>584</v>
      </c>
      <c r="B30" s="62" t="s">
        <v>585</v>
      </c>
      <c r="C30" s="63" t="s">
        <v>589</v>
      </c>
      <c r="D30" s="62" t="s">
        <v>559</v>
      </c>
      <c r="E30" s="62" t="s">
        <v>590</v>
      </c>
      <c r="F30" s="62" t="s">
        <v>588</v>
      </c>
      <c r="G30" s="62" t="s">
        <v>590</v>
      </c>
      <c r="H30" s="64" t="s">
        <v>561</v>
      </c>
      <c r="I30" s="64"/>
      <c r="J30" s="64"/>
      <c r="K30" s="39"/>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4"/>
      <c r="FV30" s="34"/>
      <c r="FW30" s="34"/>
      <c r="FX30" s="34"/>
      <c r="FY30" s="34"/>
      <c r="FZ30" s="34"/>
      <c r="GA30" s="34"/>
      <c r="GB30" s="34"/>
      <c r="GC30" s="34"/>
      <c r="GD30" s="34"/>
      <c r="GE30" s="34"/>
      <c r="GF30" s="34"/>
      <c r="GG30" s="34"/>
      <c r="GH30" s="34"/>
      <c r="GI30" s="34"/>
      <c r="GJ30" s="34"/>
      <c r="GK30" s="34"/>
      <c r="GL30" s="34"/>
      <c r="GM30" s="34"/>
      <c r="GN30" s="34"/>
      <c r="GO30" s="34"/>
      <c r="GP30" s="34"/>
      <c r="GQ30" s="34"/>
      <c r="GR30" s="34"/>
      <c r="GS30" s="34"/>
      <c r="GT30" s="34"/>
      <c r="GU30" s="34"/>
      <c r="GV30" s="34"/>
      <c r="GW30" s="34"/>
      <c r="GX30" s="34"/>
      <c r="GY30" s="34"/>
      <c r="GZ30" s="34"/>
      <c r="HA30" s="34"/>
      <c r="HB30" s="34"/>
      <c r="HC30" s="34"/>
      <c r="HD30" s="34"/>
      <c r="HE30" s="34"/>
      <c r="HF30" s="34"/>
      <c r="HG30" s="34"/>
      <c r="HH30" s="34"/>
      <c r="HI30" s="34"/>
      <c r="HJ30" s="34"/>
      <c r="HK30" s="34"/>
      <c r="HL30" s="34"/>
      <c r="HM30" s="34"/>
      <c r="HN30" s="34"/>
      <c r="HO30" s="34"/>
      <c r="HP30" s="34"/>
      <c r="HQ30" s="34"/>
      <c r="HR30" s="34"/>
      <c r="HS30" s="34"/>
      <c r="HT30" s="34"/>
      <c r="HU30" s="34"/>
      <c r="HV30" s="34"/>
      <c r="HW30" s="34"/>
      <c r="HX30" s="34"/>
      <c r="HY30" s="34"/>
      <c r="HZ30" s="34"/>
      <c r="IA30" s="34"/>
      <c r="IB30" s="34"/>
      <c r="IC30" s="34"/>
      <c r="ID30" s="34"/>
      <c r="IE30" s="34"/>
      <c r="IF30" s="34"/>
      <c r="IG30" s="34"/>
      <c r="IH30" s="34"/>
      <c r="II30" s="34"/>
      <c r="IJ30" s="34"/>
      <c r="IK30" s="34"/>
      <c r="IL30" s="34"/>
      <c r="IM30" s="34"/>
      <c r="IN30" s="34"/>
      <c r="IO30" s="34"/>
      <c r="IP30" s="34"/>
      <c r="IQ30" s="34"/>
    </row>
    <row r="31" s="38" customFormat="1" ht="42" customHeight="1" spans="1:251">
      <c r="A31" s="62" t="s">
        <v>584</v>
      </c>
      <c r="B31" s="62" t="s">
        <v>585</v>
      </c>
      <c r="C31" s="63" t="s">
        <v>591</v>
      </c>
      <c r="D31" s="62" t="s">
        <v>559</v>
      </c>
      <c r="E31" s="62" t="s">
        <v>592</v>
      </c>
      <c r="F31" s="62" t="s">
        <v>588</v>
      </c>
      <c r="G31" s="62" t="s">
        <v>592</v>
      </c>
      <c r="H31" s="64" t="s">
        <v>561</v>
      </c>
      <c r="I31" s="64"/>
      <c r="J31" s="64"/>
      <c r="K31" s="39"/>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c r="EO31" s="34"/>
      <c r="EP31" s="34"/>
      <c r="EQ31" s="34"/>
      <c r="ER31" s="34"/>
      <c r="ES31" s="34"/>
      <c r="ET31" s="34"/>
      <c r="EU31" s="34"/>
      <c r="EV31" s="34"/>
      <c r="EW31" s="34"/>
      <c r="EX31" s="34"/>
      <c r="EY31" s="34"/>
      <c r="EZ31" s="34"/>
      <c r="FA31" s="34"/>
      <c r="FB31" s="34"/>
      <c r="FC31" s="34"/>
      <c r="FD31" s="34"/>
      <c r="FE31" s="34"/>
      <c r="FF31" s="34"/>
      <c r="FG31" s="34"/>
      <c r="FH31" s="34"/>
      <c r="FI31" s="34"/>
      <c r="FJ31" s="34"/>
      <c r="FK31" s="34"/>
      <c r="FL31" s="34"/>
      <c r="FM31" s="34"/>
      <c r="FN31" s="34"/>
      <c r="FO31" s="34"/>
      <c r="FP31" s="34"/>
      <c r="FQ31" s="34"/>
      <c r="FR31" s="34"/>
      <c r="FS31" s="34"/>
      <c r="FT31" s="34"/>
      <c r="FU31" s="34"/>
      <c r="FV31" s="34"/>
      <c r="FW31" s="34"/>
      <c r="FX31" s="34"/>
      <c r="FY31" s="34"/>
      <c r="FZ31" s="34"/>
      <c r="GA31" s="34"/>
      <c r="GB31" s="34"/>
      <c r="GC31" s="34"/>
      <c r="GD31" s="34"/>
      <c r="GE31" s="34"/>
      <c r="GF31" s="34"/>
      <c r="GG31" s="34"/>
      <c r="GH31" s="34"/>
      <c r="GI31" s="34"/>
      <c r="GJ31" s="34"/>
      <c r="GK31" s="34"/>
      <c r="GL31" s="34"/>
      <c r="GM31" s="34"/>
      <c r="GN31" s="34"/>
      <c r="GO31" s="34"/>
      <c r="GP31" s="34"/>
      <c r="GQ31" s="34"/>
      <c r="GR31" s="34"/>
      <c r="GS31" s="34"/>
      <c r="GT31" s="34"/>
      <c r="GU31" s="34"/>
      <c r="GV31" s="34"/>
      <c r="GW31" s="34"/>
      <c r="GX31" s="34"/>
      <c r="GY31" s="34"/>
      <c r="GZ31" s="34"/>
      <c r="HA31" s="34"/>
      <c r="HB31" s="34"/>
      <c r="HC31" s="34"/>
      <c r="HD31" s="34"/>
      <c r="HE31" s="34"/>
      <c r="HF31" s="34"/>
      <c r="HG31" s="34"/>
      <c r="HH31" s="34"/>
      <c r="HI31" s="34"/>
      <c r="HJ31" s="34"/>
      <c r="HK31" s="34"/>
      <c r="HL31" s="34"/>
      <c r="HM31" s="34"/>
      <c r="HN31" s="34"/>
      <c r="HO31" s="34"/>
      <c r="HP31" s="34"/>
      <c r="HQ31" s="34"/>
      <c r="HR31" s="34"/>
      <c r="HS31" s="34"/>
      <c r="HT31" s="34"/>
      <c r="HU31" s="34"/>
      <c r="HV31" s="34"/>
      <c r="HW31" s="34"/>
      <c r="HX31" s="34"/>
      <c r="HY31" s="34"/>
      <c r="HZ31" s="34"/>
      <c r="IA31" s="34"/>
      <c r="IB31" s="34"/>
      <c r="IC31" s="34"/>
      <c r="ID31" s="34"/>
      <c r="IE31" s="34"/>
      <c r="IF31" s="34"/>
      <c r="IG31" s="34"/>
      <c r="IH31" s="34"/>
      <c r="II31" s="34"/>
      <c r="IJ31" s="34"/>
      <c r="IK31" s="34"/>
      <c r="IL31" s="34"/>
      <c r="IM31" s="34"/>
      <c r="IN31" s="34"/>
      <c r="IO31" s="34"/>
      <c r="IP31" s="34"/>
      <c r="IQ31" s="34"/>
    </row>
    <row r="32" s="38" customFormat="1" ht="42" customHeight="1" spans="1:251">
      <c r="A32" s="62" t="s">
        <v>584</v>
      </c>
      <c r="B32" s="62" t="s">
        <v>593</v>
      </c>
      <c r="C32" s="63" t="s">
        <v>594</v>
      </c>
      <c r="D32" s="62" t="s">
        <v>559</v>
      </c>
      <c r="E32" s="62" t="s">
        <v>595</v>
      </c>
      <c r="F32" s="62" t="s">
        <v>588</v>
      </c>
      <c r="G32" s="62" t="s">
        <v>595</v>
      </c>
      <c r="H32" s="64" t="s">
        <v>561</v>
      </c>
      <c r="I32" s="64"/>
      <c r="J32" s="64"/>
      <c r="K32" s="39"/>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34"/>
      <c r="GY32" s="34"/>
      <c r="GZ32" s="34"/>
      <c r="HA32" s="34"/>
      <c r="HB32" s="34"/>
      <c r="HC32" s="34"/>
      <c r="HD32" s="34"/>
      <c r="HE32" s="34"/>
      <c r="HF32" s="34"/>
      <c r="HG32" s="34"/>
      <c r="HH32" s="34"/>
      <c r="HI32" s="34"/>
      <c r="HJ32" s="34"/>
      <c r="HK32" s="34"/>
      <c r="HL32" s="34"/>
      <c r="HM32" s="34"/>
      <c r="HN32" s="34"/>
      <c r="HO32" s="34"/>
      <c r="HP32" s="34"/>
      <c r="HQ32" s="34"/>
      <c r="HR32" s="34"/>
      <c r="HS32" s="34"/>
      <c r="HT32" s="34"/>
      <c r="HU32" s="34"/>
      <c r="HV32" s="34"/>
      <c r="HW32" s="34"/>
      <c r="HX32" s="34"/>
      <c r="HY32" s="34"/>
      <c r="HZ32" s="34"/>
      <c r="IA32" s="34"/>
      <c r="IB32" s="34"/>
      <c r="IC32" s="34"/>
      <c r="ID32" s="34"/>
      <c r="IE32" s="34"/>
      <c r="IF32" s="34"/>
      <c r="IG32" s="34"/>
      <c r="IH32" s="34"/>
      <c r="II32" s="34"/>
      <c r="IJ32" s="34"/>
      <c r="IK32" s="34"/>
      <c r="IL32" s="34"/>
      <c r="IM32" s="34"/>
      <c r="IN32" s="34"/>
      <c r="IO32" s="34"/>
      <c r="IP32" s="34"/>
      <c r="IQ32" s="34"/>
    </row>
    <row r="33" s="38" customFormat="1" ht="42" customHeight="1" spans="1:251">
      <c r="A33" s="62" t="s">
        <v>584</v>
      </c>
      <c r="B33" s="62" t="s">
        <v>593</v>
      </c>
      <c r="C33" s="63" t="s">
        <v>596</v>
      </c>
      <c r="D33" s="62" t="s">
        <v>559</v>
      </c>
      <c r="E33" s="62" t="s">
        <v>597</v>
      </c>
      <c r="F33" s="62" t="s">
        <v>588</v>
      </c>
      <c r="G33" s="62" t="s">
        <v>597</v>
      </c>
      <c r="H33" s="64" t="s">
        <v>561</v>
      </c>
      <c r="I33" s="64"/>
      <c r="J33" s="64"/>
      <c r="K33" s="39"/>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4"/>
      <c r="FW33" s="34"/>
      <c r="FX33" s="34"/>
      <c r="FY33" s="34"/>
      <c r="FZ33" s="34"/>
      <c r="GA33" s="34"/>
      <c r="GB33" s="34"/>
      <c r="GC33" s="34"/>
      <c r="GD33" s="34"/>
      <c r="GE33" s="34"/>
      <c r="GF33" s="34"/>
      <c r="GG33" s="34"/>
      <c r="GH33" s="34"/>
      <c r="GI33" s="34"/>
      <c r="GJ33" s="34"/>
      <c r="GK33" s="34"/>
      <c r="GL33" s="34"/>
      <c r="GM33" s="34"/>
      <c r="GN33" s="34"/>
      <c r="GO33" s="34"/>
      <c r="GP33" s="34"/>
      <c r="GQ33" s="34"/>
      <c r="GR33" s="34"/>
      <c r="GS33" s="34"/>
      <c r="GT33" s="34"/>
      <c r="GU33" s="34"/>
      <c r="GV33" s="34"/>
      <c r="GW33" s="34"/>
      <c r="GX33" s="34"/>
      <c r="GY33" s="34"/>
      <c r="GZ33" s="34"/>
      <c r="HA33" s="34"/>
      <c r="HB33" s="34"/>
      <c r="HC33" s="34"/>
      <c r="HD33" s="34"/>
      <c r="HE33" s="34"/>
      <c r="HF33" s="34"/>
      <c r="HG33" s="34"/>
      <c r="HH33" s="34"/>
      <c r="HI33" s="34"/>
      <c r="HJ33" s="34"/>
      <c r="HK33" s="34"/>
      <c r="HL33" s="34"/>
      <c r="HM33" s="34"/>
      <c r="HN33" s="34"/>
      <c r="HO33" s="34"/>
      <c r="HP33" s="34"/>
      <c r="HQ33" s="34"/>
      <c r="HR33" s="34"/>
      <c r="HS33" s="34"/>
      <c r="HT33" s="34"/>
      <c r="HU33" s="34"/>
      <c r="HV33" s="34"/>
      <c r="HW33" s="34"/>
      <c r="HX33" s="34"/>
      <c r="HY33" s="34"/>
      <c r="HZ33" s="34"/>
      <c r="IA33" s="34"/>
      <c r="IB33" s="34"/>
      <c r="IC33" s="34"/>
      <c r="ID33" s="34"/>
      <c r="IE33" s="34"/>
      <c r="IF33" s="34"/>
      <c r="IG33" s="34"/>
      <c r="IH33" s="34"/>
      <c r="II33" s="34"/>
      <c r="IJ33" s="34"/>
      <c r="IK33" s="34"/>
      <c r="IL33" s="34"/>
      <c r="IM33" s="34"/>
      <c r="IN33" s="34"/>
      <c r="IO33" s="34"/>
      <c r="IP33" s="34"/>
      <c r="IQ33" s="34"/>
    </row>
    <row r="34" s="38" customFormat="1" ht="42" customHeight="1" spans="1:251">
      <c r="A34" s="62" t="s">
        <v>598</v>
      </c>
      <c r="B34" s="62" t="s">
        <v>599</v>
      </c>
      <c r="C34" s="63" t="s">
        <v>600</v>
      </c>
      <c r="D34" s="62" t="s">
        <v>568</v>
      </c>
      <c r="E34" s="62">
        <v>95</v>
      </c>
      <c r="F34" s="62" t="s">
        <v>563</v>
      </c>
      <c r="G34" s="62">
        <v>95</v>
      </c>
      <c r="H34" s="64" t="s">
        <v>561</v>
      </c>
      <c r="I34" s="64"/>
      <c r="J34" s="64"/>
      <c r="K34" s="39"/>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c r="EL34" s="34"/>
      <c r="EM34" s="34"/>
      <c r="EN34" s="34"/>
      <c r="EO34" s="34"/>
      <c r="EP34" s="34"/>
      <c r="EQ34" s="34"/>
      <c r="ER34" s="34"/>
      <c r="ES34" s="34"/>
      <c r="ET34" s="34"/>
      <c r="EU34" s="34"/>
      <c r="EV34" s="34"/>
      <c r="EW34" s="34"/>
      <c r="EX34" s="34"/>
      <c r="EY34" s="34"/>
      <c r="EZ34" s="34"/>
      <c r="FA34" s="34"/>
      <c r="FB34" s="34"/>
      <c r="FC34" s="34"/>
      <c r="FD34" s="34"/>
      <c r="FE34" s="34"/>
      <c r="FF34" s="34"/>
      <c r="FG34" s="34"/>
      <c r="FH34" s="34"/>
      <c r="FI34" s="34"/>
      <c r="FJ34" s="34"/>
      <c r="FK34" s="34"/>
      <c r="FL34" s="34"/>
      <c r="FM34" s="34"/>
      <c r="FN34" s="34"/>
      <c r="FO34" s="34"/>
      <c r="FP34" s="34"/>
      <c r="FQ34" s="34"/>
      <c r="FR34" s="34"/>
      <c r="FS34" s="34"/>
      <c r="FT34" s="34"/>
      <c r="FU34" s="34"/>
      <c r="FV34" s="34"/>
      <c r="FW34" s="34"/>
      <c r="FX34" s="34"/>
      <c r="FY34" s="34"/>
      <c r="FZ34" s="34"/>
      <c r="GA34" s="34"/>
      <c r="GB34" s="34"/>
      <c r="GC34" s="34"/>
      <c r="GD34" s="34"/>
      <c r="GE34" s="34"/>
      <c r="GF34" s="34"/>
      <c r="GG34" s="34"/>
      <c r="GH34" s="34"/>
      <c r="GI34" s="34"/>
      <c r="GJ34" s="34"/>
      <c r="GK34" s="34"/>
      <c r="GL34" s="34"/>
      <c r="GM34" s="34"/>
      <c r="GN34" s="34"/>
      <c r="GO34" s="34"/>
      <c r="GP34" s="34"/>
      <c r="GQ34" s="34"/>
      <c r="GR34" s="34"/>
      <c r="GS34" s="34"/>
      <c r="GT34" s="34"/>
      <c r="GU34" s="34"/>
      <c r="GV34" s="34"/>
      <c r="GW34" s="34"/>
      <c r="GX34" s="34"/>
      <c r="GY34" s="34"/>
      <c r="GZ34" s="34"/>
      <c r="HA34" s="34"/>
      <c r="HB34" s="34"/>
      <c r="HC34" s="34"/>
      <c r="HD34" s="34"/>
      <c r="HE34" s="34"/>
      <c r="HF34" s="34"/>
      <c r="HG34" s="34"/>
      <c r="HH34" s="34"/>
      <c r="HI34" s="34"/>
      <c r="HJ34" s="34"/>
      <c r="HK34" s="34"/>
      <c r="HL34" s="34"/>
      <c r="HM34" s="34"/>
      <c r="HN34" s="34"/>
      <c r="HO34" s="34"/>
      <c r="HP34" s="34"/>
      <c r="HQ34" s="34"/>
      <c r="HR34" s="34"/>
      <c r="HS34" s="34"/>
      <c r="HT34" s="34"/>
      <c r="HU34" s="34"/>
      <c r="HV34" s="34"/>
      <c r="HW34" s="34"/>
      <c r="HX34" s="34"/>
      <c r="HY34" s="34"/>
      <c r="HZ34" s="34"/>
      <c r="IA34" s="34"/>
      <c r="IB34" s="34"/>
      <c r="IC34" s="34"/>
      <c r="ID34" s="34"/>
      <c r="IE34" s="34"/>
      <c r="IF34" s="34"/>
      <c r="IG34" s="34"/>
      <c r="IH34" s="34"/>
      <c r="II34" s="34"/>
      <c r="IJ34" s="34"/>
      <c r="IK34" s="34"/>
      <c r="IL34" s="34"/>
      <c r="IM34" s="34"/>
      <c r="IN34" s="34"/>
      <c r="IO34" s="34"/>
      <c r="IP34" s="34"/>
      <c r="IQ34" s="34"/>
    </row>
    <row r="35" s="38" customFormat="1" ht="42" customHeight="1" spans="1:251">
      <c r="A35" s="62" t="s">
        <v>598</v>
      </c>
      <c r="B35" s="62" t="s">
        <v>599</v>
      </c>
      <c r="C35" s="63" t="s">
        <v>601</v>
      </c>
      <c r="D35" s="62" t="s">
        <v>568</v>
      </c>
      <c r="E35" s="62">
        <v>95</v>
      </c>
      <c r="F35" s="62" t="s">
        <v>563</v>
      </c>
      <c r="G35" s="62">
        <v>95</v>
      </c>
      <c r="H35" s="64" t="s">
        <v>561</v>
      </c>
      <c r="I35" s="64"/>
      <c r="J35" s="64"/>
      <c r="K35" s="39"/>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c r="DB35" s="34"/>
      <c r="DC35" s="34"/>
      <c r="DD35" s="34"/>
      <c r="DE35" s="34"/>
      <c r="DF35" s="34"/>
      <c r="DG35" s="34"/>
      <c r="DH35" s="34"/>
      <c r="DI35" s="34"/>
      <c r="DJ35" s="34"/>
      <c r="DK35" s="34"/>
      <c r="DL35" s="34"/>
      <c r="DM35" s="34"/>
      <c r="DN35" s="34"/>
      <c r="DO35" s="34"/>
      <c r="DP35" s="34"/>
      <c r="DQ35" s="34"/>
      <c r="DR35" s="34"/>
      <c r="DS35" s="34"/>
      <c r="DT35" s="34"/>
      <c r="DU35" s="34"/>
      <c r="DV35" s="34"/>
      <c r="DW35" s="34"/>
      <c r="DX35" s="34"/>
      <c r="DY35" s="34"/>
      <c r="DZ35" s="34"/>
      <c r="EA35" s="34"/>
      <c r="EB35" s="34"/>
      <c r="EC35" s="34"/>
      <c r="ED35" s="34"/>
      <c r="EE35" s="34"/>
      <c r="EF35" s="34"/>
      <c r="EG35" s="34"/>
      <c r="EH35" s="34"/>
      <c r="EI35" s="34"/>
      <c r="EJ35" s="34"/>
      <c r="EK35" s="34"/>
      <c r="EL35" s="34"/>
      <c r="EM35" s="34"/>
      <c r="EN35" s="34"/>
      <c r="EO35" s="34"/>
      <c r="EP35" s="34"/>
      <c r="EQ35" s="34"/>
      <c r="ER35" s="34"/>
      <c r="ES35" s="34"/>
      <c r="ET35" s="34"/>
      <c r="EU35" s="34"/>
      <c r="EV35" s="34"/>
      <c r="EW35" s="34"/>
      <c r="EX35" s="34"/>
      <c r="EY35" s="34"/>
      <c r="EZ35" s="34"/>
      <c r="FA35" s="34"/>
      <c r="FB35" s="34"/>
      <c r="FC35" s="34"/>
      <c r="FD35" s="34"/>
      <c r="FE35" s="34"/>
      <c r="FF35" s="34"/>
      <c r="FG35" s="34"/>
      <c r="FH35" s="34"/>
      <c r="FI35" s="34"/>
      <c r="FJ35" s="34"/>
      <c r="FK35" s="34"/>
      <c r="FL35" s="34"/>
      <c r="FM35" s="34"/>
      <c r="FN35" s="34"/>
      <c r="FO35" s="34"/>
      <c r="FP35" s="34"/>
      <c r="FQ35" s="34"/>
      <c r="FR35" s="34"/>
      <c r="FS35" s="34"/>
      <c r="FT35" s="34"/>
      <c r="FU35" s="34"/>
      <c r="FV35" s="34"/>
      <c r="FW35" s="34"/>
      <c r="FX35" s="34"/>
      <c r="FY35" s="34"/>
      <c r="FZ35" s="34"/>
      <c r="GA35" s="34"/>
      <c r="GB35" s="34"/>
      <c r="GC35" s="34"/>
      <c r="GD35" s="34"/>
      <c r="GE35" s="34"/>
      <c r="GF35" s="34"/>
      <c r="GG35" s="34"/>
      <c r="GH35" s="34"/>
      <c r="GI35" s="34"/>
      <c r="GJ35" s="34"/>
      <c r="GK35" s="34"/>
      <c r="GL35" s="34"/>
      <c r="GM35" s="34"/>
      <c r="GN35" s="34"/>
      <c r="GO35" s="34"/>
      <c r="GP35" s="34"/>
      <c r="GQ35" s="34"/>
      <c r="GR35" s="34"/>
      <c r="GS35" s="34"/>
      <c r="GT35" s="34"/>
      <c r="GU35" s="34"/>
      <c r="GV35" s="34"/>
      <c r="GW35" s="34"/>
      <c r="GX35" s="34"/>
      <c r="GY35" s="34"/>
      <c r="GZ35" s="34"/>
      <c r="HA35" s="34"/>
      <c r="HB35" s="34"/>
      <c r="HC35" s="34"/>
      <c r="HD35" s="34"/>
      <c r="HE35" s="34"/>
      <c r="HF35" s="34"/>
      <c r="HG35" s="34"/>
      <c r="HH35" s="34"/>
      <c r="HI35" s="34"/>
      <c r="HJ35" s="34"/>
      <c r="HK35" s="34"/>
      <c r="HL35" s="34"/>
      <c r="HM35" s="34"/>
      <c r="HN35" s="34"/>
      <c r="HO35" s="34"/>
      <c r="HP35" s="34"/>
      <c r="HQ35" s="34"/>
      <c r="HR35" s="34"/>
      <c r="HS35" s="34"/>
      <c r="HT35" s="34"/>
      <c r="HU35" s="34"/>
      <c r="HV35" s="34"/>
      <c r="HW35" s="34"/>
      <c r="HX35" s="34"/>
      <c r="HY35" s="34"/>
      <c r="HZ35" s="34"/>
      <c r="IA35" s="34"/>
      <c r="IB35" s="34"/>
      <c r="IC35" s="34"/>
      <c r="ID35" s="34"/>
      <c r="IE35" s="34"/>
      <c r="IF35" s="34"/>
      <c r="IG35" s="34"/>
      <c r="IH35" s="34"/>
      <c r="II35" s="34"/>
      <c r="IJ35" s="34"/>
      <c r="IK35" s="34"/>
      <c r="IL35" s="34"/>
      <c r="IM35" s="34"/>
      <c r="IN35" s="34"/>
      <c r="IO35" s="34"/>
      <c r="IP35" s="34"/>
      <c r="IQ35" s="34"/>
    </row>
    <row r="36" s="34" customFormat="1" ht="60" customHeight="1" spans="1:251">
      <c r="A36" s="65" t="s">
        <v>602</v>
      </c>
      <c r="B36" s="66" t="s">
        <v>561</v>
      </c>
      <c r="C36" s="66"/>
      <c r="D36" s="66"/>
      <c r="E36" s="66"/>
      <c r="F36" s="66"/>
      <c r="G36" s="66"/>
      <c r="H36" s="66"/>
      <c r="I36" s="66"/>
      <c r="J36" s="66"/>
      <c r="K36" s="39"/>
    </row>
  </sheetData>
  <mergeCells count="3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B36:J36"/>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M12" sqref="M12"/>
    </sheetView>
  </sheetViews>
  <sheetFormatPr defaultColWidth="8.8141592920354" defaultRowHeight="15.75"/>
  <cols>
    <col min="1" max="1" width="4.24778761061947" style="1" customWidth="1"/>
    <col min="2" max="2" width="9.63716814159292" style="1" customWidth="1"/>
    <col min="3" max="3" width="18.8141592920354" style="1" customWidth="1"/>
    <col min="4" max="4" width="57.8938053097345" style="1" customWidth="1"/>
    <col min="5" max="5" width="8.71681415929203" style="1" customWidth="1"/>
    <col min="6" max="6" width="16.5663716814159" style="1" customWidth="1"/>
    <col min="7" max="7" width="8.71681415929203" style="1" customWidth="1"/>
    <col min="8" max="8" width="16.5663716814159" style="1" customWidth="1"/>
    <col min="9" max="9" width="8.96460176991151" style="1" customWidth="1"/>
    <col min="10" max="10" width="8.03539823008849" style="1" customWidth="1"/>
    <col min="11" max="11" width="5.12389380530973" style="1" customWidth="1"/>
    <col min="12" max="12" width="12.1681415929204"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605</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24.85</v>
      </c>
      <c r="E6" s="11"/>
      <c r="F6" s="11">
        <v>24.85</v>
      </c>
      <c r="G6" s="11"/>
      <c r="H6" s="11"/>
      <c r="I6" s="12">
        <v>10</v>
      </c>
      <c r="J6" s="12">
        <v>0</v>
      </c>
      <c r="K6" s="14"/>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24.85</v>
      </c>
      <c r="E9" s="11"/>
      <c r="F9" s="11">
        <v>24.85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49" customHeight="1" spans="1:12">
      <c r="A11" s="16"/>
      <c r="B11" s="17" t="s">
        <v>620</v>
      </c>
      <c r="C11" s="17"/>
      <c r="D11" s="17"/>
      <c r="E11" s="17"/>
      <c r="F11" s="17"/>
      <c r="G11" s="17"/>
      <c r="H11" s="17" t="s">
        <v>621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7" t="s">
        <v>557</v>
      </c>
      <c r="D16" s="7" t="s">
        <v>626</v>
      </c>
      <c r="E16" s="7" t="s">
        <v>559</v>
      </c>
      <c r="F16" s="7" t="s">
        <v>97</v>
      </c>
      <c r="G16" s="7" t="s">
        <v>627</v>
      </c>
      <c r="H16" s="7" t="s">
        <v>628</v>
      </c>
      <c r="I16" s="14">
        <v>10</v>
      </c>
      <c r="J16" s="14">
        <v>5</v>
      </c>
      <c r="K16" s="17" t="s">
        <v>561</v>
      </c>
      <c r="L16" s="17"/>
    </row>
    <row r="17" s="3" customFormat="1" ht="38" customHeight="1" spans="1:12">
      <c r="A17" s="7" t="s">
        <v>556</v>
      </c>
      <c r="B17" s="7"/>
      <c r="C17" s="7" t="s">
        <v>565</v>
      </c>
      <c r="D17" s="7" t="s">
        <v>629</v>
      </c>
      <c r="E17" s="7" t="s">
        <v>559</v>
      </c>
      <c r="F17" s="7" t="s">
        <v>630</v>
      </c>
      <c r="G17" s="7" t="s">
        <v>563</v>
      </c>
      <c r="H17" s="7" t="s">
        <v>630</v>
      </c>
      <c r="I17" s="14">
        <v>10</v>
      </c>
      <c r="J17" s="14">
        <v>10</v>
      </c>
      <c r="K17" s="17" t="s">
        <v>561</v>
      </c>
      <c r="L17" s="30"/>
    </row>
    <row r="18" s="3" customFormat="1" ht="38" customHeight="1" spans="1:12">
      <c r="A18" s="7" t="s">
        <v>556</v>
      </c>
      <c r="B18" s="7"/>
      <c r="C18" s="7" t="s">
        <v>573</v>
      </c>
      <c r="D18" s="7" t="s">
        <v>631</v>
      </c>
      <c r="E18" s="7" t="s">
        <v>559</v>
      </c>
      <c r="F18" s="7" t="s">
        <v>632</v>
      </c>
      <c r="G18" s="7" t="s">
        <v>576</v>
      </c>
      <c r="H18" s="7" t="s">
        <v>632</v>
      </c>
      <c r="I18" s="14">
        <v>10</v>
      </c>
      <c r="J18" s="14">
        <v>10</v>
      </c>
      <c r="K18" s="17" t="s">
        <v>561</v>
      </c>
      <c r="L18" s="30"/>
    </row>
    <row r="19" s="3" customFormat="1" ht="38" customHeight="1" spans="1:12">
      <c r="A19" s="7" t="s">
        <v>556</v>
      </c>
      <c r="B19" s="7"/>
      <c r="C19" s="7" t="s">
        <v>573</v>
      </c>
      <c r="D19" s="7" t="s">
        <v>575</v>
      </c>
      <c r="E19" s="7" t="s">
        <v>559</v>
      </c>
      <c r="F19" s="7" t="s">
        <v>578</v>
      </c>
      <c r="G19" s="7" t="s">
        <v>633</v>
      </c>
      <c r="H19" s="7" t="s">
        <v>578</v>
      </c>
      <c r="I19" s="14">
        <v>10</v>
      </c>
      <c r="J19" s="14">
        <v>10</v>
      </c>
      <c r="K19" s="17" t="s">
        <v>561</v>
      </c>
      <c r="L19" s="30"/>
    </row>
    <row r="20" s="3" customFormat="1" ht="38" customHeight="1" spans="1:12">
      <c r="A20" s="7" t="s">
        <v>556</v>
      </c>
      <c r="B20" s="7"/>
      <c r="C20" s="7" t="s">
        <v>579</v>
      </c>
      <c r="D20" s="7" t="s">
        <v>580</v>
      </c>
      <c r="E20" s="7" t="s">
        <v>581</v>
      </c>
      <c r="F20" s="7" t="s">
        <v>634</v>
      </c>
      <c r="G20" s="7" t="s">
        <v>583</v>
      </c>
      <c r="H20" s="7" t="s">
        <v>634</v>
      </c>
      <c r="I20" s="14">
        <v>10</v>
      </c>
      <c r="J20" s="14">
        <v>10</v>
      </c>
      <c r="K20" s="17" t="s">
        <v>561</v>
      </c>
      <c r="L20" s="17"/>
    </row>
    <row r="21" s="3" customFormat="1" ht="38" customHeight="1" spans="1:12">
      <c r="A21" s="7" t="s">
        <v>584</v>
      </c>
      <c r="B21" s="7"/>
      <c r="C21" s="7" t="s">
        <v>635</v>
      </c>
      <c r="D21" s="7" t="s">
        <v>636</v>
      </c>
      <c r="E21" s="7" t="s">
        <v>559</v>
      </c>
      <c r="F21" s="7" t="s">
        <v>637</v>
      </c>
      <c r="G21" s="7" t="s">
        <v>588</v>
      </c>
      <c r="H21" s="7" t="s">
        <v>637</v>
      </c>
      <c r="I21" s="14">
        <v>15</v>
      </c>
      <c r="J21" s="14">
        <v>15</v>
      </c>
      <c r="K21" s="17" t="s">
        <v>561</v>
      </c>
      <c r="L21" s="17"/>
    </row>
    <row r="22" s="3" customFormat="1" ht="38" customHeight="1" spans="1:12">
      <c r="A22" s="7" t="s">
        <v>584</v>
      </c>
      <c r="B22" s="7"/>
      <c r="C22" s="7" t="s">
        <v>638</v>
      </c>
      <c r="D22" s="7" t="s">
        <v>639</v>
      </c>
      <c r="E22" s="7" t="s">
        <v>559</v>
      </c>
      <c r="F22" s="7" t="s">
        <v>640</v>
      </c>
      <c r="G22" s="7" t="s">
        <v>588</v>
      </c>
      <c r="H22" s="7" t="s">
        <v>640</v>
      </c>
      <c r="I22" s="14">
        <v>15</v>
      </c>
      <c r="J22" s="14">
        <v>15</v>
      </c>
      <c r="K22" s="17" t="s">
        <v>561</v>
      </c>
      <c r="L22" s="17"/>
    </row>
    <row r="23" s="3" customFormat="1" ht="38" customHeight="1" spans="1:12">
      <c r="A23" s="7" t="s">
        <v>598</v>
      </c>
      <c r="B23" s="30"/>
      <c r="C23" s="7" t="s">
        <v>641</v>
      </c>
      <c r="D23" s="7" t="s">
        <v>642</v>
      </c>
      <c r="E23" s="7" t="s">
        <v>568</v>
      </c>
      <c r="F23" s="7" t="s">
        <v>643</v>
      </c>
      <c r="G23" s="7" t="s">
        <v>563</v>
      </c>
      <c r="H23" s="7" t="s">
        <v>643</v>
      </c>
      <c r="I23" s="14">
        <v>10</v>
      </c>
      <c r="J23" s="14">
        <v>10</v>
      </c>
      <c r="K23" s="17" t="s">
        <v>561</v>
      </c>
      <c r="L23" s="30"/>
    </row>
    <row r="24" s="4" customFormat="1" ht="67" customHeight="1" spans="1:12">
      <c r="A24" s="16" t="s">
        <v>644</v>
      </c>
      <c r="B24" s="16"/>
      <c r="C24" s="16"/>
      <c r="D24" s="17" t="s">
        <v>561</v>
      </c>
      <c r="E24" s="17"/>
      <c r="F24" s="17"/>
      <c r="G24" s="17"/>
      <c r="H24" s="17"/>
      <c r="I24" s="17"/>
      <c r="J24" s="17"/>
      <c r="K24" s="17"/>
      <c r="L24" s="17"/>
    </row>
    <row r="25" s="4" customFormat="1" ht="30" customHeight="1" spans="1:12">
      <c r="A25" s="6" t="s">
        <v>645</v>
      </c>
      <c r="B25" s="6"/>
      <c r="C25" s="6"/>
      <c r="D25" s="6"/>
      <c r="E25" s="6"/>
      <c r="F25" s="6"/>
      <c r="G25" s="6"/>
      <c r="H25" s="6"/>
      <c r="I25" s="16" t="s">
        <v>646</v>
      </c>
      <c r="J25" s="16" t="s">
        <v>647</v>
      </c>
      <c r="K25" s="16" t="s">
        <v>648</v>
      </c>
      <c r="L25" s="16"/>
    </row>
    <row r="26" s="2" customFormat="1" ht="35" customHeight="1" spans="1:12">
      <c r="A26" s="6"/>
      <c r="B26" s="6"/>
      <c r="C26" s="6"/>
      <c r="D26" s="6"/>
      <c r="E26" s="6"/>
      <c r="F26" s="6"/>
      <c r="G26" s="6"/>
      <c r="H26" s="6"/>
      <c r="I26" s="12">
        <v>100</v>
      </c>
      <c r="J26" s="12">
        <v>85</v>
      </c>
      <c r="K26" s="16" t="s">
        <v>649</v>
      </c>
      <c r="L26" s="16"/>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H6" sqref="H6"/>
    </sheetView>
  </sheetViews>
  <sheetFormatPr defaultColWidth="8.8141592920354" defaultRowHeight="15.75"/>
  <cols>
    <col min="1" max="1" width="10.2920353982301" style="1" customWidth="1"/>
    <col min="2" max="2" width="9.63716814159292" style="1" customWidth="1"/>
    <col min="3" max="3" width="18.8141592920354" style="1" customWidth="1"/>
    <col min="4" max="5" width="21.0530973451327" style="1" customWidth="1"/>
    <col min="6" max="7" width="8.71681415929203" style="1" customWidth="1"/>
    <col min="8" max="8" width="10.5752212389381" style="1" customWidth="1"/>
    <col min="9" max="10" width="8.96460176991151" style="1" customWidth="1"/>
    <col min="11" max="12" width="8.43362831858407"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650</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2.34</v>
      </c>
      <c r="G6" s="11"/>
      <c r="H6" s="11">
        <v>2.34</v>
      </c>
      <c r="I6" s="12">
        <v>10</v>
      </c>
      <c r="J6" s="13">
        <f>H6/F6</f>
        <v>1</v>
      </c>
      <c r="K6" s="14">
        <v>10</v>
      </c>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v>2.34</v>
      </c>
      <c r="G8" s="11"/>
      <c r="H8" s="11">
        <v>2.34</v>
      </c>
      <c r="I8" s="9"/>
      <c r="J8" s="13">
        <f>H8/F8</f>
        <v>1</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49" customHeight="1" spans="1:12">
      <c r="A11" s="16"/>
      <c r="B11" s="17" t="s">
        <v>651</v>
      </c>
      <c r="C11" s="17"/>
      <c r="D11" s="17"/>
      <c r="E11" s="17"/>
      <c r="F11" s="17"/>
      <c r="G11" s="17"/>
      <c r="H11" s="17" t="s">
        <v>652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653</v>
      </c>
      <c r="E16" s="7" t="s">
        <v>559</v>
      </c>
      <c r="F16" s="7" t="s">
        <v>630</v>
      </c>
      <c r="G16" s="7" t="s">
        <v>563</v>
      </c>
      <c r="H16" s="7" t="s">
        <v>630</v>
      </c>
      <c r="I16" s="14">
        <v>10</v>
      </c>
      <c r="J16" s="14">
        <v>10</v>
      </c>
      <c r="K16" s="17" t="s">
        <v>561</v>
      </c>
      <c r="L16" s="17"/>
    </row>
    <row r="17" s="3" customFormat="1" ht="38" customHeight="1" spans="1:12">
      <c r="A17" s="7" t="s">
        <v>556</v>
      </c>
      <c r="B17" s="7"/>
      <c r="C17" s="29" t="s">
        <v>565</v>
      </c>
      <c r="D17" s="7" t="s">
        <v>654</v>
      </c>
      <c r="E17" s="7" t="s">
        <v>559</v>
      </c>
      <c r="F17" s="7" t="s">
        <v>655</v>
      </c>
      <c r="G17" s="7" t="s">
        <v>588</v>
      </c>
      <c r="H17" s="7" t="s">
        <v>655</v>
      </c>
      <c r="I17" s="14">
        <v>15</v>
      </c>
      <c r="J17" s="14">
        <v>15</v>
      </c>
      <c r="K17" s="17" t="s">
        <v>561</v>
      </c>
      <c r="L17" s="17"/>
    </row>
    <row r="18" s="3" customFormat="1" ht="38" customHeight="1" spans="1:12">
      <c r="A18" s="7" t="s">
        <v>556</v>
      </c>
      <c r="B18" s="7"/>
      <c r="C18" s="29" t="s">
        <v>565</v>
      </c>
      <c r="D18" s="7" t="s">
        <v>656</v>
      </c>
      <c r="E18" s="7" t="s">
        <v>559</v>
      </c>
      <c r="F18" s="7" t="s">
        <v>657</v>
      </c>
      <c r="G18" s="7" t="s">
        <v>588</v>
      </c>
      <c r="H18" s="7" t="s">
        <v>657</v>
      </c>
      <c r="I18" s="14">
        <v>15</v>
      </c>
      <c r="J18" s="14">
        <v>15</v>
      </c>
      <c r="K18" s="17" t="s">
        <v>561</v>
      </c>
      <c r="L18" s="30"/>
    </row>
    <row r="19" s="3" customFormat="1" ht="38" customHeight="1" spans="1:12">
      <c r="A19" s="7" t="s">
        <v>556</v>
      </c>
      <c r="B19" s="7"/>
      <c r="C19" s="29" t="s">
        <v>573</v>
      </c>
      <c r="D19" s="7" t="s">
        <v>658</v>
      </c>
      <c r="E19" s="7" t="s">
        <v>559</v>
      </c>
      <c r="F19" s="7" t="s">
        <v>659</v>
      </c>
      <c r="G19" s="7" t="s">
        <v>588</v>
      </c>
      <c r="H19" s="7" t="s">
        <v>659</v>
      </c>
      <c r="I19" s="14">
        <v>10</v>
      </c>
      <c r="J19" s="14">
        <v>10</v>
      </c>
      <c r="K19" s="17" t="s">
        <v>561</v>
      </c>
      <c r="L19" s="30"/>
    </row>
    <row r="20" s="3" customFormat="1" ht="38" customHeight="1" spans="1:12">
      <c r="A20" s="7" t="s">
        <v>584</v>
      </c>
      <c r="B20" s="30"/>
      <c r="C20" s="29" t="s">
        <v>635</v>
      </c>
      <c r="D20" s="7" t="s">
        <v>660</v>
      </c>
      <c r="E20" s="7" t="s">
        <v>559</v>
      </c>
      <c r="F20" s="7" t="s">
        <v>661</v>
      </c>
      <c r="G20" s="7" t="s">
        <v>588</v>
      </c>
      <c r="H20" s="7" t="s">
        <v>661</v>
      </c>
      <c r="I20" s="14">
        <v>30</v>
      </c>
      <c r="J20" s="14">
        <v>30</v>
      </c>
      <c r="K20" s="17" t="s">
        <v>561</v>
      </c>
      <c r="L20" s="30"/>
    </row>
    <row r="21" s="3" customFormat="1" ht="38" customHeight="1" spans="1:12">
      <c r="A21" s="7" t="s">
        <v>598</v>
      </c>
      <c r="B21" s="30"/>
      <c r="C21" s="29" t="s">
        <v>641</v>
      </c>
      <c r="D21" s="7" t="s">
        <v>662</v>
      </c>
      <c r="E21" s="7" t="s">
        <v>568</v>
      </c>
      <c r="F21" s="7" t="s">
        <v>643</v>
      </c>
      <c r="G21" s="7" t="s">
        <v>563</v>
      </c>
      <c r="H21" s="7" t="s">
        <v>643</v>
      </c>
      <c r="I21" s="14">
        <v>10</v>
      </c>
      <c r="J21" s="14">
        <v>10</v>
      </c>
      <c r="K21" s="17" t="s">
        <v>561</v>
      </c>
      <c r="L21" s="30"/>
    </row>
    <row r="22" s="4" customFormat="1" ht="67" customHeight="1" spans="1:12">
      <c r="A22" s="16" t="s">
        <v>644</v>
      </c>
      <c r="B22" s="16"/>
      <c r="C22" s="16"/>
      <c r="D22" s="17" t="s">
        <v>561</v>
      </c>
      <c r="E22" s="17"/>
      <c r="F22" s="17"/>
      <c r="G22" s="17"/>
      <c r="H22" s="17"/>
      <c r="I22" s="17"/>
      <c r="J22" s="17"/>
      <c r="K22" s="17"/>
      <c r="L22" s="17"/>
    </row>
    <row r="23" s="4" customFormat="1" ht="30" customHeight="1" spans="1:12">
      <c r="A23" s="6" t="s">
        <v>645</v>
      </c>
      <c r="B23" s="6"/>
      <c r="C23" s="6"/>
      <c r="D23" s="6"/>
      <c r="E23" s="6"/>
      <c r="F23" s="6"/>
      <c r="G23" s="6"/>
      <c r="H23" s="6"/>
      <c r="I23" s="16" t="s">
        <v>646</v>
      </c>
      <c r="J23" s="16" t="s">
        <v>647</v>
      </c>
      <c r="K23" s="16" t="s">
        <v>648</v>
      </c>
      <c r="L23" s="16"/>
    </row>
    <row r="24" s="2" customFormat="1" ht="35" customHeight="1" spans="1:12">
      <c r="A24" s="6"/>
      <c r="B24" s="6"/>
      <c r="C24" s="6"/>
      <c r="D24" s="6"/>
      <c r="E24" s="6"/>
      <c r="F24" s="6"/>
      <c r="G24" s="6"/>
      <c r="H24" s="6"/>
      <c r="I24" s="12">
        <v>100</v>
      </c>
      <c r="J24" s="12">
        <v>100</v>
      </c>
      <c r="K24" s="16" t="s">
        <v>663</v>
      </c>
      <c r="L24"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H6" sqref="H6"/>
    </sheetView>
  </sheetViews>
  <sheetFormatPr defaultColWidth="8.8141592920354" defaultRowHeight="15.75"/>
  <cols>
    <col min="1" max="1" width="7.51327433628319" style="1" customWidth="1"/>
    <col min="2" max="2" width="9.63716814159292" style="1" customWidth="1"/>
    <col min="3" max="3" width="18.8141592920354" style="1" customWidth="1"/>
    <col min="4" max="4" width="16.5663716814159" style="1" customWidth="1"/>
    <col min="5" max="7" width="8.71681415929203" style="1" customWidth="1"/>
    <col min="8" max="8" width="10.5752212389381" style="1" customWidth="1"/>
    <col min="9" max="10" width="8.96460176991151" style="1" customWidth="1"/>
    <col min="11" max="12" width="13.141592920354"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664</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46.92</v>
      </c>
      <c r="G6" s="11"/>
      <c r="H6" s="11">
        <v>46.92</v>
      </c>
      <c r="I6" s="12">
        <v>10</v>
      </c>
      <c r="J6" s="13">
        <f>H6/F6</f>
        <v>1</v>
      </c>
      <c r="K6" s="14">
        <v>10</v>
      </c>
      <c r="L6" s="15" t="s">
        <v>5</v>
      </c>
    </row>
    <row r="7" s="2" customFormat="1" ht="30" customHeight="1" spans="1:12">
      <c r="A7" s="9"/>
      <c r="B7" s="9"/>
      <c r="C7" s="9" t="s">
        <v>539</v>
      </c>
      <c r="D7" s="11">
        <v>0</v>
      </c>
      <c r="E7" s="11"/>
      <c r="F7" s="11"/>
      <c r="G7" s="11"/>
      <c r="H7" s="11"/>
      <c r="I7" s="9"/>
      <c r="J7" s="13"/>
      <c r="K7" s="6"/>
      <c r="L7" s="15"/>
    </row>
    <row r="8" s="2" customFormat="1" ht="30" customHeight="1" spans="1:12">
      <c r="A8" s="9"/>
      <c r="B8" s="9"/>
      <c r="C8" s="10" t="s">
        <v>615</v>
      </c>
      <c r="D8" s="11">
        <v>0</v>
      </c>
      <c r="E8" s="11"/>
      <c r="F8" s="11" t="s">
        <v>5</v>
      </c>
      <c r="G8" s="11"/>
      <c r="H8" s="11" t="s">
        <v>5</v>
      </c>
      <c r="I8" s="9"/>
      <c r="J8" s="13"/>
      <c r="K8" s="6"/>
      <c r="L8" s="15"/>
    </row>
    <row r="9" s="2" customFormat="1" ht="30" customHeight="1" spans="1:12">
      <c r="A9" s="9"/>
      <c r="B9" s="9"/>
      <c r="C9" s="6" t="s">
        <v>616</v>
      </c>
      <c r="D9" s="11">
        <v>0</v>
      </c>
      <c r="E9" s="11"/>
      <c r="F9" s="11">
        <v>46.92</v>
      </c>
      <c r="G9" s="11"/>
      <c r="H9" s="11">
        <v>46.92</v>
      </c>
      <c r="I9" s="9"/>
      <c r="J9" s="13">
        <f>H9/F9</f>
        <v>1</v>
      </c>
      <c r="K9" s="6"/>
      <c r="L9" s="15"/>
    </row>
    <row r="10" s="3" customFormat="1" ht="26.4" customHeight="1" spans="1:12">
      <c r="A10" s="16" t="s">
        <v>617</v>
      </c>
      <c r="B10" s="8" t="s">
        <v>618</v>
      </c>
      <c r="C10" s="8"/>
      <c r="D10" s="8"/>
      <c r="E10" s="8"/>
      <c r="F10" s="8"/>
      <c r="G10" s="8"/>
      <c r="H10" s="8" t="s">
        <v>619</v>
      </c>
      <c r="I10" s="8"/>
      <c r="J10" s="8"/>
      <c r="K10" s="8"/>
      <c r="L10" s="8"/>
    </row>
    <row r="11" s="3" customFormat="1" ht="46" customHeight="1" spans="1:12">
      <c r="A11" s="16"/>
      <c r="B11" s="17" t="s">
        <v>665</v>
      </c>
      <c r="C11" s="17"/>
      <c r="D11" s="17"/>
      <c r="E11" s="17"/>
      <c r="F11" s="17"/>
      <c r="G11" s="17"/>
      <c r="H11" s="17" t="s">
        <v>652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7" t="s">
        <v>557</v>
      </c>
      <c r="D16" s="29" t="s">
        <v>653</v>
      </c>
      <c r="E16" s="7" t="s">
        <v>559</v>
      </c>
      <c r="F16" s="7" t="s">
        <v>630</v>
      </c>
      <c r="G16" s="7" t="s">
        <v>563</v>
      </c>
      <c r="H16" s="7" t="s">
        <v>630</v>
      </c>
      <c r="I16" s="14">
        <v>10</v>
      </c>
      <c r="J16" s="14">
        <v>10</v>
      </c>
      <c r="K16" s="17" t="s">
        <v>561</v>
      </c>
      <c r="L16" s="17"/>
    </row>
    <row r="17" s="3" customFormat="1" ht="38" customHeight="1" spans="1:12">
      <c r="A17" s="7" t="s">
        <v>556</v>
      </c>
      <c r="B17" s="7"/>
      <c r="C17" s="7" t="s">
        <v>565</v>
      </c>
      <c r="D17" s="29" t="s">
        <v>654</v>
      </c>
      <c r="E17" s="7" t="s">
        <v>559</v>
      </c>
      <c r="F17" s="7" t="s">
        <v>655</v>
      </c>
      <c r="G17" s="7" t="s">
        <v>588</v>
      </c>
      <c r="H17" s="7" t="s">
        <v>655</v>
      </c>
      <c r="I17" s="14">
        <v>15</v>
      </c>
      <c r="J17" s="14">
        <v>15</v>
      </c>
      <c r="K17" s="17" t="s">
        <v>561</v>
      </c>
      <c r="L17" s="30"/>
    </row>
    <row r="18" s="3" customFormat="1" ht="38" customHeight="1" spans="1:12">
      <c r="A18" s="7" t="s">
        <v>556</v>
      </c>
      <c r="B18" s="7"/>
      <c r="C18" s="7" t="s">
        <v>565</v>
      </c>
      <c r="D18" s="29" t="s">
        <v>656</v>
      </c>
      <c r="E18" s="7" t="s">
        <v>559</v>
      </c>
      <c r="F18" s="7" t="s">
        <v>657</v>
      </c>
      <c r="G18" s="7" t="s">
        <v>588</v>
      </c>
      <c r="H18" s="7" t="s">
        <v>657</v>
      </c>
      <c r="I18" s="14">
        <v>15</v>
      </c>
      <c r="J18" s="14">
        <v>15</v>
      </c>
      <c r="K18" s="17" t="s">
        <v>561</v>
      </c>
      <c r="L18" s="30"/>
    </row>
    <row r="19" s="3" customFormat="1" ht="38" customHeight="1" spans="1:12">
      <c r="A19" s="7" t="s">
        <v>556</v>
      </c>
      <c r="B19" s="7"/>
      <c r="C19" s="7" t="s">
        <v>573</v>
      </c>
      <c r="D19" s="29" t="s">
        <v>658</v>
      </c>
      <c r="E19" s="7" t="s">
        <v>559</v>
      </c>
      <c r="F19" s="7" t="s">
        <v>659</v>
      </c>
      <c r="G19" s="7" t="s">
        <v>588</v>
      </c>
      <c r="H19" s="7" t="s">
        <v>659</v>
      </c>
      <c r="I19" s="14">
        <v>10</v>
      </c>
      <c r="J19" s="14">
        <v>10</v>
      </c>
      <c r="K19" s="17" t="s">
        <v>561</v>
      </c>
      <c r="L19" s="30"/>
    </row>
    <row r="20" s="3" customFormat="1" ht="38" customHeight="1" spans="1:12">
      <c r="A20" s="7" t="s">
        <v>584</v>
      </c>
      <c r="B20" s="30"/>
      <c r="C20" s="7" t="s">
        <v>635</v>
      </c>
      <c r="D20" s="29" t="s">
        <v>660</v>
      </c>
      <c r="E20" s="7" t="s">
        <v>559</v>
      </c>
      <c r="F20" s="7" t="s">
        <v>661</v>
      </c>
      <c r="G20" s="7" t="s">
        <v>588</v>
      </c>
      <c r="H20" s="7" t="s">
        <v>661</v>
      </c>
      <c r="I20" s="14">
        <v>30</v>
      </c>
      <c r="J20" s="14">
        <v>30</v>
      </c>
      <c r="K20" s="17" t="s">
        <v>561</v>
      </c>
      <c r="L20" s="30"/>
    </row>
    <row r="21" s="3" customFormat="1" ht="38" customHeight="1" spans="1:12">
      <c r="A21" s="7" t="s">
        <v>598</v>
      </c>
      <c r="B21" s="30"/>
      <c r="C21" s="7" t="s">
        <v>641</v>
      </c>
      <c r="D21" s="29" t="s">
        <v>662</v>
      </c>
      <c r="E21" s="7" t="s">
        <v>568</v>
      </c>
      <c r="F21" s="7" t="s">
        <v>643</v>
      </c>
      <c r="G21" s="7" t="s">
        <v>563</v>
      </c>
      <c r="H21" s="7" t="s">
        <v>643</v>
      </c>
      <c r="I21" s="14">
        <v>10</v>
      </c>
      <c r="J21" s="14">
        <v>10</v>
      </c>
      <c r="K21" s="17" t="s">
        <v>561</v>
      </c>
      <c r="L21" s="30"/>
    </row>
    <row r="22" s="4" customFormat="1" ht="67" customHeight="1" spans="1:12">
      <c r="A22" s="16" t="s">
        <v>644</v>
      </c>
      <c r="B22" s="16"/>
      <c r="C22" s="16"/>
      <c r="D22" s="17" t="s">
        <v>561</v>
      </c>
      <c r="E22" s="17"/>
      <c r="F22" s="17"/>
      <c r="G22" s="17"/>
      <c r="H22" s="17"/>
      <c r="I22" s="17"/>
      <c r="J22" s="17"/>
      <c r="K22" s="17"/>
      <c r="L22" s="17"/>
    </row>
    <row r="23" s="4" customFormat="1" ht="30" customHeight="1" spans="1:12">
      <c r="A23" s="6" t="s">
        <v>645</v>
      </c>
      <c r="B23" s="6"/>
      <c r="C23" s="6"/>
      <c r="D23" s="6"/>
      <c r="E23" s="6"/>
      <c r="F23" s="6"/>
      <c r="G23" s="6"/>
      <c r="H23" s="6"/>
      <c r="I23" s="16" t="s">
        <v>646</v>
      </c>
      <c r="J23" s="16" t="s">
        <v>647</v>
      </c>
      <c r="K23" s="16" t="s">
        <v>648</v>
      </c>
      <c r="L23" s="16"/>
    </row>
    <row r="24" s="2" customFormat="1" ht="35" customHeight="1" spans="1:12">
      <c r="A24" s="6"/>
      <c r="B24" s="6"/>
      <c r="C24" s="6"/>
      <c r="D24" s="6"/>
      <c r="E24" s="6"/>
      <c r="F24" s="6"/>
      <c r="G24" s="6"/>
      <c r="H24" s="6"/>
      <c r="I24" s="12">
        <v>100</v>
      </c>
      <c r="J24" s="12">
        <v>100</v>
      </c>
      <c r="K24" s="16" t="s">
        <v>663</v>
      </c>
      <c r="L24"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H6" sqref="H6"/>
    </sheetView>
  </sheetViews>
  <sheetFormatPr defaultColWidth="8.8141592920354" defaultRowHeight="15.75"/>
  <cols>
    <col min="1" max="1" width="8.63716814159292" style="1" customWidth="1"/>
    <col min="2" max="2" width="9.63716814159292" style="1" customWidth="1"/>
    <col min="3" max="3" width="18.8141592920354" style="1" customWidth="1"/>
    <col min="4" max="4" width="30.6637168141593" style="1" customWidth="1"/>
    <col min="5" max="7" width="8.71681415929203" style="1" customWidth="1"/>
    <col min="8" max="8" width="10.5752212389381" style="1" customWidth="1"/>
    <col min="9" max="9" width="8.96460176991151" style="1" customWidth="1"/>
    <col min="10" max="10" width="8.03539823008849" style="1" customWidth="1"/>
    <col min="11" max="12" width="9.89380530973451"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666</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6.36</v>
      </c>
      <c r="G6" s="11"/>
      <c r="H6" s="11"/>
      <c r="I6" s="12">
        <v>10</v>
      </c>
      <c r="J6" s="13"/>
      <c r="K6" s="14"/>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v>6.36</v>
      </c>
      <c r="G8" s="11"/>
      <c r="H8" s="11"/>
      <c r="I8" s="9"/>
      <c r="J8" s="13"/>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48" customHeight="1" spans="1:12">
      <c r="A11" s="16"/>
      <c r="B11" s="17" t="s">
        <v>667</v>
      </c>
      <c r="C11" s="17"/>
      <c r="D11" s="17"/>
      <c r="E11" s="17"/>
      <c r="F11" s="17"/>
      <c r="G11" s="17"/>
      <c r="H11" s="17" t="s">
        <v>621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7" t="s">
        <v>557</v>
      </c>
      <c r="D16" s="7" t="s">
        <v>668</v>
      </c>
      <c r="E16" s="7" t="s">
        <v>559</v>
      </c>
      <c r="F16" s="7" t="s">
        <v>669</v>
      </c>
      <c r="G16" s="7" t="s">
        <v>563</v>
      </c>
      <c r="H16" s="7" t="s">
        <v>669</v>
      </c>
      <c r="I16" s="14">
        <v>10</v>
      </c>
      <c r="J16" s="14">
        <v>10</v>
      </c>
      <c r="K16" s="17" t="s">
        <v>561</v>
      </c>
      <c r="L16" s="17"/>
    </row>
    <row r="17" s="3" customFormat="1" ht="38" customHeight="1" spans="1:12">
      <c r="A17" s="7" t="s">
        <v>556</v>
      </c>
      <c r="B17" s="7"/>
      <c r="C17" s="7" t="s">
        <v>557</v>
      </c>
      <c r="D17" s="7" t="s">
        <v>670</v>
      </c>
      <c r="E17" s="7" t="s">
        <v>559</v>
      </c>
      <c r="F17" s="7" t="s">
        <v>643</v>
      </c>
      <c r="G17" s="7" t="s">
        <v>563</v>
      </c>
      <c r="H17" s="7" t="s">
        <v>643</v>
      </c>
      <c r="I17" s="14">
        <v>10</v>
      </c>
      <c r="J17" s="14">
        <v>10</v>
      </c>
      <c r="K17" s="17" t="s">
        <v>561</v>
      </c>
      <c r="L17" s="17"/>
    </row>
    <row r="18" s="3" customFormat="1" ht="38" customHeight="1" spans="1:12">
      <c r="A18" s="7" t="s">
        <v>556</v>
      </c>
      <c r="B18" s="7"/>
      <c r="C18" s="7" t="s">
        <v>557</v>
      </c>
      <c r="D18" s="7" t="s">
        <v>671</v>
      </c>
      <c r="E18" s="7" t="s">
        <v>559</v>
      </c>
      <c r="F18" s="7" t="s">
        <v>643</v>
      </c>
      <c r="G18" s="7" t="s">
        <v>563</v>
      </c>
      <c r="H18" s="7" t="s">
        <v>643</v>
      </c>
      <c r="I18" s="14">
        <v>10</v>
      </c>
      <c r="J18" s="14">
        <v>10</v>
      </c>
      <c r="K18" s="17" t="s">
        <v>561</v>
      </c>
      <c r="L18" s="17"/>
    </row>
    <row r="19" s="3" customFormat="1" ht="38" customHeight="1" spans="1:12">
      <c r="A19" s="7" t="s">
        <v>556</v>
      </c>
      <c r="B19" s="7"/>
      <c r="C19" s="7" t="s">
        <v>565</v>
      </c>
      <c r="D19" s="7" t="s">
        <v>672</v>
      </c>
      <c r="E19" s="7" t="s">
        <v>559</v>
      </c>
      <c r="F19" s="7" t="s">
        <v>630</v>
      </c>
      <c r="G19" s="7" t="s">
        <v>563</v>
      </c>
      <c r="H19" s="7" t="s">
        <v>630</v>
      </c>
      <c r="I19" s="14">
        <v>10</v>
      </c>
      <c r="J19" s="14">
        <v>10</v>
      </c>
      <c r="K19" s="17" t="s">
        <v>561</v>
      </c>
      <c r="L19" s="17"/>
    </row>
    <row r="20" s="3" customFormat="1" ht="38" customHeight="1" spans="1:12">
      <c r="A20" s="7" t="s">
        <v>556</v>
      </c>
      <c r="B20" s="7"/>
      <c r="C20" s="7" t="s">
        <v>565</v>
      </c>
      <c r="D20" s="7" t="s">
        <v>673</v>
      </c>
      <c r="E20" s="7" t="s">
        <v>568</v>
      </c>
      <c r="F20" s="7" t="s">
        <v>643</v>
      </c>
      <c r="G20" s="7" t="s">
        <v>563</v>
      </c>
      <c r="H20" s="7" t="s">
        <v>643</v>
      </c>
      <c r="I20" s="14">
        <v>10</v>
      </c>
      <c r="J20" s="14">
        <v>10</v>
      </c>
      <c r="K20" s="17" t="s">
        <v>561</v>
      </c>
      <c r="L20" s="17"/>
    </row>
    <row r="21" s="3" customFormat="1" ht="38" customHeight="1" spans="1:12">
      <c r="A21" s="7" t="s">
        <v>584</v>
      </c>
      <c r="B21" s="7"/>
      <c r="C21" s="7" t="s">
        <v>635</v>
      </c>
      <c r="D21" s="7" t="s">
        <v>674</v>
      </c>
      <c r="E21" s="7" t="s">
        <v>559</v>
      </c>
      <c r="F21" s="7" t="s">
        <v>675</v>
      </c>
      <c r="G21" s="7" t="s">
        <v>588</v>
      </c>
      <c r="H21" s="7" t="s">
        <v>675</v>
      </c>
      <c r="I21" s="14">
        <v>15</v>
      </c>
      <c r="J21" s="14">
        <v>15</v>
      </c>
      <c r="K21" s="17" t="s">
        <v>561</v>
      </c>
      <c r="L21" s="17"/>
    </row>
    <row r="22" s="3" customFormat="1" ht="38" customHeight="1" spans="1:12">
      <c r="A22" s="7" t="s">
        <v>584</v>
      </c>
      <c r="B22" s="7"/>
      <c r="C22" s="29" t="s">
        <v>638</v>
      </c>
      <c r="D22" s="7" t="s">
        <v>676</v>
      </c>
      <c r="E22" s="7" t="s">
        <v>559</v>
      </c>
      <c r="F22" s="7" t="s">
        <v>677</v>
      </c>
      <c r="G22" s="7" t="s">
        <v>588</v>
      </c>
      <c r="H22" s="7" t="s">
        <v>677</v>
      </c>
      <c r="I22" s="14">
        <v>15</v>
      </c>
      <c r="J22" s="14">
        <v>15</v>
      </c>
      <c r="K22" s="17" t="s">
        <v>561</v>
      </c>
      <c r="L22" s="17"/>
    </row>
    <row r="23" s="3" customFormat="1" ht="38" customHeight="1" spans="1:12">
      <c r="A23" s="7" t="s">
        <v>598</v>
      </c>
      <c r="B23" s="7"/>
      <c r="C23" s="29" t="s">
        <v>641</v>
      </c>
      <c r="D23" s="7" t="s">
        <v>678</v>
      </c>
      <c r="E23" s="7" t="s">
        <v>568</v>
      </c>
      <c r="F23" s="7" t="s">
        <v>679</v>
      </c>
      <c r="G23" s="7" t="s">
        <v>563</v>
      </c>
      <c r="H23" s="7" t="s">
        <v>679</v>
      </c>
      <c r="I23" s="14">
        <v>10</v>
      </c>
      <c r="J23" s="14">
        <v>10</v>
      </c>
      <c r="K23" s="17" t="s">
        <v>561</v>
      </c>
      <c r="L23" s="17"/>
    </row>
    <row r="24" s="4" customFormat="1" ht="67" customHeight="1" spans="1:12">
      <c r="A24" s="16" t="s">
        <v>644</v>
      </c>
      <c r="B24" s="16"/>
      <c r="C24" s="16"/>
      <c r="D24" s="17" t="s">
        <v>561</v>
      </c>
      <c r="E24" s="17"/>
      <c r="F24" s="17"/>
      <c r="G24" s="17"/>
      <c r="H24" s="17"/>
      <c r="I24" s="17"/>
      <c r="J24" s="17"/>
      <c r="K24" s="17"/>
      <c r="L24" s="17"/>
    </row>
    <row r="25" s="4" customFormat="1" ht="30" customHeight="1" spans="1:12">
      <c r="A25" s="6" t="s">
        <v>645</v>
      </c>
      <c r="B25" s="6"/>
      <c r="C25" s="6"/>
      <c r="D25" s="6"/>
      <c r="E25" s="6"/>
      <c r="F25" s="6"/>
      <c r="G25" s="6"/>
      <c r="H25" s="6"/>
      <c r="I25" s="16" t="s">
        <v>646</v>
      </c>
      <c r="J25" s="16" t="s">
        <v>647</v>
      </c>
      <c r="K25" s="16" t="s">
        <v>648</v>
      </c>
      <c r="L25" s="16"/>
    </row>
    <row r="26" s="2" customFormat="1" ht="35" customHeight="1" spans="1:12">
      <c r="A26" s="6"/>
      <c r="B26" s="6"/>
      <c r="C26" s="6"/>
      <c r="D26" s="6"/>
      <c r="E26" s="6"/>
      <c r="F26" s="6"/>
      <c r="G26" s="6"/>
      <c r="H26" s="6"/>
      <c r="I26" s="12">
        <v>100</v>
      </c>
      <c r="J26" s="12">
        <v>90</v>
      </c>
      <c r="K26" s="16" t="s">
        <v>663</v>
      </c>
      <c r="L26" s="16"/>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H6" sqref="H6"/>
    </sheetView>
  </sheetViews>
  <sheetFormatPr defaultColWidth="8.8141592920354" defaultRowHeight="15.75"/>
  <cols>
    <col min="1" max="1" width="9.56637168141593" style="1" customWidth="1"/>
    <col min="2" max="2" width="9.63716814159292" style="1" customWidth="1"/>
    <col min="3" max="3" width="18.8141592920354" style="1" customWidth="1"/>
    <col min="4" max="4" width="30.6637168141593" style="1" customWidth="1"/>
    <col min="5" max="7" width="8.71681415929203" style="1" customWidth="1"/>
    <col min="8" max="8" width="10.5752212389381" style="1" customWidth="1"/>
    <col min="9" max="9" width="8.96460176991151" style="1" customWidth="1"/>
    <col min="10" max="10" width="8.03539823008849" style="1" customWidth="1"/>
    <col min="11" max="12" width="10.3628318584071"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680</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3.79</v>
      </c>
      <c r="G6" s="11"/>
      <c r="H6" s="11"/>
      <c r="I6" s="12">
        <v>10</v>
      </c>
      <c r="J6" s="12"/>
      <c r="K6" s="14"/>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v>3.79</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51" customHeight="1" spans="1:12">
      <c r="A11" s="16"/>
      <c r="B11" s="17" t="s">
        <v>667</v>
      </c>
      <c r="C11" s="17"/>
      <c r="D11" s="17"/>
      <c r="E11" s="17"/>
      <c r="F11" s="17"/>
      <c r="G11" s="17"/>
      <c r="H11" s="17" t="s">
        <v>621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668</v>
      </c>
      <c r="E16" s="7" t="s">
        <v>559</v>
      </c>
      <c r="F16" s="7" t="s">
        <v>669</v>
      </c>
      <c r="G16" s="7" t="s">
        <v>563</v>
      </c>
      <c r="H16" s="7" t="s">
        <v>669</v>
      </c>
      <c r="I16" s="14">
        <v>10</v>
      </c>
      <c r="J16" s="14">
        <v>10</v>
      </c>
      <c r="K16" s="17" t="s">
        <v>561</v>
      </c>
      <c r="L16" s="17"/>
    </row>
    <row r="17" s="3" customFormat="1" ht="38" customHeight="1" spans="1:12">
      <c r="A17" s="7" t="s">
        <v>556</v>
      </c>
      <c r="B17" s="7"/>
      <c r="C17" s="29" t="s">
        <v>557</v>
      </c>
      <c r="D17" s="7" t="s">
        <v>670</v>
      </c>
      <c r="E17" s="7" t="s">
        <v>559</v>
      </c>
      <c r="F17" s="7" t="s">
        <v>643</v>
      </c>
      <c r="G17" s="7" t="s">
        <v>563</v>
      </c>
      <c r="H17" s="7" t="s">
        <v>643</v>
      </c>
      <c r="I17" s="14">
        <v>10</v>
      </c>
      <c r="J17" s="14">
        <v>10</v>
      </c>
      <c r="K17" s="17" t="s">
        <v>561</v>
      </c>
      <c r="L17" s="30"/>
    </row>
    <row r="18" s="3" customFormat="1" ht="38" customHeight="1" spans="1:12">
      <c r="A18" s="7" t="s">
        <v>556</v>
      </c>
      <c r="B18" s="7"/>
      <c r="C18" s="29" t="s">
        <v>557</v>
      </c>
      <c r="D18" s="7" t="s">
        <v>671</v>
      </c>
      <c r="E18" s="7" t="s">
        <v>559</v>
      </c>
      <c r="F18" s="7" t="s">
        <v>643</v>
      </c>
      <c r="G18" s="7" t="s">
        <v>563</v>
      </c>
      <c r="H18" s="7" t="s">
        <v>643</v>
      </c>
      <c r="I18" s="14">
        <v>10</v>
      </c>
      <c r="J18" s="14">
        <v>10</v>
      </c>
      <c r="K18" s="17" t="s">
        <v>561</v>
      </c>
      <c r="L18" s="30"/>
    </row>
    <row r="19" s="3" customFormat="1" ht="38" customHeight="1" spans="1:12">
      <c r="A19" s="7" t="s">
        <v>556</v>
      </c>
      <c r="B19" s="7"/>
      <c r="C19" s="29" t="s">
        <v>565</v>
      </c>
      <c r="D19" s="7" t="s">
        <v>672</v>
      </c>
      <c r="E19" s="7" t="s">
        <v>559</v>
      </c>
      <c r="F19" s="7" t="s">
        <v>630</v>
      </c>
      <c r="G19" s="7" t="s">
        <v>563</v>
      </c>
      <c r="H19" s="7" t="s">
        <v>630</v>
      </c>
      <c r="I19" s="14">
        <v>10</v>
      </c>
      <c r="J19" s="14">
        <v>10</v>
      </c>
      <c r="K19" s="17" t="s">
        <v>561</v>
      </c>
      <c r="L19" s="30"/>
    </row>
    <row r="20" s="3" customFormat="1" ht="38" customHeight="1" spans="1:12">
      <c r="A20" s="7" t="s">
        <v>556</v>
      </c>
      <c r="B20" s="7"/>
      <c r="C20" s="29" t="s">
        <v>565</v>
      </c>
      <c r="D20" s="7" t="s">
        <v>673</v>
      </c>
      <c r="E20" s="7" t="s">
        <v>568</v>
      </c>
      <c r="F20" s="7" t="s">
        <v>643</v>
      </c>
      <c r="G20" s="7" t="s">
        <v>563</v>
      </c>
      <c r="H20" s="7" t="s">
        <v>643</v>
      </c>
      <c r="I20" s="14">
        <v>10</v>
      </c>
      <c r="J20" s="14">
        <v>10</v>
      </c>
      <c r="K20" s="17" t="s">
        <v>561</v>
      </c>
      <c r="L20" s="30"/>
    </row>
    <row r="21" s="3" customFormat="1" ht="38" customHeight="1" spans="1:12">
      <c r="A21" s="7" t="s">
        <v>584</v>
      </c>
      <c r="B21" s="30"/>
      <c r="C21" s="29" t="s">
        <v>635</v>
      </c>
      <c r="D21" s="7" t="s">
        <v>674</v>
      </c>
      <c r="E21" s="7" t="s">
        <v>559</v>
      </c>
      <c r="F21" s="7" t="s">
        <v>675</v>
      </c>
      <c r="G21" s="7" t="s">
        <v>588</v>
      </c>
      <c r="H21" s="7" t="s">
        <v>675</v>
      </c>
      <c r="I21" s="14">
        <v>15</v>
      </c>
      <c r="J21" s="14">
        <v>15</v>
      </c>
      <c r="K21" s="17" t="s">
        <v>561</v>
      </c>
      <c r="L21" s="30"/>
    </row>
    <row r="22" s="3" customFormat="1" ht="38" customHeight="1" spans="1:12">
      <c r="A22" s="7" t="s">
        <v>584</v>
      </c>
      <c r="B22" s="30"/>
      <c r="C22" s="29" t="s">
        <v>638</v>
      </c>
      <c r="D22" s="7" t="s">
        <v>676</v>
      </c>
      <c r="E22" s="7" t="s">
        <v>559</v>
      </c>
      <c r="F22" s="7" t="s">
        <v>677</v>
      </c>
      <c r="G22" s="7" t="s">
        <v>588</v>
      </c>
      <c r="H22" s="7" t="s">
        <v>677</v>
      </c>
      <c r="I22" s="14">
        <v>15</v>
      </c>
      <c r="J22" s="14">
        <v>15</v>
      </c>
      <c r="K22" s="17" t="s">
        <v>561</v>
      </c>
      <c r="L22" s="30"/>
    </row>
    <row r="23" s="3" customFormat="1" ht="38" customHeight="1" spans="1:12">
      <c r="A23" s="7" t="s">
        <v>598</v>
      </c>
      <c r="B23" s="30"/>
      <c r="C23" s="29" t="s">
        <v>641</v>
      </c>
      <c r="D23" s="7" t="s">
        <v>678</v>
      </c>
      <c r="E23" s="7" t="s">
        <v>568</v>
      </c>
      <c r="F23" s="7" t="s">
        <v>679</v>
      </c>
      <c r="G23" s="7" t="s">
        <v>563</v>
      </c>
      <c r="H23" s="7" t="s">
        <v>679</v>
      </c>
      <c r="I23" s="14">
        <v>10</v>
      </c>
      <c r="J23" s="14">
        <v>10</v>
      </c>
      <c r="K23" s="17" t="s">
        <v>561</v>
      </c>
      <c r="L23" s="30"/>
    </row>
    <row r="24" s="4" customFormat="1" ht="67" customHeight="1" spans="1:12">
      <c r="A24" s="16" t="s">
        <v>644</v>
      </c>
      <c r="B24" s="16"/>
      <c r="C24" s="16"/>
      <c r="D24" s="17" t="s">
        <v>561</v>
      </c>
      <c r="E24" s="17"/>
      <c r="F24" s="17"/>
      <c r="G24" s="17"/>
      <c r="H24" s="17"/>
      <c r="I24" s="17"/>
      <c r="J24" s="17"/>
      <c r="K24" s="17"/>
      <c r="L24" s="17"/>
    </row>
    <row r="25" s="4" customFormat="1" ht="30" customHeight="1" spans="1:12">
      <c r="A25" s="6" t="s">
        <v>645</v>
      </c>
      <c r="B25" s="6"/>
      <c r="C25" s="6"/>
      <c r="D25" s="6"/>
      <c r="E25" s="6"/>
      <c r="F25" s="6"/>
      <c r="G25" s="6"/>
      <c r="H25" s="6"/>
      <c r="I25" s="16" t="s">
        <v>646</v>
      </c>
      <c r="J25" s="16" t="s">
        <v>647</v>
      </c>
      <c r="K25" s="16" t="s">
        <v>648</v>
      </c>
      <c r="L25" s="16"/>
    </row>
    <row r="26" s="2" customFormat="1" ht="35" customHeight="1" spans="1:12">
      <c r="A26" s="6"/>
      <c r="B26" s="6"/>
      <c r="C26" s="6"/>
      <c r="D26" s="6"/>
      <c r="E26" s="6"/>
      <c r="F26" s="6"/>
      <c r="G26" s="6"/>
      <c r="H26" s="6"/>
      <c r="I26" s="12">
        <v>100</v>
      </c>
      <c r="J26" s="12">
        <v>90</v>
      </c>
      <c r="K26" s="16" t="s">
        <v>663</v>
      </c>
      <c r="L26" s="16"/>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4"/>
  <sheetViews>
    <sheetView workbookViewId="0">
      <selection activeCell="H6" sqref="H6"/>
    </sheetView>
  </sheetViews>
  <sheetFormatPr defaultColWidth="8.8141592920354" defaultRowHeight="15.75"/>
  <cols>
    <col min="1" max="1" width="4.24778761061947" style="1" customWidth="1"/>
    <col min="2" max="2" width="9.63716814159292" style="1" customWidth="1"/>
    <col min="3" max="3" width="18.8141592920354" style="1" customWidth="1"/>
    <col min="4" max="4" width="40.7699115044248" style="1" customWidth="1"/>
    <col min="5" max="7" width="8.71681415929203" style="1" customWidth="1"/>
    <col min="8" max="8" width="10.5752212389381" style="1" customWidth="1"/>
    <col min="9" max="10" width="8.96460176991151" style="1" customWidth="1"/>
    <col min="11" max="12" width="12.7433628318584"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681</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23.38</v>
      </c>
      <c r="G6" s="11"/>
      <c r="H6" s="11">
        <v>23.38</v>
      </c>
      <c r="I6" s="12">
        <v>10</v>
      </c>
      <c r="J6" s="13">
        <f>H6/F6</f>
        <v>1</v>
      </c>
      <c r="K6" s="14">
        <v>10</v>
      </c>
      <c r="L6" s="15" t="s">
        <v>5</v>
      </c>
    </row>
    <row r="7" s="2" customFormat="1" ht="30" customHeight="1" spans="1:12">
      <c r="A7" s="9"/>
      <c r="B7" s="9"/>
      <c r="C7" s="9" t="s">
        <v>539</v>
      </c>
      <c r="D7" s="11">
        <v>0</v>
      </c>
      <c r="E7" s="11"/>
      <c r="F7" s="11">
        <v>23.38</v>
      </c>
      <c r="G7" s="11"/>
      <c r="H7" s="11">
        <v>23.38</v>
      </c>
      <c r="I7" s="9"/>
      <c r="J7" s="13">
        <f>H7/F7</f>
        <v>1</v>
      </c>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162" customHeight="1" spans="1:12">
      <c r="A11" s="16"/>
      <c r="B11" s="17" t="s">
        <v>682</v>
      </c>
      <c r="C11" s="17"/>
      <c r="D11" s="17"/>
      <c r="E11" s="17"/>
      <c r="F11" s="17"/>
      <c r="G11" s="17"/>
      <c r="H11" s="17" t="s">
        <v>652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670</v>
      </c>
      <c r="E16" s="7" t="s">
        <v>568</v>
      </c>
      <c r="F16" s="29" t="s">
        <v>643</v>
      </c>
      <c r="G16" s="7" t="s">
        <v>563</v>
      </c>
      <c r="H16" s="29" t="s">
        <v>643</v>
      </c>
      <c r="I16" s="33">
        <v>5</v>
      </c>
      <c r="J16" s="33">
        <v>5</v>
      </c>
      <c r="K16" s="17" t="s">
        <v>561</v>
      </c>
      <c r="L16" s="17"/>
    </row>
    <row r="17" s="3" customFormat="1" ht="38" customHeight="1" spans="1:12">
      <c r="A17" s="7" t="s">
        <v>556</v>
      </c>
      <c r="B17" s="7"/>
      <c r="C17" s="29" t="s">
        <v>557</v>
      </c>
      <c r="D17" s="7" t="s">
        <v>683</v>
      </c>
      <c r="E17" s="7" t="s">
        <v>568</v>
      </c>
      <c r="F17" s="29" t="s">
        <v>643</v>
      </c>
      <c r="G17" s="7" t="s">
        <v>563</v>
      </c>
      <c r="H17" s="29" t="s">
        <v>684</v>
      </c>
      <c r="I17" s="33">
        <v>3</v>
      </c>
      <c r="J17" s="33">
        <v>3</v>
      </c>
      <c r="K17" s="17" t="s">
        <v>561</v>
      </c>
      <c r="L17" s="17"/>
    </row>
    <row r="18" s="3" customFormat="1" ht="38" customHeight="1" spans="1:12">
      <c r="A18" s="7" t="s">
        <v>556</v>
      </c>
      <c r="B18" s="7"/>
      <c r="C18" s="29" t="s">
        <v>557</v>
      </c>
      <c r="D18" s="7" t="s">
        <v>685</v>
      </c>
      <c r="E18" s="7" t="s">
        <v>568</v>
      </c>
      <c r="F18" s="29" t="s">
        <v>679</v>
      </c>
      <c r="G18" s="7" t="s">
        <v>563</v>
      </c>
      <c r="H18" s="29" t="s">
        <v>679</v>
      </c>
      <c r="I18" s="33">
        <v>2</v>
      </c>
      <c r="J18" s="33">
        <v>2</v>
      </c>
      <c r="K18" s="17" t="s">
        <v>561</v>
      </c>
      <c r="L18" s="17"/>
    </row>
    <row r="19" s="3" customFormat="1" ht="38" customHeight="1" spans="1:12">
      <c r="A19" s="7" t="s">
        <v>556</v>
      </c>
      <c r="B19" s="7"/>
      <c r="C19" s="29" t="s">
        <v>557</v>
      </c>
      <c r="D19" s="7" t="s">
        <v>686</v>
      </c>
      <c r="E19" s="7" t="s">
        <v>568</v>
      </c>
      <c r="F19" s="29" t="s">
        <v>687</v>
      </c>
      <c r="G19" s="7" t="s">
        <v>563</v>
      </c>
      <c r="H19" s="29" t="s">
        <v>687</v>
      </c>
      <c r="I19" s="33">
        <v>3</v>
      </c>
      <c r="J19" s="33">
        <v>3</v>
      </c>
      <c r="K19" s="17" t="s">
        <v>561</v>
      </c>
      <c r="L19" s="17"/>
    </row>
    <row r="20" s="3" customFormat="1" ht="38" customHeight="1" spans="1:12">
      <c r="A20" s="7" t="s">
        <v>556</v>
      </c>
      <c r="B20" s="7"/>
      <c r="C20" s="29" t="s">
        <v>557</v>
      </c>
      <c r="D20" s="7" t="s">
        <v>688</v>
      </c>
      <c r="E20" s="7" t="s">
        <v>568</v>
      </c>
      <c r="F20" s="29" t="s">
        <v>643</v>
      </c>
      <c r="G20" s="7" t="s">
        <v>563</v>
      </c>
      <c r="H20" s="29" t="s">
        <v>643</v>
      </c>
      <c r="I20" s="33">
        <v>2</v>
      </c>
      <c r="J20" s="33">
        <v>2</v>
      </c>
      <c r="K20" s="17" t="s">
        <v>561</v>
      </c>
      <c r="L20" s="17"/>
    </row>
    <row r="21" s="3" customFormat="1" ht="38" customHeight="1" spans="1:12">
      <c r="A21" s="7" t="s">
        <v>556</v>
      </c>
      <c r="B21" s="7"/>
      <c r="C21" s="29" t="s">
        <v>557</v>
      </c>
      <c r="D21" s="7" t="s">
        <v>689</v>
      </c>
      <c r="E21" s="7" t="s">
        <v>568</v>
      </c>
      <c r="F21" s="29" t="s">
        <v>643</v>
      </c>
      <c r="G21" s="7" t="s">
        <v>563</v>
      </c>
      <c r="H21" s="29" t="s">
        <v>643</v>
      </c>
      <c r="I21" s="33">
        <v>3</v>
      </c>
      <c r="J21" s="33">
        <v>3</v>
      </c>
      <c r="K21" s="17" t="s">
        <v>561</v>
      </c>
      <c r="L21" s="17"/>
    </row>
    <row r="22" s="3" customFormat="1" ht="38" customHeight="1" spans="1:12">
      <c r="A22" s="7" t="s">
        <v>556</v>
      </c>
      <c r="B22" s="7"/>
      <c r="C22" s="29" t="s">
        <v>557</v>
      </c>
      <c r="D22" s="7" t="s">
        <v>690</v>
      </c>
      <c r="E22" s="7" t="s">
        <v>568</v>
      </c>
      <c r="F22" s="29" t="s">
        <v>691</v>
      </c>
      <c r="G22" s="7" t="s">
        <v>563</v>
      </c>
      <c r="H22" s="29" t="s">
        <v>692</v>
      </c>
      <c r="I22" s="33">
        <v>2</v>
      </c>
      <c r="J22" s="33">
        <v>2</v>
      </c>
      <c r="K22" s="17" t="s">
        <v>561</v>
      </c>
      <c r="L22" s="17"/>
    </row>
    <row r="23" s="3" customFormat="1" ht="38" customHeight="1" spans="1:12">
      <c r="A23" s="7" t="s">
        <v>556</v>
      </c>
      <c r="B23" s="7"/>
      <c r="C23" s="29" t="s">
        <v>557</v>
      </c>
      <c r="D23" s="7" t="s">
        <v>693</v>
      </c>
      <c r="E23" s="7" t="s">
        <v>568</v>
      </c>
      <c r="F23" s="29" t="s">
        <v>669</v>
      </c>
      <c r="G23" s="7" t="s">
        <v>563</v>
      </c>
      <c r="H23" s="29" t="s">
        <v>630</v>
      </c>
      <c r="I23" s="33">
        <v>3</v>
      </c>
      <c r="J23" s="33">
        <v>3</v>
      </c>
      <c r="K23" s="17" t="s">
        <v>561</v>
      </c>
      <c r="L23" s="17"/>
    </row>
    <row r="24" s="3" customFormat="1" ht="38" customHeight="1" spans="1:12">
      <c r="A24" s="7" t="s">
        <v>556</v>
      </c>
      <c r="B24" s="7"/>
      <c r="C24" s="29" t="s">
        <v>565</v>
      </c>
      <c r="D24" s="7" t="s">
        <v>694</v>
      </c>
      <c r="E24" s="7" t="s">
        <v>568</v>
      </c>
      <c r="F24" s="29" t="s">
        <v>643</v>
      </c>
      <c r="G24" s="7" t="s">
        <v>563</v>
      </c>
      <c r="H24" s="29" t="s">
        <v>643</v>
      </c>
      <c r="I24" s="33">
        <v>2</v>
      </c>
      <c r="J24" s="33">
        <v>2</v>
      </c>
      <c r="K24" s="17" t="s">
        <v>561</v>
      </c>
      <c r="L24" s="17"/>
    </row>
    <row r="25" s="3" customFormat="1" ht="38" customHeight="1" spans="1:12">
      <c r="A25" s="7" t="s">
        <v>556</v>
      </c>
      <c r="B25" s="7"/>
      <c r="C25" s="29" t="s">
        <v>565</v>
      </c>
      <c r="D25" s="7" t="s">
        <v>695</v>
      </c>
      <c r="E25" s="7" t="s">
        <v>568</v>
      </c>
      <c r="F25" s="29" t="s">
        <v>112</v>
      </c>
      <c r="G25" s="7" t="s">
        <v>563</v>
      </c>
      <c r="H25" s="29" t="s">
        <v>112</v>
      </c>
      <c r="I25" s="33">
        <v>3</v>
      </c>
      <c r="J25" s="33">
        <v>3</v>
      </c>
      <c r="K25" s="17" t="s">
        <v>561</v>
      </c>
      <c r="L25" s="17"/>
    </row>
    <row r="26" s="3" customFormat="1" ht="38" customHeight="1" spans="1:12">
      <c r="A26" s="7" t="s">
        <v>556</v>
      </c>
      <c r="B26" s="7"/>
      <c r="C26" s="29" t="s">
        <v>565</v>
      </c>
      <c r="D26" s="7" t="s">
        <v>696</v>
      </c>
      <c r="E26" s="7" t="s">
        <v>568</v>
      </c>
      <c r="F26" s="29" t="s">
        <v>112</v>
      </c>
      <c r="G26" s="7" t="s">
        <v>563</v>
      </c>
      <c r="H26" s="29" t="s">
        <v>112</v>
      </c>
      <c r="I26" s="33">
        <v>2</v>
      </c>
      <c r="J26" s="33">
        <v>2</v>
      </c>
      <c r="K26" s="17" t="s">
        <v>561</v>
      </c>
      <c r="L26" s="17"/>
    </row>
    <row r="27" s="3" customFormat="1" ht="38" customHeight="1" spans="1:12">
      <c r="A27" s="7" t="s">
        <v>556</v>
      </c>
      <c r="B27" s="7"/>
      <c r="C27" s="29" t="s">
        <v>565</v>
      </c>
      <c r="D27" s="7" t="s">
        <v>697</v>
      </c>
      <c r="E27" s="7" t="s">
        <v>568</v>
      </c>
      <c r="F27" s="29" t="s">
        <v>112</v>
      </c>
      <c r="G27" s="7" t="s">
        <v>563</v>
      </c>
      <c r="H27" s="29" t="s">
        <v>112</v>
      </c>
      <c r="I27" s="33">
        <v>3</v>
      </c>
      <c r="J27" s="33">
        <v>3</v>
      </c>
      <c r="K27" s="17" t="s">
        <v>561</v>
      </c>
      <c r="L27" s="17"/>
    </row>
    <row r="28" s="3" customFormat="1" ht="38" customHeight="1" spans="1:12">
      <c r="A28" s="7" t="s">
        <v>556</v>
      </c>
      <c r="B28" s="7"/>
      <c r="C28" s="29" t="s">
        <v>565</v>
      </c>
      <c r="D28" s="7" t="s">
        <v>698</v>
      </c>
      <c r="E28" s="7" t="s">
        <v>568</v>
      </c>
      <c r="F28" s="29" t="s">
        <v>699</v>
      </c>
      <c r="G28" s="7" t="s">
        <v>563</v>
      </c>
      <c r="H28" s="29" t="s">
        <v>699</v>
      </c>
      <c r="I28" s="33">
        <v>2</v>
      </c>
      <c r="J28" s="33">
        <v>2</v>
      </c>
      <c r="K28" s="17" t="s">
        <v>561</v>
      </c>
      <c r="L28" s="17"/>
    </row>
    <row r="29" s="3" customFormat="1" ht="38" customHeight="1" spans="1:12">
      <c r="A29" s="7" t="s">
        <v>556</v>
      </c>
      <c r="B29" s="7"/>
      <c r="C29" s="29" t="s">
        <v>573</v>
      </c>
      <c r="D29" s="7" t="s">
        <v>700</v>
      </c>
      <c r="E29" s="7" t="s">
        <v>559</v>
      </c>
      <c r="F29" s="29" t="s">
        <v>659</v>
      </c>
      <c r="G29" s="7" t="s">
        <v>588</v>
      </c>
      <c r="H29" s="29" t="s">
        <v>659</v>
      </c>
      <c r="I29" s="33">
        <v>15</v>
      </c>
      <c r="J29" s="33">
        <v>15</v>
      </c>
      <c r="K29" s="17" t="s">
        <v>561</v>
      </c>
      <c r="L29" s="17"/>
    </row>
    <row r="30" s="3" customFormat="1" ht="38" customHeight="1" spans="1:12">
      <c r="A30" s="7" t="s">
        <v>584</v>
      </c>
      <c r="B30" s="30"/>
      <c r="C30" s="29" t="s">
        <v>638</v>
      </c>
      <c r="D30" s="7" t="s">
        <v>701</v>
      </c>
      <c r="E30" s="7" t="s">
        <v>559</v>
      </c>
      <c r="F30" s="29" t="s">
        <v>702</v>
      </c>
      <c r="G30" s="7" t="s">
        <v>588</v>
      </c>
      <c r="H30" s="29" t="s">
        <v>702</v>
      </c>
      <c r="I30" s="33">
        <v>30</v>
      </c>
      <c r="J30" s="33">
        <v>30</v>
      </c>
      <c r="K30" s="17" t="s">
        <v>561</v>
      </c>
      <c r="L30" s="17"/>
    </row>
    <row r="31" s="3" customFormat="1" ht="38" customHeight="1" spans="1:12">
      <c r="A31" s="7" t="s">
        <v>598</v>
      </c>
      <c r="B31" s="30"/>
      <c r="C31" s="29" t="s">
        <v>641</v>
      </c>
      <c r="D31" s="7" t="s">
        <v>703</v>
      </c>
      <c r="E31" s="7" t="s">
        <v>568</v>
      </c>
      <c r="F31" s="29" t="s">
        <v>643</v>
      </c>
      <c r="G31" s="7" t="s">
        <v>563</v>
      </c>
      <c r="H31" s="29" t="s">
        <v>630</v>
      </c>
      <c r="I31" s="33">
        <v>10</v>
      </c>
      <c r="J31" s="33">
        <v>10</v>
      </c>
      <c r="K31" s="17" t="s">
        <v>561</v>
      </c>
      <c r="L31" s="17"/>
    </row>
    <row r="32" s="4" customFormat="1" ht="67" customHeight="1" spans="1:12">
      <c r="A32" s="16" t="s">
        <v>644</v>
      </c>
      <c r="B32" s="16"/>
      <c r="C32" s="16"/>
      <c r="D32" s="17" t="s">
        <v>561</v>
      </c>
      <c r="E32" s="17"/>
      <c r="F32" s="17"/>
      <c r="G32" s="17"/>
      <c r="H32" s="17"/>
      <c r="I32" s="17"/>
      <c r="J32" s="17"/>
      <c r="K32" s="17"/>
      <c r="L32" s="17"/>
    </row>
    <row r="33" s="4" customFormat="1" ht="30" customHeight="1" spans="1:12">
      <c r="A33" s="6" t="s">
        <v>645</v>
      </c>
      <c r="B33" s="6"/>
      <c r="C33" s="6"/>
      <c r="D33" s="6"/>
      <c r="E33" s="6"/>
      <c r="F33" s="6"/>
      <c r="G33" s="6"/>
      <c r="H33" s="6"/>
      <c r="I33" s="16" t="s">
        <v>646</v>
      </c>
      <c r="J33" s="16" t="s">
        <v>647</v>
      </c>
      <c r="K33" s="16" t="s">
        <v>648</v>
      </c>
      <c r="L33" s="16"/>
    </row>
    <row r="34" s="2" customFormat="1" ht="35" customHeight="1" spans="1:12">
      <c r="A34" s="6"/>
      <c r="B34" s="6"/>
      <c r="C34" s="6"/>
      <c r="D34" s="6"/>
      <c r="E34" s="6"/>
      <c r="F34" s="6"/>
      <c r="G34" s="6"/>
      <c r="H34" s="6"/>
      <c r="I34" s="12">
        <v>100</v>
      </c>
      <c r="J34" s="12">
        <v>100</v>
      </c>
      <c r="K34" s="16" t="s">
        <v>663</v>
      </c>
      <c r="L34" s="16"/>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33:H3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B1" workbookViewId="0">
      <selection activeCell="H6" sqref="H6"/>
    </sheetView>
  </sheetViews>
  <sheetFormatPr defaultColWidth="8.8141592920354" defaultRowHeight="15.75"/>
  <cols>
    <col min="1" max="1" width="7.57522123893805" style="1" customWidth="1"/>
    <col min="2" max="2" width="9.63716814159292" style="1" customWidth="1"/>
    <col min="3" max="3" width="18.8141592920354" style="1" customWidth="1"/>
    <col min="4" max="4" width="66.646017699115" style="1" customWidth="1"/>
    <col min="5" max="5" width="8.71681415929203" style="1" customWidth="1"/>
    <col min="6" max="6" width="14.5663716814159" style="1" customWidth="1"/>
    <col min="7" max="7" width="8.71681415929203" style="1" customWidth="1"/>
    <col min="8" max="8" width="14.5663716814159" style="1" customWidth="1"/>
    <col min="9" max="9" width="8.96460176991151" style="1" customWidth="1"/>
    <col min="10" max="10" width="8.03539823008849" style="1" customWidth="1"/>
    <col min="11" max="12" width="8.50442477876106"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704</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12.29</v>
      </c>
      <c r="G6" s="11"/>
      <c r="H6" s="11">
        <v>7.7</v>
      </c>
      <c r="I6" s="12">
        <v>10</v>
      </c>
      <c r="J6" s="13">
        <f>H6/F6</f>
        <v>0.626525630593979</v>
      </c>
      <c r="K6" s="14">
        <v>6.26</v>
      </c>
      <c r="L6" s="15" t="s">
        <v>5</v>
      </c>
    </row>
    <row r="7" s="2" customFormat="1" ht="30" customHeight="1" spans="1:12">
      <c r="A7" s="9"/>
      <c r="B7" s="9"/>
      <c r="C7" s="9" t="s">
        <v>539</v>
      </c>
      <c r="D7" s="11">
        <v>0</v>
      </c>
      <c r="E7" s="11"/>
      <c r="F7" s="11"/>
      <c r="G7" s="11"/>
      <c r="H7" s="11"/>
      <c r="I7" s="9"/>
      <c r="J7" s="13"/>
      <c r="K7" s="6"/>
      <c r="L7" s="15"/>
    </row>
    <row r="8" s="2" customFormat="1" ht="30" customHeight="1" spans="1:12">
      <c r="A8" s="9"/>
      <c r="B8" s="9"/>
      <c r="C8" s="10" t="s">
        <v>615</v>
      </c>
      <c r="D8" s="11">
        <v>0</v>
      </c>
      <c r="E8" s="11"/>
      <c r="F8" s="11">
        <v>12.29</v>
      </c>
      <c r="G8" s="11"/>
      <c r="H8" s="11">
        <v>7.7</v>
      </c>
      <c r="I8" s="9"/>
      <c r="J8" s="13">
        <f>H8/F8</f>
        <v>0.626525630593979</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37" customHeight="1" spans="1:12">
      <c r="A11" s="16"/>
      <c r="B11" s="17" t="s">
        <v>705</v>
      </c>
      <c r="C11" s="17"/>
      <c r="D11" s="17"/>
      <c r="E11" s="17"/>
      <c r="F11" s="17"/>
      <c r="G11" s="17"/>
      <c r="H11" s="17" t="s">
        <v>621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7" t="s">
        <v>557</v>
      </c>
      <c r="D16" s="7" t="s">
        <v>706</v>
      </c>
      <c r="E16" s="7" t="s">
        <v>559</v>
      </c>
      <c r="F16" s="7" t="s">
        <v>630</v>
      </c>
      <c r="G16" s="7" t="s">
        <v>563</v>
      </c>
      <c r="H16" s="7" t="s">
        <v>630</v>
      </c>
      <c r="I16" s="14">
        <v>25</v>
      </c>
      <c r="J16" s="14">
        <v>25</v>
      </c>
      <c r="K16" s="17" t="s">
        <v>561</v>
      </c>
      <c r="L16" s="17"/>
    </row>
    <row r="17" s="3" customFormat="1" ht="38" customHeight="1" spans="1:12">
      <c r="A17" s="7" t="s">
        <v>556</v>
      </c>
      <c r="B17" s="7"/>
      <c r="C17" s="7" t="s">
        <v>565</v>
      </c>
      <c r="D17" s="7" t="s">
        <v>707</v>
      </c>
      <c r="E17" s="7" t="s">
        <v>568</v>
      </c>
      <c r="F17" s="7" t="s">
        <v>699</v>
      </c>
      <c r="G17" s="7" t="s">
        <v>563</v>
      </c>
      <c r="H17" s="7" t="s">
        <v>699</v>
      </c>
      <c r="I17" s="14">
        <v>25</v>
      </c>
      <c r="J17" s="14">
        <v>25</v>
      </c>
      <c r="K17" s="17" t="s">
        <v>561</v>
      </c>
      <c r="L17" s="30"/>
    </row>
    <row r="18" s="3" customFormat="1" ht="38" customHeight="1" spans="1:12">
      <c r="A18" s="7" t="s">
        <v>584</v>
      </c>
      <c r="B18" s="30"/>
      <c r="C18" s="7" t="s">
        <v>635</v>
      </c>
      <c r="D18" s="7" t="s">
        <v>708</v>
      </c>
      <c r="E18" s="7" t="s">
        <v>559</v>
      </c>
      <c r="F18" s="7" t="s">
        <v>709</v>
      </c>
      <c r="G18" s="7" t="s">
        <v>588</v>
      </c>
      <c r="H18" s="7" t="s">
        <v>709</v>
      </c>
      <c r="I18" s="14">
        <v>10</v>
      </c>
      <c r="J18" s="14">
        <v>10</v>
      </c>
      <c r="K18" s="17" t="s">
        <v>561</v>
      </c>
      <c r="L18" s="30"/>
    </row>
    <row r="19" s="3" customFormat="1" ht="38" customHeight="1" spans="1:12">
      <c r="A19" s="7" t="s">
        <v>584</v>
      </c>
      <c r="B19" s="30"/>
      <c r="C19" s="7" t="s">
        <v>638</v>
      </c>
      <c r="D19" s="7" t="s">
        <v>710</v>
      </c>
      <c r="E19" s="7" t="s">
        <v>559</v>
      </c>
      <c r="F19" s="7" t="s">
        <v>711</v>
      </c>
      <c r="G19" s="7" t="s">
        <v>588</v>
      </c>
      <c r="H19" s="7" t="s">
        <v>711</v>
      </c>
      <c r="I19" s="14">
        <v>10</v>
      </c>
      <c r="J19" s="14">
        <v>10</v>
      </c>
      <c r="K19" s="17" t="s">
        <v>561</v>
      </c>
      <c r="L19" s="17"/>
    </row>
    <row r="20" s="3" customFormat="1" ht="38" customHeight="1" spans="1:12">
      <c r="A20" s="7" t="s">
        <v>584</v>
      </c>
      <c r="B20" s="30"/>
      <c r="C20" s="7" t="s">
        <v>638</v>
      </c>
      <c r="D20" s="7" t="s">
        <v>712</v>
      </c>
      <c r="E20" s="7" t="s">
        <v>559</v>
      </c>
      <c r="F20" s="7" t="s">
        <v>713</v>
      </c>
      <c r="G20" s="7" t="s">
        <v>588</v>
      </c>
      <c r="H20" s="7" t="s">
        <v>713</v>
      </c>
      <c r="I20" s="14">
        <v>10</v>
      </c>
      <c r="J20" s="14">
        <v>10</v>
      </c>
      <c r="K20" s="17" t="s">
        <v>561</v>
      </c>
      <c r="L20" s="30"/>
    </row>
    <row r="21" s="3" customFormat="1" ht="38" customHeight="1" spans="1:12">
      <c r="A21" s="7" t="s">
        <v>598</v>
      </c>
      <c r="B21" s="30"/>
      <c r="C21" s="7" t="s">
        <v>641</v>
      </c>
      <c r="D21" s="7" t="s">
        <v>714</v>
      </c>
      <c r="E21" s="7" t="s">
        <v>568</v>
      </c>
      <c r="F21" s="7" t="s">
        <v>679</v>
      </c>
      <c r="G21" s="7" t="s">
        <v>563</v>
      </c>
      <c r="H21" s="7" t="s">
        <v>679</v>
      </c>
      <c r="I21" s="14">
        <v>10</v>
      </c>
      <c r="J21" s="14">
        <v>10</v>
      </c>
      <c r="K21" s="17" t="s">
        <v>561</v>
      </c>
      <c r="L21" s="30"/>
    </row>
    <row r="22" s="4" customFormat="1" ht="67" customHeight="1" spans="1:12">
      <c r="A22" s="16" t="s">
        <v>644</v>
      </c>
      <c r="B22" s="16"/>
      <c r="C22" s="16"/>
      <c r="D22" s="17" t="s">
        <v>561</v>
      </c>
      <c r="E22" s="17"/>
      <c r="F22" s="17"/>
      <c r="G22" s="17"/>
      <c r="H22" s="17"/>
      <c r="I22" s="17"/>
      <c r="J22" s="17"/>
      <c r="K22" s="17"/>
      <c r="L22" s="17"/>
    </row>
    <row r="23" s="4" customFormat="1" ht="30" customHeight="1" spans="1:12">
      <c r="A23" s="6" t="s">
        <v>645</v>
      </c>
      <c r="B23" s="6"/>
      <c r="C23" s="6"/>
      <c r="D23" s="6"/>
      <c r="E23" s="6"/>
      <c r="F23" s="6"/>
      <c r="G23" s="6"/>
      <c r="H23" s="6"/>
      <c r="I23" s="16" t="s">
        <v>646</v>
      </c>
      <c r="J23" s="16" t="s">
        <v>647</v>
      </c>
      <c r="K23" s="16" t="s">
        <v>648</v>
      </c>
      <c r="L23" s="16"/>
    </row>
    <row r="24" s="2" customFormat="1" ht="35" customHeight="1" spans="1:12">
      <c r="A24" s="6"/>
      <c r="B24" s="6"/>
      <c r="C24" s="6"/>
      <c r="D24" s="6"/>
      <c r="E24" s="6"/>
      <c r="F24" s="6"/>
      <c r="G24" s="6"/>
      <c r="H24" s="6"/>
      <c r="I24" s="12">
        <v>100</v>
      </c>
      <c r="J24" s="12">
        <v>96.26</v>
      </c>
      <c r="K24" s="16" t="s">
        <v>663</v>
      </c>
      <c r="L24"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H6" sqref="H6"/>
    </sheetView>
  </sheetViews>
  <sheetFormatPr defaultColWidth="8.8141592920354" defaultRowHeight="15.75"/>
  <cols>
    <col min="1" max="1" width="6.7787610619469" style="1" customWidth="1"/>
    <col min="2" max="2" width="9.63716814159292" style="1" customWidth="1"/>
    <col min="3" max="3" width="18.8141592920354" style="1" customWidth="1"/>
    <col min="4" max="4" width="20.6194690265487" style="1" customWidth="1"/>
    <col min="5" max="5" width="8.71681415929203" style="1" customWidth="1"/>
    <col min="6" max="6" width="6.92035398230088" style="1" customWidth="1"/>
    <col min="7" max="7" width="8.71681415929203" style="1" customWidth="1"/>
    <col min="8" max="8" width="10.5752212389381" style="1" customWidth="1"/>
    <col min="9" max="9" width="8.96460176991151" style="1" customWidth="1"/>
    <col min="10" max="10" width="8.03539823008849" style="1" customWidth="1"/>
    <col min="11" max="12" width="10.2920353982301"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715</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0.6</v>
      </c>
      <c r="G6" s="11"/>
      <c r="H6" s="11"/>
      <c r="I6" s="12">
        <v>10</v>
      </c>
      <c r="J6" s="12"/>
      <c r="K6" s="14"/>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v>0.6</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46" customHeight="1" spans="1:12">
      <c r="A11" s="16"/>
      <c r="B11" s="17" t="s">
        <v>716</v>
      </c>
      <c r="C11" s="17"/>
      <c r="D11" s="17"/>
      <c r="E11" s="17"/>
      <c r="F11" s="17"/>
      <c r="G11" s="17"/>
      <c r="H11" s="17" t="s">
        <v>621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7" t="s">
        <v>557</v>
      </c>
      <c r="D16" s="7" t="s">
        <v>717</v>
      </c>
      <c r="E16" s="7" t="s">
        <v>568</v>
      </c>
      <c r="F16" s="7" t="s">
        <v>643</v>
      </c>
      <c r="G16" s="7" t="s">
        <v>563</v>
      </c>
      <c r="H16" s="7" t="s">
        <v>643</v>
      </c>
      <c r="I16" s="14">
        <v>25</v>
      </c>
      <c r="J16" s="14">
        <v>25</v>
      </c>
      <c r="K16" s="17" t="s">
        <v>561</v>
      </c>
      <c r="L16" s="17"/>
    </row>
    <row r="17" s="3" customFormat="1" ht="38" customHeight="1" spans="1:12">
      <c r="A17" s="7" t="s">
        <v>556</v>
      </c>
      <c r="B17" s="7"/>
      <c r="C17" s="7" t="s">
        <v>565</v>
      </c>
      <c r="D17" s="7" t="s">
        <v>718</v>
      </c>
      <c r="E17" s="7" t="s">
        <v>559</v>
      </c>
      <c r="F17" s="7" t="s">
        <v>630</v>
      </c>
      <c r="G17" s="7" t="s">
        <v>563</v>
      </c>
      <c r="H17" s="7" t="s">
        <v>630</v>
      </c>
      <c r="I17" s="14">
        <v>25</v>
      </c>
      <c r="J17" s="14">
        <v>25</v>
      </c>
      <c r="K17" s="17" t="s">
        <v>561</v>
      </c>
      <c r="L17" s="30"/>
    </row>
    <row r="18" s="3" customFormat="1" ht="38" customHeight="1" spans="1:12">
      <c r="A18" s="7" t="s">
        <v>584</v>
      </c>
      <c r="B18" s="30"/>
      <c r="C18" s="7" t="s">
        <v>635</v>
      </c>
      <c r="D18" s="7" t="s">
        <v>719</v>
      </c>
      <c r="E18" s="7" t="s">
        <v>568</v>
      </c>
      <c r="F18" s="7" t="s">
        <v>679</v>
      </c>
      <c r="G18" s="7" t="s">
        <v>563</v>
      </c>
      <c r="H18" s="7" t="s">
        <v>679</v>
      </c>
      <c r="I18" s="14">
        <v>30</v>
      </c>
      <c r="J18" s="14">
        <v>30</v>
      </c>
      <c r="K18" s="17" t="s">
        <v>561</v>
      </c>
      <c r="L18" s="30"/>
    </row>
    <row r="19" s="3" customFormat="1" ht="38" customHeight="1" spans="1:12">
      <c r="A19" s="7" t="s">
        <v>598</v>
      </c>
      <c r="B19" s="30"/>
      <c r="C19" s="7" t="s">
        <v>641</v>
      </c>
      <c r="D19" s="7" t="s">
        <v>720</v>
      </c>
      <c r="E19" s="7" t="s">
        <v>568</v>
      </c>
      <c r="F19" s="7" t="s">
        <v>669</v>
      </c>
      <c r="G19" s="7" t="s">
        <v>563</v>
      </c>
      <c r="H19" s="7" t="s">
        <v>669</v>
      </c>
      <c r="I19" s="14">
        <v>10</v>
      </c>
      <c r="J19" s="14">
        <v>10</v>
      </c>
      <c r="K19" s="17" t="s">
        <v>561</v>
      </c>
      <c r="L19" s="30"/>
    </row>
    <row r="20" s="4" customFormat="1" ht="67" customHeight="1" spans="1:12">
      <c r="A20" s="16" t="s">
        <v>644</v>
      </c>
      <c r="B20" s="16"/>
      <c r="C20" s="16"/>
      <c r="D20" s="17" t="s">
        <v>561</v>
      </c>
      <c r="E20" s="17"/>
      <c r="F20" s="17"/>
      <c r="G20" s="17"/>
      <c r="H20" s="17"/>
      <c r="I20" s="17"/>
      <c r="J20" s="17"/>
      <c r="K20" s="17"/>
      <c r="L20" s="17"/>
    </row>
    <row r="21" s="4" customFormat="1" ht="30" customHeight="1" spans="1:12">
      <c r="A21" s="6" t="s">
        <v>645</v>
      </c>
      <c r="B21" s="6"/>
      <c r="C21" s="6"/>
      <c r="D21" s="6"/>
      <c r="E21" s="6"/>
      <c r="F21" s="6"/>
      <c r="G21" s="6"/>
      <c r="H21" s="6"/>
      <c r="I21" s="16" t="s">
        <v>646</v>
      </c>
      <c r="J21" s="16" t="s">
        <v>647</v>
      </c>
      <c r="K21" s="16" t="s">
        <v>648</v>
      </c>
      <c r="L21" s="16"/>
    </row>
    <row r="22" s="2" customFormat="1" ht="35" customHeight="1" spans="1:12">
      <c r="A22" s="6"/>
      <c r="B22" s="6"/>
      <c r="C22" s="6"/>
      <c r="D22" s="6"/>
      <c r="E22" s="6"/>
      <c r="F22" s="6"/>
      <c r="G22" s="6"/>
      <c r="H22" s="6"/>
      <c r="I22" s="12">
        <v>100</v>
      </c>
      <c r="J22" s="12">
        <v>90</v>
      </c>
      <c r="K22" s="16" t="s">
        <v>663</v>
      </c>
      <c r="L22"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H6" sqref="H6"/>
    </sheetView>
  </sheetViews>
  <sheetFormatPr defaultColWidth="8.8141592920354" defaultRowHeight="15.75"/>
  <cols>
    <col min="1" max="1" width="6.7787610619469" style="1" customWidth="1"/>
    <col min="2" max="2" width="9.63716814159292" style="1" customWidth="1"/>
    <col min="3" max="3" width="18.8141592920354" style="1" customWidth="1"/>
    <col min="4" max="4" width="52.7522123893805" style="1" customWidth="1"/>
    <col min="5" max="5" width="8.71681415929203" style="1" customWidth="1"/>
    <col min="6" max="6" width="6.92035398230088" style="1" customWidth="1"/>
    <col min="7" max="7" width="8.71681415929203" style="1" customWidth="1"/>
    <col min="8" max="8" width="10.5752212389381" style="1" customWidth="1"/>
    <col min="9" max="9" width="8.96460176991151" style="1" customWidth="1"/>
    <col min="10" max="10" width="8.03539823008849" style="1" customWidth="1"/>
    <col min="11" max="12" width="9.16814159292035"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721</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31">
        <v>0</v>
      </c>
      <c r="G6" s="31"/>
      <c r="H6" s="31"/>
      <c r="I6" s="12">
        <v>10</v>
      </c>
      <c r="J6" s="13"/>
      <c r="K6" s="14"/>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31">
        <v>0</v>
      </c>
      <c r="G8" s="31"/>
      <c r="H8" s="31"/>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136" customHeight="1" spans="1:12">
      <c r="A11" s="16"/>
      <c r="B11" s="17" t="s">
        <v>722</v>
      </c>
      <c r="C11" s="17"/>
      <c r="D11" s="17"/>
      <c r="E11" s="17"/>
      <c r="F11" s="17"/>
      <c r="G11" s="17"/>
      <c r="H11" s="17" t="s">
        <v>621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7" t="s">
        <v>557</v>
      </c>
      <c r="D16" s="7" t="s">
        <v>723</v>
      </c>
      <c r="E16" s="7" t="s">
        <v>568</v>
      </c>
      <c r="F16" s="7" t="s">
        <v>699</v>
      </c>
      <c r="G16" s="7" t="s">
        <v>563</v>
      </c>
      <c r="H16" s="7" t="s">
        <v>699</v>
      </c>
      <c r="I16" s="14">
        <v>25</v>
      </c>
      <c r="J16" s="14">
        <v>25</v>
      </c>
      <c r="K16" s="17" t="s">
        <v>561</v>
      </c>
      <c r="L16" s="17"/>
    </row>
    <row r="17" s="3" customFormat="1" ht="38" customHeight="1" spans="1:12">
      <c r="A17" s="7" t="s">
        <v>556</v>
      </c>
      <c r="B17" s="7"/>
      <c r="C17" s="7" t="s">
        <v>565</v>
      </c>
      <c r="D17" s="7" t="s">
        <v>724</v>
      </c>
      <c r="E17" s="7" t="s">
        <v>568</v>
      </c>
      <c r="F17" s="7" t="s">
        <v>643</v>
      </c>
      <c r="G17" s="7" t="s">
        <v>563</v>
      </c>
      <c r="H17" s="7" t="s">
        <v>643</v>
      </c>
      <c r="I17" s="14">
        <v>25</v>
      </c>
      <c r="J17" s="14">
        <v>25</v>
      </c>
      <c r="K17" s="17" t="s">
        <v>561</v>
      </c>
      <c r="L17" s="30"/>
    </row>
    <row r="18" s="3" customFormat="1" ht="38" customHeight="1" spans="1:12">
      <c r="A18" s="7" t="s">
        <v>584</v>
      </c>
      <c r="B18" s="30"/>
      <c r="C18" s="7" t="s">
        <v>635</v>
      </c>
      <c r="D18" s="7" t="s">
        <v>725</v>
      </c>
      <c r="E18" s="7" t="s">
        <v>568</v>
      </c>
      <c r="F18" s="7" t="s">
        <v>679</v>
      </c>
      <c r="G18" s="7" t="s">
        <v>563</v>
      </c>
      <c r="H18" s="7" t="s">
        <v>679</v>
      </c>
      <c r="I18" s="14">
        <v>30</v>
      </c>
      <c r="J18" s="14">
        <v>30</v>
      </c>
      <c r="K18" s="17" t="s">
        <v>561</v>
      </c>
      <c r="L18" s="30"/>
    </row>
    <row r="19" s="3" customFormat="1" ht="38" customHeight="1" spans="1:12">
      <c r="A19" s="7" t="s">
        <v>598</v>
      </c>
      <c r="B19" s="30"/>
      <c r="C19" s="7" t="s">
        <v>641</v>
      </c>
      <c r="D19" s="7" t="s">
        <v>726</v>
      </c>
      <c r="E19" s="7" t="s">
        <v>568</v>
      </c>
      <c r="F19" s="7" t="s">
        <v>679</v>
      </c>
      <c r="G19" s="7" t="s">
        <v>563</v>
      </c>
      <c r="H19" s="7" t="s">
        <v>679</v>
      </c>
      <c r="I19" s="14">
        <v>10</v>
      </c>
      <c r="J19" s="14">
        <v>10</v>
      </c>
      <c r="K19" s="17" t="s">
        <v>561</v>
      </c>
      <c r="L19" s="30"/>
    </row>
    <row r="20" s="4" customFormat="1" ht="67" customHeight="1" spans="1:12">
      <c r="A20" s="16" t="s">
        <v>644</v>
      </c>
      <c r="B20" s="16"/>
      <c r="C20" s="16"/>
      <c r="D20" s="17" t="s">
        <v>561</v>
      </c>
      <c r="E20" s="17"/>
      <c r="F20" s="17"/>
      <c r="G20" s="17"/>
      <c r="H20" s="17"/>
      <c r="I20" s="17"/>
      <c r="J20" s="17"/>
      <c r="K20" s="17"/>
      <c r="L20" s="17"/>
    </row>
    <row r="21" s="4" customFormat="1" ht="30" customHeight="1" spans="1:12">
      <c r="A21" s="6" t="s">
        <v>645</v>
      </c>
      <c r="B21" s="6"/>
      <c r="C21" s="6"/>
      <c r="D21" s="6"/>
      <c r="E21" s="6"/>
      <c r="F21" s="6"/>
      <c r="G21" s="6"/>
      <c r="H21" s="6"/>
      <c r="I21" s="16" t="s">
        <v>646</v>
      </c>
      <c r="J21" s="16" t="s">
        <v>647</v>
      </c>
      <c r="K21" s="16" t="s">
        <v>648</v>
      </c>
      <c r="L21" s="16"/>
    </row>
    <row r="22" s="2" customFormat="1" ht="35" customHeight="1" spans="1:12">
      <c r="A22" s="6"/>
      <c r="B22" s="6"/>
      <c r="C22" s="6"/>
      <c r="D22" s="6"/>
      <c r="E22" s="6"/>
      <c r="F22" s="6"/>
      <c r="G22" s="6"/>
      <c r="H22" s="6"/>
      <c r="I22" s="12">
        <v>100</v>
      </c>
      <c r="J22" s="12">
        <v>90</v>
      </c>
      <c r="K22" s="16" t="s">
        <v>663</v>
      </c>
      <c r="L22"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H6" sqref="H6"/>
    </sheetView>
  </sheetViews>
  <sheetFormatPr defaultColWidth="8.8141592920354" defaultRowHeight="15.75"/>
  <cols>
    <col min="1" max="1" width="7.51327433628319" style="1" customWidth="1"/>
    <col min="2" max="2" width="9.63716814159292" style="1" customWidth="1"/>
    <col min="3" max="3" width="18.8141592920354" style="1" customWidth="1"/>
    <col min="4" max="4" width="28.6725663716814" style="1" customWidth="1"/>
    <col min="5" max="7" width="8.71681415929203" style="1" customWidth="1"/>
    <col min="8" max="8" width="10.5752212389381" style="1" customWidth="1"/>
    <col min="9" max="9" width="8.96460176991151" style="1" customWidth="1"/>
    <col min="10" max="10" width="8.03539823008849" style="1" customWidth="1"/>
    <col min="11" max="12" width="8.89380530973451"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727</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4.93</v>
      </c>
      <c r="G6" s="11"/>
      <c r="H6" s="11">
        <v>4.41</v>
      </c>
      <c r="I6" s="12">
        <v>10</v>
      </c>
      <c r="J6" s="13">
        <f>H6/F6</f>
        <v>0.894523326572008</v>
      </c>
      <c r="K6" s="14">
        <v>8.96</v>
      </c>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v>4.93</v>
      </c>
      <c r="G8" s="11"/>
      <c r="H8" s="11">
        <v>4.41</v>
      </c>
      <c r="I8" s="9"/>
      <c r="J8" s="13">
        <f>H8/F8</f>
        <v>0.894523326572008</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51" customHeight="1" spans="1:12">
      <c r="A11" s="16"/>
      <c r="B11" s="17" t="s">
        <v>728</v>
      </c>
      <c r="C11" s="17"/>
      <c r="D11" s="17"/>
      <c r="E11" s="17"/>
      <c r="F11" s="17"/>
      <c r="G11" s="17"/>
      <c r="H11" s="17" t="s">
        <v>621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7" t="s">
        <v>557</v>
      </c>
      <c r="D16" s="7" t="s">
        <v>729</v>
      </c>
      <c r="E16" s="7" t="s">
        <v>568</v>
      </c>
      <c r="F16" s="7" t="s">
        <v>643</v>
      </c>
      <c r="G16" s="7" t="s">
        <v>563</v>
      </c>
      <c r="H16" s="7" t="s">
        <v>643</v>
      </c>
      <c r="I16" s="14">
        <v>10</v>
      </c>
      <c r="J16" s="14">
        <v>10</v>
      </c>
      <c r="K16" s="17" t="s">
        <v>561</v>
      </c>
      <c r="L16" s="17"/>
    </row>
    <row r="17" s="3" customFormat="1" ht="38" customHeight="1" spans="1:12">
      <c r="A17" s="7" t="s">
        <v>556</v>
      </c>
      <c r="B17" s="7"/>
      <c r="C17" s="7" t="s">
        <v>565</v>
      </c>
      <c r="D17" s="7" t="s">
        <v>730</v>
      </c>
      <c r="E17" s="7" t="s">
        <v>568</v>
      </c>
      <c r="F17" s="7" t="s">
        <v>699</v>
      </c>
      <c r="G17" s="7" t="s">
        <v>563</v>
      </c>
      <c r="H17" s="7" t="s">
        <v>699</v>
      </c>
      <c r="I17" s="14">
        <v>20</v>
      </c>
      <c r="J17" s="14">
        <v>20</v>
      </c>
      <c r="K17" s="17" t="s">
        <v>561</v>
      </c>
      <c r="L17" s="30"/>
    </row>
    <row r="18" s="3" customFormat="1" ht="38" customHeight="1" spans="1:12">
      <c r="A18" s="7" t="s">
        <v>556</v>
      </c>
      <c r="B18" s="7"/>
      <c r="C18" s="7" t="s">
        <v>573</v>
      </c>
      <c r="D18" s="7" t="s">
        <v>731</v>
      </c>
      <c r="E18" s="7" t="s">
        <v>568</v>
      </c>
      <c r="F18" s="7" t="s">
        <v>643</v>
      </c>
      <c r="G18" s="7" t="s">
        <v>563</v>
      </c>
      <c r="H18" s="7" t="s">
        <v>643</v>
      </c>
      <c r="I18" s="14">
        <v>20</v>
      </c>
      <c r="J18" s="14">
        <v>20</v>
      </c>
      <c r="K18" s="17" t="s">
        <v>561</v>
      </c>
      <c r="L18" s="30"/>
    </row>
    <row r="19" s="3" customFormat="1" ht="38" customHeight="1" spans="1:12">
      <c r="A19" s="7" t="s">
        <v>732</v>
      </c>
      <c r="B19" s="30"/>
      <c r="C19" s="7" t="s">
        <v>635</v>
      </c>
      <c r="D19" s="7" t="s">
        <v>733</v>
      </c>
      <c r="E19" s="7" t="s">
        <v>559</v>
      </c>
      <c r="F19" s="7" t="s">
        <v>79</v>
      </c>
      <c r="G19" s="7" t="s">
        <v>563</v>
      </c>
      <c r="H19" s="7" t="s">
        <v>79</v>
      </c>
      <c r="I19" s="14">
        <v>10</v>
      </c>
      <c r="J19" s="14">
        <v>10</v>
      </c>
      <c r="K19" s="17" t="s">
        <v>561</v>
      </c>
      <c r="L19" s="30"/>
    </row>
    <row r="20" s="3" customFormat="1" ht="38" customHeight="1" spans="1:12">
      <c r="A20" s="7" t="s">
        <v>732</v>
      </c>
      <c r="B20" s="30"/>
      <c r="C20" s="7" t="s">
        <v>635</v>
      </c>
      <c r="D20" s="7" t="s">
        <v>734</v>
      </c>
      <c r="E20" s="7" t="s">
        <v>568</v>
      </c>
      <c r="F20" s="7" t="s">
        <v>669</v>
      </c>
      <c r="G20" s="7" t="s">
        <v>563</v>
      </c>
      <c r="H20" s="7" t="s">
        <v>669</v>
      </c>
      <c r="I20" s="14">
        <v>10</v>
      </c>
      <c r="J20" s="14">
        <v>10</v>
      </c>
      <c r="K20" s="17" t="s">
        <v>561</v>
      </c>
      <c r="L20" s="17"/>
    </row>
    <row r="21" s="3" customFormat="1" ht="38" customHeight="1" spans="1:12">
      <c r="A21" s="7" t="s">
        <v>735</v>
      </c>
      <c r="B21" s="7"/>
      <c r="C21" s="7" t="s">
        <v>638</v>
      </c>
      <c r="D21" s="7" t="s">
        <v>736</v>
      </c>
      <c r="E21" s="7" t="s">
        <v>559</v>
      </c>
      <c r="F21" s="7" t="s">
        <v>737</v>
      </c>
      <c r="G21" s="7" t="s">
        <v>588</v>
      </c>
      <c r="H21" s="7" t="s">
        <v>737</v>
      </c>
      <c r="I21" s="14">
        <v>10</v>
      </c>
      <c r="J21" s="14">
        <v>10</v>
      </c>
      <c r="K21" s="17" t="s">
        <v>561</v>
      </c>
      <c r="L21" s="17"/>
    </row>
    <row r="22" s="3" customFormat="1" ht="38" customHeight="1" spans="1:12">
      <c r="A22" s="7" t="s">
        <v>598</v>
      </c>
      <c r="B22" s="30"/>
      <c r="C22" s="7" t="s">
        <v>641</v>
      </c>
      <c r="D22" s="7" t="s">
        <v>738</v>
      </c>
      <c r="E22" s="7" t="s">
        <v>568</v>
      </c>
      <c r="F22" s="7" t="s">
        <v>679</v>
      </c>
      <c r="G22" s="7" t="s">
        <v>563</v>
      </c>
      <c r="H22" s="7" t="s">
        <v>679</v>
      </c>
      <c r="I22" s="14">
        <v>10</v>
      </c>
      <c r="J22" s="14">
        <v>10</v>
      </c>
      <c r="K22" s="17" t="s">
        <v>561</v>
      </c>
      <c r="L22" s="30"/>
    </row>
    <row r="23" s="4" customFormat="1" ht="67" customHeight="1" spans="1:12">
      <c r="A23" s="16" t="s">
        <v>644</v>
      </c>
      <c r="B23" s="16"/>
      <c r="C23" s="16"/>
      <c r="D23" s="17" t="s">
        <v>561</v>
      </c>
      <c r="E23" s="17"/>
      <c r="F23" s="17"/>
      <c r="G23" s="17"/>
      <c r="H23" s="17"/>
      <c r="I23" s="17"/>
      <c r="J23" s="17"/>
      <c r="K23" s="17"/>
      <c r="L23" s="17"/>
    </row>
    <row r="24" s="4" customFormat="1" ht="30" customHeight="1" spans="1:12">
      <c r="A24" s="6" t="s">
        <v>645</v>
      </c>
      <c r="B24" s="6"/>
      <c r="C24" s="6"/>
      <c r="D24" s="6"/>
      <c r="E24" s="6"/>
      <c r="F24" s="6"/>
      <c r="G24" s="6"/>
      <c r="H24" s="6"/>
      <c r="I24" s="16" t="s">
        <v>646</v>
      </c>
      <c r="J24" s="16" t="s">
        <v>647</v>
      </c>
      <c r="K24" s="16" t="s">
        <v>648</v>
      </c>
      <c r="L24" s="16"/>
    </row>
    <row r="25" s="2" customFormat="1" ht="35" customHeight="1" spans="1:12">
      <c r="A25" s="6"/>
      <c r="B25" s="6"/>
      <c r="C25" s="6"/>
      <c r="D25" s="6"/>
      <c r="E25" s="6"/>
      <c r="F25" s="6"/>
      <c r="G25" s="6"/>
      <c r="H25" s="6"/>
      <c r="I25" s="12">
        <v>100</v>
      </c>
      <c r="J25" s="12">
        <v>98.96</v>
      </c>
      <c r="K25" s="16" t="s">
        <v>663</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90" zoomScaleNormal="90" workbookViewId="0">
      <selection activeCell="H6" sqref="H6"/>
    </sheetView>
  </sheetViews>
  <sheetFormatPr defaultColWidth="8.8141592920354" defaultRowHeight="15.75"/>
  <cols>
    <col min="1" max="1" width="6.38053097345133" style="1" customWidth="1"/>
    <col min="2" max="2" width="9.63716814159292" style="1" customWidth="1"/>
    <col min="3" max="3" width="18.8141592920354" style="1" customWidth="1"/>
    <col min="4" max="4" width="66.8407079646018" style="1" customWidth="1"/>
    <col min="5" max="5" width="8.71681415929203" style="1" customWidth="1"/>
    <col min="6" max="6" width="14.5663716814159" style="1" customWidth="1"/>
    <col min="7" max="7" width="8.71681415929203" style="1" customWidth="1"/>
    <col min="8" max="8" width="14.5663716814159" style="1" customWidth="1"/>
    <col min="9" max="9" width="8.96460176991151" style="1" customWidth="1"/>
    <col min="10" max="10" width="8.03539823008849" style="1" customWidth="1"/>
    <col min="11" max="12" width="9.6283185840708"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739</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6.96</v>
      </c>
      <c r="G6" s="11"/>
      <c r="H6" s="11"/>
      <c r="I6" s="12">
        <v>10</v>
      </c>
      <c r="J6" s="13"/>
      <c r="K6" s="14"/>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v>6.96</v>
      </c>
      <c r="G8" s="11"/>
      <c r="H8" s="11"/>
      <c r="I8" s="9"/>
      <c r="J8" s="13"/>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35" customHeight="1" spans="1:12">
      <c r="A11" s="16"/>
      <c r="B11" s="17" t="s">
        <v>740</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7" t="s">
        <v>557</v>
      </c>
      <c r="D16" s="7" t="s">
        <v>706</v>
      </c>
      <c r="E16" s="7" t="s">
        <v>559</v>
      </c>
      <c r="F16" s="7" t="s">
        <v>630</v>
      </c>
      <c r="G16" s="7" t="s">
        <v>563</v>
      </c>
      <c r="H16" s="7" t="s">
        <v>630</v>
      </c>
      <c r="I16" s="14">
        <v>50</v>
      </c>
      <c r="J16" s="14">
        <v>50</v>
      </c>
      <c r="K16" s="17" t="s">
        <v>561</v>
      </c>
      <c r="L16" s="17"/>
    </row>
    <row r="17" s="3" customFormat="1" ht="38" customHeight="1" spans="1:12">
      <c r="A17" s="7" t="s">
        <v>584</v>
      </c>
      <c r="B17" s="7"/>
      <c r="C17" s="7" t="s">
        <v>635</v>
      </c>
      <c r="D17" s="7" t="s">
        <v>707</v>
      </c>
      <c r="E17" s="7" t="s">
        <v>568</v>
      </c>
      <c r="F17" s="7" t="s">
        <v>699</v>
      </c>
      <c r="G17" s="7" t="s">
        <v>563</v>
      </c>
      <c r="H17" s="7" t="s">
        <v>699</v>
      </c>
      <c r="I17" s="14">
        <v>6</v>
      </c>
      <c r="J17" s="14">
        <v>6</v>
      </c>
      <c r="K17" s="17" t="s">
        <v>561</v>
      </c>
      <c r="L17" s="17"/>
    </row>
    <row r="18" s="3" customFormat="1" ht="38" customHeight="1" spans="1:12">
      <c r="A18" s="7" t="s">
        <v>584</v>
      </c>
      <c r="B18" s="7"/>
      <c r="C18" s="7" t="s">
        <v>635</v>
      </c>
      <c r="D18" s="7" t="s">
        <v>742</v>
      </c>
      <c r="E18" s="7" t="s">
        <v>568</v>
      </c>
      <c r="F18" s="7" t="s">
        <v>643</v>
      </c>
      <c r="G18" s="7" t="s">
        <v>563</v>
      </c>
      <c r="H18" s="7" t="s">
        <v>643</v>
      </c>
      <c r="I18" s="14">
        <v>6</v>
      </c>
      <c r="J18" s="14">
        <v>6</v>
      </c>
      <c r="K18" s="17" t="s">
        <v>561</v>
      </c>
      <c r="L18" s="17"/>
    </row>
    <row r="19" s="3" customFormat="1" ht="38" customHeight="1" spans="1:12">
      <c r="A19" s="7" t="s">
        <v>584</v>
      </c>
      <c r="B19" s="7"/>
      <c r="C19" s="7" t="s">
        <v>635</v>
      </c>
      <c r="D19" s="7" t="s">
        <v>743</v>
      </c>
      <c r="E19" s="7" t="s">
        <v>559</v>
      </c>
      <c r="F19" s="7" t="s">
        <v>709</v>
      </c>
      <c r="G19" s="7" t="s">
        <v>588</v>
      </c>
      <c r="H19" s="7" t="s">
        <v>709</v>
      </c>
      <c r="I19" s="14">
        <v>6</v>
      </c>
      <c r="J19" s="14">
        <v>6</v>
      </c>
      <c r="K19" s="17" t="s">
        <v>561</v>
      </c>
      <c r="L19" s="17"/>
    </row>
    <row r="20" s="3" customFormat="1" ht="38" customHeight="1" spans="1:12">
      <c r="A20" s="7" t="s">
        <v>584</v>
      </c>
      <c r="B20" s="7"/>
      <c r="C20" s="7" t="s">
        <v>638</v>
      </c>
      <c r="D20" s="7" t="s">
        <v>744</v>
      </c>
      <c r="E20" s="7" t="s">
        <v>559</v>
      </c>
      <c r="F20" s="7" t="s">
        <v>745</v>
      </c>
      <c r="G20" s="7" t="s">
        <v>588</v>
      </c>
      <c r="H20" s="7" t="s">
        <v>745</v>
      </c>
      <c r="I20" s="14">
        <v>6</v>
      </c>
      <c r="J20" s="14">
        <v>6</v>
      </c>
      <c r="K20" s="17" t="s">
        <v>561</v>
      </c>
      <c r="L20" s="17"/>
    </row>
    <row r="21" s="3" customFormat="1" ht="38" customHeight="1" spans="1:12">
      <c r="A21" s="7" t="s">
        <v>584</v>
      </c>
      <c r="B21" s="7"/>
      <c r="C21" s="7" t="s">
        <v>638</v>
      </c>
      <c r="D21" s="7" t="s">
        <v>712</v>
      </c>
      <c r="E21" s="7" t="s">
        <v>559</v>
      </c>
      <c r="F21" s="7" t="s">
        <v>713</v>
      </c>
      <c r="G21" s="7" t="s">
        <v>588</v>
      </c>
      <c r="H21" s="7" t="s">
        <v>713</v>
      </c>
      <c r="I21" s="14">
        <v>6</v>
      </c>
      <c r="J21" s="14">
        <v>6</v>
      </c>
      <c r="K21" s="17" t="s">
        <v>561</v>
      </c>
      <c r="L21" s="17"/>
    </row>
    <row r="22" s="3" customFormat="1" ht="38" customHeight="1" spans="1:12">
      <c r="A22" s="7" t="s">
        <v>598</v>
      </c>
      <c r="B22" s="30"/>
      <c r="C22" s="7" t="s">
        <v>641</v>
      </c>
      <c r="D22" s="7" t="s">
        <v>714</v>
      </c>
      <c r="E22" s="7" t="s">
        <v>568</v>
      </c>
      <c r="F22" s="7" t="s">
        <v>679</v>
      </c>
      <c r="G22" s="7" t="s">
        <v>563</v>
      </c>
      <c r="H22" s="7" t="s">
        <v>679</v>
      </c>
      <c r="I22" s="14">
        <v>10</v>
      </c>
      <c r="J22" s="14">
        <v>10</v>
      </c>
      <c r="K22" s="17" t="s">
        <v>561</v>
      </c>
      <c r="L22" s="17"/>
    </row>
    <row r="23" s="4" customFormat="1" ht="67" customHeight="1" spans="1:12">
      <c r="A23" s="16" t="s">
        <v>644</v>
      </c>
      <c r="B23" s="16"/>
      <c r="C23" s="16"/>
      <c r="D23" s="17" t="s">
        <v>561</v>
      </c>
      <c r="E23" s="17"/>
      <c r="F23" s="17"/>
      <c r="G23" s="17"/>
      <c r="H23" s="17"/>
      <c r="I23" s="17"/>
      <c r="J23" s="17"/>
      <c r="K23" s="17"/>
      <c r="L23" s="17"/>
    </row>
    <row r="24" s="4" customFormat="1" ht="30" customHeight="1" spans="1:12">
      <c r="A24" s="6" t="s">
        <v>645</v>
      </c>
      <c r="B24" s="6"/>
      <c r="C24" s="6"/>
      <c r="D24" s="6"/>
      <c r="E24" s="6"/>
      <c r="F24" s="6"/>
      <c r="G24" s="6"/>
      <c r="H24" s="6"/>
      <c r="I24" s="16" t="s">
        <v>646</v>
      </c>
      <c r="J24" s="16" t="s">
        <v>647</v>
      </c>
      <c r="K24" s="16" t="s">
        <v>648</v>
      </c>
      <c r="L24" s="16"/>
    </row>
    <row r="25" s="2" customFormat="1" ht="35" customHeight="1" spans="1:12">
      <c r="A25" s="6"/>
      <c r="B25" s="6"/>
      <c r="C25" s="6"/>
      <c r="D25" s="6"/>
      <c r="E25" s="6"/>
      <c r="F25" s="6"/>
      <c r="G25" s="6"/>
      <c r="H25" s="6"/>
      <c r="I25" s="12">
        <v>100</v>
      </c>
      <c r="J25" s="12">
        <v>90</v>
      </c>
      <c r="K25" s="16" t="s">
        <v>663</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workbookViewId="0">
      <selection activeCell="H6" sqref="H6"/>
    </sheetView>
  </sheetViews>
  <sheetFormatPr defaultColWidth="8.8141592920354" defaultRowHeight="15.75"/>
  <cols>
    <col min="1" max="1" width="7.17699115044248" style="1" customWidth="1"/>
    <col min="2" max="2" width="9.63716814159292" style="1" customWidth="1"/>
    <col min="3" max="3" width="18.8141592920354" style="1" customWidth="1"/>
    <col min="4" max="4" width="40.7699115044248" style="1" customWidth="1"/>
    <col min="5" max="5" width="8.71681415929203" style="1" customWidth="1"/>
    <col min="6" max="6" width="11.5752212389381" style="1" customWidth="1"/>
    <col min="7" max="7" width="8.71681415929203" style="1" customWidth="1"/>
    <col min="8" max="8" width="11.5752212389381" style="1" customWidth="1"/>
    <col min="9" max="10" width="8.96460176991151" style="1" customWidth="1"/>
    <col min="11" max="12" width="9.43362831858407"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746</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56.28</v>
      </c>
      <c r="G6" s="11"/>
      <c r="H6" s="11">
        <v>56.28</v>
      </c>
      <c r="I6" s="12">
        <v>10</v>
      </c>
      <c r="J6" s="13">
        <f>H6/F6</f>
        <v>1</v>
      </c>
      <c r="K6" s="14">
        <v>10</v>
      </c>
      <c r="L6" s="15" t="s">
        <v>5</v>
      </c>
    </row>
    <row r="7" s="2" customFormat="1" ht="30" customHeight="1" spans="1:12">
      <c r="A7" s="9"/>
      <c r="B7" s="9"/>
      <c r="C7" s="9" t="s">
        <v>539</v>
      </c>
      <c r="D7" s="11">
        <v>0</v>
      </c>
      <c r="E7" s="11"/>
      <c r="F7" s="11">
        <v>56.28</v>
      </c>
      <c r="G7" s="11"/>
      <c r="H7" s="11">
        <v>56.28</v>
      </c>
      <c r="I7" s="9"/>
      <c r="J7" s="13">
        <f>H7/F7</f>
        <v>1</v>
      </c>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66.65" customHeight="1" spans="1:12">
      <c r="A11" s="16"/>
      <c r="B11" s="17" t="s">
        <v>747</v>
      </c>
      <c r="C11" s="17"/>
      <c r="D11" s="17"/>
      <c r="E11" s="17"/>
      <c r="F11" s="17"/>
      <c r="G11" s="17"/>
      <c r="H11" s="17" t="s">
        <v>652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670</v>
      </c>
      <c r="E16" s="7" t="s">
        <v>568</v>
      </c>
      <c r="F16" s="7" t="s">
        <v>643</v>
      </c>
      <c r="G16" s="7" t="s">
        <v>563</v>
      </c>
      <c r="H16" s="7" t="s">
        <v>643</v>
      </c>
      <c r="I16" s="14">
        <v>5</v>
      </c>
      <c r="J16" s="14">
        <v>5</v>
      </c>
      <c r="K16" s="17" t="s">
        <v>561</v>
      </c>
      <c r="L16" s="17"/>
    </row>
    <row r="17" s="3" customFormat="1" ht="38" customHeight="1" spans="1:12">
      <c r="A17" s="7" t="s">
        <v>556</v>
      </c>
      <c r="B17" s="7"/>
      <c r="C17" s="29" t="s">
        <v>557</v>
      </c>
      <c r="D17" s="7" t="s">
        <v>685</v>
      </c>
      <c r="E17" s="7" t="s">
        <v>568</v>
      </c>
      <c r="F17" s="7" t="s">
        <v>643</v>
      </c>
      <c r="G17" s="7" t="s">
        <v>563</v>
      </c>
      <c r="H17" s="7" t="s">
        <v>643</v>
      </c>
      <c r="I17" s="14">
        <v>5</v>
      </c>
      <c r="J17" s="14">
        <v>5</v>
      </c>
      <c r="K17" s="17" t="s">
        <v>561</v>
      </c>
      <c r="L17" s="30"/>
    </row>
    <row r="18" s="3" customFormat="1" ht="38" customHeight="1" spans="1:12">
      <c r="A18" s="7" t="s">
        <v>556</v>
      </c>
      <c r="B18" s="7"/>
      <c r="C18" s="29" t="s">
        <v>557</v>
      </c>
      <c r="D18" s="7" t="s">
        <v>686</v>
      </c>
      <c r="E18" s="7" t="s">
        <v>568</v>
      </c>
      <c r="F18" s="7" t="s">
        <v>748</v>
      </c>
      <c r="G18" s="7" t="s">
        <v>563</v>
      </c>
      <c r="H18" s="7" t="s">
        <v>748</v>
      </c>
      <c r="I18" s="14">
        <v>5</v>
      </c>
      <c r="J18" s="14">
        <v>5</v>
      </c>
      <c r="K18" s="17" t="s">
        <v>561</v>
      </c>
      <c r="L18" s="17"/>
    </row>
    <row r="19" s="3" customFormat="1" ht="38" customHeight="1" spans="1:12">
      <c r="A19" s="7" t="s">
        <v>556</v>
      </c>
      <c r="B19" s="7"/>
      <c r="C19" s="29" t="s">
        <v>557</v>
      </c>
      <c r="D19" s="7" t="s">
        <v>690</v>
      </c>
      <c r="E19" s="7" t="s">
        <v>568</v>
      </c>
      <c r="F19" s="7" t="s">
        <v>669</v>
      </c>
      <c r="G19" s="7" t="s">
        <v>563</v>
      </c>
      <c r="H19" s="7" t="s">
        <v>669</v>
      </c>
      <c r="I19" s="14">
        <v>5</v>
      </c>
      <c r="J19" s="14">
        <v>5</v>
      </c>
      <c r="K19" s="17" t="s">
        <v>561</v>
      </c>
      <c r="L19" s="17"/>
    </row>
    <row r="20" s="3" customFormat="1" ht="38" customHeight="1" spans="1:12">
      <c r="A20" s="7" t="s">
        <v>556</v>
      </c>
      <c r="B20" s="7"/>
      <c r="C20" s="29" t="s">
        <v>557</v>
      </c>
      <c r="D20" s="7" t="s">
        <v>749</v>
      </c>
      <c r="E20" s="7" t="s">
        <v>568</v>
      </c>
      <c r="F20" s="7" t="s">
        <v>750</v>
      </c>
      <c r="G20" s="7" t="s">
        <v>588</v>
      </c>
      <c r="H20" s="7" t="s">
        <v>750</v>
      </c>
      <c r="I20" s="14">
        <v>5</v>
      </c>
      <c r="J20" s="14">
        <v>5</v>
      </c>
      <c r="K20" s="17" t="s">
        <v>561</v>
      </c>
      <c r="L20" s="17"/>
    </row>
    <row r="21" s="3" customFormat="1" ht="38" customHeight="1" spans="1:12">
      <c r="A21" s="7" t="s">
        <v>556</v>
      </c>
      <c r="B21" s="7"/>
      <c r="C21" s="29" t="s">
        <v>565</v>
      </c>
      <c r="D21" s="7" t="s">
        <v>694</v>
      </c>
      <c r="E21" s="7" t="s">
        <v>568</v>
      </c>
      <c r="F21" s="7" t="s">
        <v>202</v>
      </c>
      <c r="G21" s="7" t="s">
        <v>563</v>
      </c>
      <c r="H21" s="7" t="s">
        <v>202</v>
      </c>
      <c r="I21" s="14">
        <v>5</v>
      </c>
      <c r="J21" s="14">
        <v>5</v>
      </c>
      <c r="K21" s="17" t="s">
        <v>561</v>
      </c>
      <c r="L21" s="17"/>
    </row>
    <row r="22" s="3" customFormat="1" ht="38" customHeight="1" spans="1:12">
      <c r="A22" s="7" t="s">
        <v>556</v>
      </c>
      <c r="B22" s="7"/>
      <c r="C22" s="29" t="s">
        <v>565</v>
      </c>
      <c r="D22" s="7" t="s">
        <v>695</v>
      </c>
      <c r="E22" s="7" t="s">
        <v>568</v>
      </c>
      <c r="F22" s="7" t="s">
        <v>669</v>
      </c>
      <c r="G22" s="7" t="s">
        <v>563</v>
      </c>
      <c r="H22" s="7" t="s">
        <v>669</v>
      </c>
      <c r="I22" s="14">
        <v>5</v>
      </c>
      <c r="J22" s="14">
        <v>5</v>
      </c>
      <c r="K22" s="17" t="s">
        <v>561</v>
      </c>
      <c r="L22" s="17"/>
    </row>
    <row r="23" s="3" customFormat="1" ht="38" customHeight="1" spans="1:12">
      <c r="A23" s="7" t="s">
        <v>556</v>
      </c>
      <c r="B23" s="7"/>
      <c r="C23" s="29" t="s">
        <v>565</v>
      </c>
      <c r="D23" s="7" t="s">
        <v>696</v>
      </c>
      <c r="E23" s="7" t="s">
        <v>568</v>
      </c>
      <c r="F23" s="7" t="s">
        <v>669</v>
      </c>
      <c r="G23" s="7" t="s">
        <v>563</v>
      </c>
      <c r="H23" s="7" t="s">
        <v>669</v>
      </c>
      <c r="I23" s="14">
        <v>5</v>
      </c>
      <c r="J23" s="14">
        <v>5</v>
      </c>
      <c r="K23" s="17" t="s">
        <v>561</v>
      </c>
      <c r="L23" s="17"/>
    </row>
    <row r="24" s="3" customFormat="1" ht="38" customHeight="1" spans="1:12">
      <c r="A24" s="7" t="s">
        <v>556</v>
      </c>
      <c r="B24" s="7"/>
      <c r="C24" s="29" t="s">
        <v>565</v>
      </c>
      <c r="D24" s="7" t="s">
        <v>697</v>
      </c>
      <c r="E24" s="7" t="s">
        <v>568</v>
      </c>
      <c r="F24" s="7" t="s">
        <v>202</v>
      </c>
      <c r="G24" s="7" t="s">
        <v>563</v>
      </c>
      <c r="H24" s="7" t="s">
        <v>202</v>
      </c>
      <c r="I24" s="14">
        <v>5</v>
      </c>
      <c r="J24" s="14">
        <v>5</v>
      </c>
      <c r="K24" s="17" t="s">
        <v>561</v>
      </c>
      <c r="L24" s="17"/>
    </row>
    <row r="25" s="3" customFormat="1" ht="38" customHeight="1" spans="1:12">
      <c r="A25" s="7" t="s">
        <v>556</v>
      </c>
      <c r="B25" s="7"/>
      <c r="C25" s="29" t="s">
        <v>565</v>
      </c>
      <c r="D25" s="7" t="s">
        <v>698</v>
      </c>
      <c r="E25" s="7" t="s">
        <v>568</v>
      </c>
      <c r="F25" s="7" t="s">
        <v>699</v>
      </c>
      <c r="G25" s="7" t="s">
        <v>563</v>
      </c>
      <c r="H25" s="7" t="s">
        <v>699</v>
      </c>
      <c r="I25" s="14">
        <v>5</v>
      </c>
      <c r="J25" s="14">
        <v>5</v>
      </c>
      <c r="K25" s="17" t="s">
        <v>561</v>
      </c>
      <c r="L25" s="17"/>
    </row>
    <row r="26" s="3" customFormat="1" ht="38" customHeight="1" spans="1:12">
      <c r="A26" s="7" t="s">
        <v>584</v>
      </c>
      <c r="B26" s="7"/>
      <c r="C26" s="29" t="s">
        <v>635</v>
      </c>
      <c r="D26" s="7" t="s">
        <v>751</v>
      </c>
      <c r="E26" s="7" t="s">
        <v>559</v>
      </c>
      <c r="F26" s="7" t="s">
        <v>752</v>
      </c>
      <c r="G26" s="7" t="s">
        <v>588</v>
      </c>
      <c r="H26" s="7" t="s">
        <v>752</v>
      </c>
      <c r="I26" s="14">
        <v>10</v>
      </c>
      <c r="J26" s="14">
        <v>10</v>
      </c>
      <c r="K26" s="17" t="s">
        <v>561</v>
      </c>
      <c r="L26" s="17"/>
    </row>
    <row r="27" s="3" customFormat="1" ht="38" customHeight="1" spans="1:12">
      <c r="A27" s="7" t="s">
        <v>584</v>
      </c>
      <c r="B27" s="7"/>
      <c r="C27" s="29" t="s">
        <v>635</v>
      </c>
      <c r="D27" s="7" t="s">
        <v>753</v>
      </c>
      <c r="E27" s="7" t="s">
        <v>559</v>
      </c>
      <c r="F27" s="7" t="s">
        <v>754</v>
      </c>
      <c r="G27" s="7" t="s">
        <v>588</v>
      </c>
      <c r="H27" s="7" t="s">
        <v>754</v>
      </c>
      <c r="I27" s="14">
        <v>10</v>
      </c>
      <c r="J27" s="14">
        <v>10</v>
      </c>
      <c r="K27" s="17" t="s">
        <v>561</v>
      </c>
      <c r="L27" s="30"/>
    </row>
    <row r="28" s="3" customFormat="1" ht="38" customHeight="1" spans="1:12">
      <c r="A28" s="7" t="s">
        <v>584</v>
      </c>
      <c r="B28" s="7"/>
      <c r="C28" s="29" t="s">
        <v>638</v>
      </c>
      <c r="D28" s="7" t="s">
        <v>755</v>
      </c>
      <c r="E28" s="7" t="s">
        <v>559</v>
      </c>
      <c r="F28" s="7" t="s">
        <v>754</v>
      </c>
      <c r="G28" s="7" t="s">
        <v>588</v>
      </c>
      <c r="H28" s="7" t="s">
        <v>754</v>
      </c>
      <c r="I28" s="14">
        <v>10</v>
      </c>
      <c r="J28" s="14">
        <v>10</v>
      </c>
      <c r="K28" s="17" t="s">
        <v>561</v>
      </c>
      <c r="L28" s="30"/>
    </row>
    <row r="29" s="3" customFormat="1" ht="38" customHeight="1" spans="1:12">
      <c r="A29" s="7" t="s">
        <v>598</v>
      </c>
      <c r="B29" s="30"/>
      <c r="C29" s="29" t="s">
        <v>641</v>
      </c>
      <c r="D29" s="7" t="s">
        <v>641</v>
      </c>
      <c r="E29" s="7" t="s">
        <v>568</v>
      </c>
      <c r="F29" s="7" t="s">
        <v>669</v>
      </c>
      <c r="G29" s="7" t="s">
        <v>563</v>
      </c>
      <c r="H29" s="7" t="s">
        <v>669</v>
      </c>
      <c r="I29" s="14">
        <v>10</v>
      </c>
      <c r="J29" s="14">
        <v>10</v>
      </c>
      <c r="K29" s="17" t="s">
        <v>561</v>
      </c>
      <c r="L29" s="30"/>
    </row>
    <row r="30" s="4" customFormat="1" ht="67" customHeight="1" spans="1:12">
      <c r="A30" s="16" t="s">
        <v>644</v>
      </c>
      <c r="B30" s="16"/>
      <c r="C30" s="16"/>
      <c r="D30" s="17" t="s">
        <v>561</v>
      </c>
      <c r="E30" s="17"/>
      <c r="F30" s="17"/>
      <c r="G30" s="17"/>
      <c r="H30" s="17"/>
      <c r="I30" s="17"/>
      <c r="J30" s="17"/>
      <c r="K30" s="17"/>
      <c r="L30" s="17"/>
    </row>
    <row r="31" s="4" customFormat="1" ht="30" customHeight="1" spans="1:12">
      <c r="A31" s="6" t="s">
        <v>645</v>
      </c>
      <c r="B31" s="6"/>
      <c r="C31" s="6"/>
      <c r="D31" s="6"/>
      <c r="E31" s="6"/>
      <c r="F31" s="6"/>
      <c r="G31" s="6"/>
      <c r="H31" s="6"/>
      <c r="I31" s="16" t="s">
        <v>646</v>
      </c>
      <c r="J31" s="16" t="s">
        <v>647</v>
      </c>
      <c r="K31" s="16" t="s">
        <v>648</v>
      </c>
      <c r="L31" s="16"/>
    </row>
    <row r="32" s="2" customFormat="1" ht="35" customHeight="1" spans="1:12">
      <c r="A32" s="6"/>
      <c r="B32" s="6"/>
      <c r="C32" s="6"/>
      <c r="D32" s="6"/>
      <c r="E32" s="6"/>
      <c r="F32" s="6"/>
      <c r="G32" s="6"/>
      <c r="H32" s="6"/>
      <c r="I32" s="12">
        <v>100</v>
      </c>
      <c r="J32" s="12">
        <v>100</v>
      </c>
      <c r="K32" s="16" t="s">
        <v>663</v>
      </c>
      <c r="L32" s="16"/>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H6" sqref="H6"/>
    </sheetView>
  </sheetViews>
  <sheetFormatPr defaultColWidth="8.8141592920354" defaultRowHeight="15.75"/>
  <cols>
    <col min="1" max="1" width="6.04424778761062" style="1" customWidth="1"/>
    <col min="2" max="2" width="9.63716814159292" style="1" customWidth="1"/>
    <col min="3" max="3" width="18.8141592920354" style="1" customWidth="1"/>
    <col min="4" max="4" width="52.9734513274336" style="1" customWidth="1"/>
    <col min="5" max="5" width="8.71681415929203" style="1" customWidth="1"/>
    <col min="6" max="6" width="14.5663716814159" style="1" customWidth="1"/>
    <col min="7" max="7" width="8.71681415929203" style="1" customWidth="1"/>
    <col min="8" max="8" width="14.5663716814159" style="1" customWidth="1"/>
    <col min="9" max="9" width="8.96460176991151" style="1" customWidth="1"/>
    <col min="10" max="10" width="8.03539823008849" style="1" customWidth="1"/>
    <col min="11" max="12" width="9.50442477876106"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756</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26.37</v>
      </c>
      <c r="G6" s="11"/>
      <c r="H6" s="11">
        <v>25.79</v>
      </c>
      <c r="I6" s="12">
        <v>10</v>
      </c>
      <c r="J6" s="13">
        <f>H6/F6</f>
        <v>0.978005309063329</v>
      </c>
      <c r="K6" s="14">
        <v>9.78</v>
      </c>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v>26.37</v>
      </c>
      <c r="G8" s="11"/>
      <c r="H8" s="11">
        <v>25.79</v>
      </c>
      <c r="I8" s="9"/>
      <c r="J8" s="13">
        <f>H8/F8</f>
        <v>0.978005309063329</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47" customHeight="1" spans="1:12">
      <c r="A11" s="16"/>
      <c r="B11" s="17" t="s">
        <v>705</v>
      </c>
      <c r="C11" s="17"/>
      <c r="D11" s="17"/>
      <c r="E11" s="17"/>
      <c r="F11" s="17"/>
      <c r="G11" s="17"/>
      <c r="H11" s="17" t="s">
        <v>652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706</v>
      </c>
      <c r="E16" s="7" t="s">
        <v>559</v>
      </c>
      <c r="F16" s="7" t="s">
        <v>630</v>
      </c>
      <c r="G16" s="7" t="s">
        <v>563</v>
      </c>
      <c r="H16" s="7" t="s">
        <v>630</v>
      </c>
      <c r="I16" s="14">
        <v>10</v>
      </c>
      <c r="J16" s="14">
        <v>10</v>
      </c>
      <c r="K16" s="17" t="s">
        <v>561</v>
      </c>
      <c r="L16" s="17"/>
    </row>
    <row r="17" s="3" customFormat="1" ht="38" customHeight="1" spans="1:12">
      <c r="A17" s="7" t="s">
        <v>556</v>
      </c>
      <c r="B17" s="7"/>
      <c r="C17" s="29" t="s">
        <v>557</v>
      </c>
      <c r="D17" s="7" t="s">
        <v>757</v>
      </c>
      <c r="E17" s="7" t="s">
        <v>559</v>
      </c>
      <c r="F17" s="7" t="s">
        <v>630</v>
      </c>
      <c r="G17" s="7" t="s">
        <v>563</v>
      </c>
      <c r="H17" s="7" t="s">
        <v>630</v>
      </c>
      <c r="I17" s="14">
        <v>10</v>
      </c>
      <c r="J17" s="14">
        <v>10</v>
      </c>
      <c r="K17" s="17" t="s">
        <v>561</v>
      </c>
      <c r="L17" s="30"/>
    </row>
    <row r="18" s="3" customFormat="1" ht="38" customHeight="1" spans="1:12">
      <c r="A18" s="7" t="s">
        <v>556</v>
      </c>
      <c r="B18" s="7"/>
      <c r="C18" s="29" t="s">
        <v>557</v>
      </c>
      <c r="D18" s="7" t="s">
        <v>758</v>
      </c>
      <c r="E18" s="7" t="s">
        <v>568</v>
      </c>
      <c r="F18" s="7" t="s">
        <v>111</v>
      </c>
      <c r="G18" s="7" t="s">
        <v>759</v>
      </c>
      <c r="H18" s="7" t="s">
        <v>111</v>
      </c>
      <c r="I18" s="14">
        <v>10</v>
      </c>
      <c r="J18" s="14">
        <v>10</v>
      </c>
      <c r="K18" s="17" t="s">
        <v>561</v>
      </c>
      <c r="L18" s="30"/>
    </row>
    <row r="19" s="3" customFormat="1" ht="38" customHeight="1" spans="1:12">
      <c r="A19" s="7" t="s">
        <v>556</v>
      </c>
      <c r="B19" s="7"/>
      <c r="C19" s="29" t="s">
        <v>565</v>
      </c>
      <c r="D19" s="7" t="s">
        <v>707</v>
      </c>
      <c r="E19" s="7" t="s">
        <v>568</v>
      </c>
      <c r="F19" s="7" t="s">
        <v>699</v>
      </c>
      <c r="G19" s="7" t="s">
        <v>563</v>
      </c>
      <c r="H19" s="7" t="s">
        <v>699</v>
      </c>
      <c r="I19" s="14">
        <v>10</v>
      </c>
      <c r="J19" s="14">
        <v>10</v>
      </c>
      <c r="K19" s="17" t="s">
        <v>561</v>
      </c>
      <c r="L19" s="30"/>
    </row>
    <row r="20" s="3" customFormat="1" ht="38" customHeight="1" spans="1:12">
      <c r="A20" s="7" t="s">
        <v>556</v>
      </c>
      <c r="B20" s="7"/>
      <c r="C20" s="29" t="s">
        <v>565</v>
      </c>
      <c r="D20" s="7" t="s">
        <v>760</v>
      </c>
      <c r="E20" s="7" t="s">
        <v>568</v>
      </c>
      <c r="F20" s="7" t="s">
        <v>679</v>
      </c>
      <c r="G20" s="7" t="s">
        <v>563</v>
      </c>
      <c r="H20" s="7" t="s">
        <v>679</v>
      </c>
      <c r="I20" s="14">
        <v>10</v>
      </c>
      <c r="J20" s="14">
        <v>10</v>
      </c>
      <c r="K20" s="17" t="s">
        <v>561</v>
      </c>
      <c r="L20" s="30"/>
    </row>
    <row r="21" s="3" customFormat="1" ht="38" customHeight="1" spans="1:12">
      <c r="A21" s="7" t="s">
        <v>584</v>
      </c>
      <c r="B21" s="30"/>
      <c r="C21" s="29" t="s">
        <v>732</v>
      </c>
      <c r="D21" s="7" t="s">
        <v>761</v>
      </c>
      <c r="E21" s="7" t="s">
        <v>559</v>
      </c>
      <c r="F21" s="7" t="s">
        <v>762</v>
      </c>
      <c r="G21" s="7" t="s">
        <v>588</v>
      </c>
      <c r="H21" s="7" t="s">
        <v>762</v>
      </c>
      <c r="I21" s="14">
        <v>10</v>
      </c>
      <c r="J21" s="14">
        <v>10</v>
      </c>
      <c r="K21" s="17" t="s">
        <v>561</v>
      </c>
      <c r="L21" s="30"/>
    </row>
    <row r="22" s="3" customFormat="1" ht="38" customHeight="1" spans="1:12">
      <c r="A22" s="7" t="s">
        <v>584</v>
      </c>
      <c r="B22" s="30"/>
      <c r="C22" s="29" t="s">
        <v>635</v>
      </c>
      <c r="D22" s="7" t="s">
        <v>743</v>
      </c>
      <c r="E22" s="7" t="s">
        <v>559</v>
      </c>
      <c r="F22" s="7" t="s">
        <v>709</v>
      </c>
      <c r="G22" s="7" t="s">
        <v>588</v>
      </c>
      <c r="H22" s="7" t="s">
        <v>709</v>
      </c>
      <c r="I22" s="14">
        <v>10</v>
      </c>
      <c r="J22" s="14">
        <v>10</v>
      </c>
      <c r="K22" s="17" t="s">
        <v>561</v>
      </c>
      <c r="L22" s="30"/>
    </row>
    <row r="23" s="3" customFormat="1" ht="38" customHeight="1" spans="1:12">
      <c r="A23" s="7" t="s">
        <v>584</v>
      </c>
      <c r="B23" s="30"/>
      <c r="C23" s="29" t="s">
        <v>638</v>
      </c>
      <c r="D23" s="7" t="s">
        <v>712</v>
      </c>
      <c r="E23" s="7" t="s">
        <v>559</v>
      </c>
      <c r="F23" s="7" t="s">
        <v>713</v>
      </c>
      <c r="G23" s="7" t="s">
        <v>588</v>
      </c>
      <c r="H23" s="7" t="s">
        <v>713</v>
      </c>
      <c r="I23" s="14">
        <v>10</v>
      </c>
      <c r="J23" s="14">
        <v>10</v>
      </c>
      <c r="K23" s="17" t="s">
        <v>561</v>
      </c>
      <c r="L23" s="30"/>
    </row>
    <row r="24" s="3" customFormat="1" ht="38" customHeight="1" spans="1:12">
      <c r="A24" s="7" t="s">
        <v>598</v>
      </c>
      <c r="B24" s="30"/>
      <c r="C24" s="29" t="s">
        <v>641</v>
      </c>
      <c r="D24" s="7" t="s">
        <v>714</v>
      </c>
      <c r="E24" s="7" t="s">
        <v>568</v>
      </c>
      <c r="F24" s="7" t="s">
        <v>679</v>
      </c>
      <c r="G24" s="7" t="s">
        <v>563</v>
      </c>
      <c r="H24" s="7" t="s">
        <v>679</v>
      </c>
      <c r="I24" s="14">
        <v>10</v>
      </c>
      <c r="J24" s="14">
        <v>10</v>
      </c>
      <c r="K24" s="17" t="s">
        <v>561</v>
      </c>
      <c r="L24" s="30"/>
    </row>
    <row r="25" s="4" customFormat="1" ht="67" customHeight="1" spans="1:12">
      <c r="A25" s="16" t="s">
        <v>644</v>
      </c>
      <c r="B25" s="16"/>
      <c r="C25" s="16"/>
      <c r="D25" s="17" t="s">
        <v>561</v>
      </c>
      <c r="E25" s="17"/>
      <c r="F25" s="17"/>
      <c r="G25" s="17"/>
      <c r="H25" s="17"/>
      <c r="I25" s="17"/>
      <c r="J25" s="17"/>
      <c r="K25" s="17"/>
      <c r="L25" s="17"/>
    </row>
    <row r="26" s="4" customFormat="1" ht="30" customHeight="1" spans="1:12">
      <c r="A26" s="6" t="s">
        <v>645</v>
      </c>
      <c r="B26" s="6"/>
      <c r="C26" s="6"/>
      <c r="D26" s="6"/>
      <c r="E26" s="6"/>
      <c r="F26" s="6"/>
      <c r="G26" s="6"/>
      <c r="H26" s="6"/>
      <c r="I26" s="16" t="s">
        <v>646</v>
      </c>
      <c r="J26" s="16" t="s">
        <v>647</v>
      </c>
      <c r="K26" s="16" t="s">
        <v>648</v>
      </c>
      <c r="L26" s="16"/>
    </row>
    <row r="27" s="2" customFormat="1" ht="35" customHeight="1" spans="1:12">
      <c r="A27" s="6"/>
      <c r="B27" s="6"/>
      <c r="C27" s="6"/>
      <c r="D27" s="6"/>
      <c r="E27" s="6"/>
      <c r="F27" s="6"/>
      <c r="G27" s="6"/>
      <c r="H27" s="6"/>
      <c r="I27" s="12">
        <v>100</v>
      </c>
      <c r="J27" s="12">
        <v>99.78</v>
      </c>
      <c r="K27" s="16" t="s">
        <v>663</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O11" sqref="O11"/>
    </sheetView>
  </sheetViews>
  <sheetFormatPr defaultColWidth="8.8141592920354" defaultRowHeight="15.75"/>
  <cols>
    <col min="1" max="1" width="6.84955752212389" style="1" customWidth="1"/>
    <col min="2" max="2" width="9.63716814159292" style="1" customWidth="1"/>
    <col min="3" max="3" width="18.8141592920354" style="1" customWidth="1"/>
    <col min="4" max="4" width="39.1681415929204" style="1" customWidth="1"/>
    <col min="5" max="5" width="8.71681415929203" style="1" customWidth="1"/>
    <col min="6" max="6" width="6.92035398230088" style="1" customWidth="1"/>
    <col min="7" max="7" width="8.71681415929203" style="1" customWidth="1"/>
    <col min="8" max="8" width="10.5752212389381" style="1" customWidth="1"/>
    <col min="9" max="9" width="8.96460176991151" style="1" customWidth="1"/>
    <col min="10" max="10" width="8.03539823008849" style="1" customWidth="1"/>
    <col min="11" max="12" width="8.50442477876106"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763</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6.72</v>
      </c>
      <c r="G6" s="11"/>
      <c r="H6" s="11"/>
      <c r="I6" s="12">
        <v>10</v>
      </c>
      <c r="J6" s="12"/>
      <c r="K6" s="14"/>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v>6.72</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288" customHeight="1" spans="1:12">
      <c r="A11" s="16"/>
      <c r="B11" s="17" t="s">
        <v>764</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765</v>
      </c>
      <c r="E16" s="7" t="s">
        <v>568</v>
      </c>
      <c r="F16" s="7" t="s">
        <v>679</v>
      </c>
      <c r="G16" s="7" t="s">
        <v>563</v>
      </c>
      <c r="H16" s="7" t="s">
        <v>679</v>
      </c>
      <c r="I16" s="14">
        <v>10</v>
      </c>
      <c r="J16" s="14">
        <v>10</v>
      </c>
      <c r="K16" s="17" t="s">
        <v>561</v>
      </c>
      <c r="L16" s="17"/>
    </row>
    <row r="17" s="3" customFormat="1" ht="38" customHeight="1" spans="1:12">
      <c r="A17" s="7" t="s">
        <v>556</v>
      </c>
      <c r="B17" s="7"/>
      <c r="C17" s="29" t="s">
        <v>557</v>
      </c>
      <c r="D17" s="7" t="s">
        <v>766</v>
      </c>
      <c r="E17" s="7" t="s">
        <v>568</v>
      </c>
      <c r="F17" s="7" t="s">
        <v>643</v>
      </c>
      <c r="G17" s="7" t="s">
        <v>563</v>
      </c>
      <c r="H17" s="7" t="s">
        <v>643</v>
      </c>
      <c r="I17" s="14">
        <v>10</v>
      </c>
      <c r="J17" s="14">
        <v>10</v>
      </c>
      <c r="K17" s="17" t="s">
        <v>561</v>
      </c>
      <c r="L17" s="17"/>
    </row>
    <row r="18" s="3" customFormat="1" ht="38" customHeight="1" spans="1:12">
      <c r="A18" s="7" t="s">
        <v>556</v>
      </c>
      <c r="B18" s="7"/>
      <c r="C18" s="29" t="s">
        <v>565</v>
      </c>
      <c r="D18" s="7" t="s">
        <v>767</v>
      </c>
      <c r="E18" s="7" t="s">
        <v>568</v>
      </c>
      <c r="F18" s="7" t="s">
        <v>112</v>
      </c>
      <c r="G18" s="7" t="s">
        <v>563</v>
      </c>
      <c r="H18" s="7" t="s">
        <v>112</v>
      </c>
      <c r="I18" s="14">
        <v>10</v>
      </c>
      <c r="J18" s="14">
        <v>10</v>
      </c>
      <c r="K18" s="17" t="s">
        <v>561</v>
      </c>
      <c r="L18" s="17"/>
    </row>
    <row r="19" s="3" customFormat="1" ht="38" customHeight="1" spans="1:12">
      <c r="A19" s="7" t="s">
        <v>556</v>
      </c>
      <c r="B19" s="7"/>
      <c r="C19" s="29" t="s">
        <v>565</v>
      </c>
      <c r="D19" s="7" t="s">
        <v>670</v>
      </c>
      <c r="E19" s="7" t="s">
        <v>568</v>
      </c>
      <c r="F19" s="7" t="s">
        <v>643</v>
      </c>
      <c r="G19" s="7" t="s">
        <v>563</v>
      </c>
      <c r="H19" s="7" t="s">
        <v>643</v>
      </c>
      <c r="I19" s="14">
        <v>10</v>
      </c>
      <c r="J19" s="14">
        <v>10</v>
      </c>
      <c r="K19" s="17" t="s">
        <v>561</v>
      </c>
      <c r="L19" s="17"/>
    </row>
    <row r="20" s="3" customFormat="1" ht="38" customHeight="1" spans="1:12">
      <c r="A20" s="7" t="s">
        <v>556</v>
      </c>
      <c r="B20" s="7"/>
      <c r="C20" s="29" t="s">
        <v>573</v>
      </c>
      <c r="D20" s="7" t="s">
        <v>768</v>
      </c>
      <c r="E20" s="7" t="s">
        <v>568</v>
      </c>
      <c r="F20" s="7" t="s">
        <v>79</v>
      </c>
      <c r="G20" s="7" t="s">
        <v>563</v>
      </c>
      <c r="H20" s="7" t="s">
        <v>79</v>
      </c>
      <c r="I20" s="14">
        <v>10</v>
      </c>
      <c r="J20" s="14">
        <v>10</v>
      </c>
      <c r="K20" s="17" t="s">
        <v>561</v>
      </c>
      <c r="L20" s="17"/>
    </row>
    <row r="21" s="3" customFormat="1" ht="38" customHeight="1" spans="1:12">
      <c r="A21" s="7" t="s">
        <v>584</v>
      </c>
      <c r="B21" s="30"/>
      <c r="C21" s="29" t="s">
        <v>635</v>
      </c>
      <c r="D21" s="7" t="s">
        <v>769</v>
      </c>
      <c r="E21" s="7" t="s">
        <v>559</v>
      </c>
      <c r="F21" s="7" t="s">
        <v>630</v>
      </c>
      <c r="G21" s="7" t="s">
        <v>563</v>
      </c>
      <c r="H21" s="7" t="s">
        <v>630</v>
      </c>
      <c r="I21" s="14">
        <v>10</v>
      </c>
      <c r="J21" s="14">
        <v>10</v>
      </c>
      <c r="K21" s="17" t="s">
        <v>561</v>
      </c>
      <c r="L21" s="30"/>
    </row>
    <row r="22" s="3" customFormat="1" ht="38" customHeight="1" spans="1:12">
      <c r="A22" s="7" t="s">
        <v>584</v>
      </c>
      <c r="B22" s="30"/>
      <c r="C22" s="29" t="s">
        <v>638</v>
      </c>
      <c r="D22" s="7" t="s">
        <v>676</v>
      </c>
      <c r="E22" s="7" t="s">
        <v>559</v>
      </c>
      <c r="F22" s="7" t="s">
        <v>713</v>
      </c>
      <c r="G22" s="7" t="s">
        <v>770</v>
      </c>
      <c r="H22" s="7" t="s">
        <v>713</v>
      </c>
      <c r="I22" s="14">
        <v>10</v>
      </c>
      <c r="J22" s="14">
        <v>10</v>
      </c>
      <c r="K22" s="17" t="s">
        <v>561</v>
      </c>
      <c r="L22" s="30"/>
    </row>
    <row r="23" s="3" customFormat="1" ht="38" customHeight="1" spans="1:12">
      <c r="A23" s="7" t="s">
        <v>584</v>
      </c>
      <c r="B23" s="30"/>
      <c r="C23" s="29" t="s">
        <v>638</v>
      </c>
      <c r="D23" s="7" t="s">
        <v>771</v>
      </c>
      <c r="E23" s="7" t="s">
        <v>559</v>
      </c>
      <c r="F23" s="7" t="s">
        <v>713</v>
      </c>
      <c r="G23" s="7" t="s">
        <v>770</v>
      </c>
      <c r="H23" s="7" t="s">
        <v>713</v>
      </c>
      <c r="I23" s="14">
        <v>10</v>
      </c>
      <c r="J23" s="14">
        <v>10</v>
      </c>
      <c r="K23" s="17" t="s">
        <v>561</v>
      </c>
      <c r="L23" s="30"/>
    </row>
    <row r="24" s="3" customFormat="1" ht="38" customHeight="1" spans="1:12">
      <c r="A24" s="7" t="s">
        <v>598</v>
      </c>
      <c r="B24" s="30"/>
      <c r="C24" s="29" t="s">
        <v>641</v>
      </c>
      <c r="D24" s="7" t="s">
        <v>678</v>
      </c>
      <c r="E24" s="7" t="s">
        <v>568</v>
      </c>
      <c r="F24" s="7" t="s">
        <v>669</v>
      </c>
      <c r="G24" s="7" t="s">
        <v>563</v>
      </c>
      <c r="H24" s="7" t="s">
        <v>669</v>
      </c>
      <c r="I24" s="14">
        <v>10</v>
      </c>
      <c r="J24" s="14">
        <v>10</v>
      </c>
      <c r="K24" s="17" t="s">
        <v>561</v>
      </c>
      <c r="L24" s="30"/>
    </row>
    <row r="25" s="4" customFormat="1" ht="67" customHeight="1" spans="1:12">
      <c r="A25" s="16" t="s">
        <v>644</v>
      </c>
      <c r="B25" s="16"/>
      <c r="C25" s="16"/>
      <c r="D25" s="17" t="s">
        <v>561</v>
      </c>
      <c r="E25" s="17"/>
      <c r="F25" s="17"/>
      <c r="G25" s="17"/>
      <c r="H25" s="17"/>
      <c r="I25" s="17"/>
      <c r="J25" s="17"/>
      <c r="K25" s="17"/>
      <c r="L25" s="17"/>
    </row>
    <row r="26" s="4" customFormat="1" ht="30" customHeight="1" spans="1:12">
      <c r="A26" s="6" t="s">
        <v>645</v>
      </c>
      <c r="B26" s="6"/>
      <c r="C26" s="6"/>
      <c r="D26" s="6"/>
      <c r="E26" s="6"/>
      <c r="F26" s="6"/>
      <c r="G26" s="6"/>
      <c r="H26" s="6"/>
      <c r="I26" s="16" t="s">
        <v>646</v>
      </c>
      <c r="J26" s="16" t="s">
        <v>647</v>
      </c>
      <c r="K26" s="16" t="s">
        <v>648</v>
      </c>
      <c r="L26" s="16"/>
    </row>
    <row r="27" s="2" customFormat="1" ht="35" customHeight="1" spans="1:12">
      <c r="A27" s="6"/>
      <c r="B27" s="6"/>
      <c r="C27" s="6"/>
      <c r="D27" s="6"/>
      <c r="E27" s="6"/>
      <c r="F27" s="6"/>
      <c r="G27" s="6"/>
      <c r="H27" s="6"/>
      <c r="I27" s="12">
        <v>100</v>
      </c>
      <c r="J27" s="12">
        <v>90</v>
      </c>
      <c r="K27" s="16" t="s">
        <v>663</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5"/>
  <sheetViews>
    <sheetView workbookViewId="0">
      <selection activeCell="H6" sqref="H6"/>
    </sheetView>
  </sheetViews>
  <sheetFormatPr defaultColWidth="8.8141592920354" defaultRowHeight="15.75"/>
  <cols>
    <col min="1" max="1" width="7.17699115044248" style="1" customWidth="1"/>
    <col min="2" max="2" width="9.63716814159292" style="1" customWidth="1"/>
    <col min="3" max="3" width="18.8141592920354" style="1" customWidth="1"/>
    <col min="4" max="4" width="40.7699115044248" style="1" customWidth="1"/>
    <col min="5" max="7" width="8.71681415929203" style="1" customWidth="1"/>
    <col min="8" max="8" width="10.5752212389381" style="1" customWidth="1"/>
    <col min="9" max="9" width="8.96460176991151" style="1" customWidth="1"/>
    <col min="10" max="10" width="8.03539823008849" style="1" customWidth="1"/>
    <col min="11" max="12" width="9.82300884955752"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772</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167.93</v>
      </c>
      <c r="G6" s="11"/>
      <c r="H6" s="11">
        <v>97.1</v>
      </c>
      <c r="I6" s="12">
        <v>10</v>
      </c>
      <c r="J6" s="13">
        <f>H6/F6</f>
        <v>0.578217114273805</v>
      </c>
      <c r="K6" s="14">
        <v>5.78</v>
      </c>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v>167.93</v>
      </c>
      <c r="G8" s="11"/>
      <c r="H8" s="11">
        <v>97.1</v>
      </c>
      <c r="I8" s="9"/>
      <c r="J8" s="13">
        <f>H8/F8</f>
        <v>0.578217114273805</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47" customHeight="1" spans="1:12">
      <c r="A11" s="16"/>
      <c r="B11" s="17" t="s">
        <v>773</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670</v>
      </c>
      <c r="E16" s="7" t="s">
        <v>568</v>
      </c>
      <c r="F16" s="7" t="s">
        <v>643</v>
      </c>
      <c r="G16" s="7" t="s">
        <v>563</v>
      </c>
      <c r="H16" s="7" t="s">
        <v>643</v>
      </c>
      <c r="I16" s="14">
        <v>5</v>
      </c>
      <c r="J16" s="14">
        <v>5</v>
      </c>
      <c r="K16" s="17" t="s">
        <v>561</v>
      </c>
      <c r="L16" s="17"/>
    </row>
    <row r="17" s="3" customFormat="1" ht="38" customHeight="1" spans="1:12">
      <c r="A17" s="7" t="s">
        <v>556</v>
      </c>
      <c r="B17" s="7"/>
      <c r="C17" s="29" t="s">
        <v>557</v>
      </c>
      <c r="D17" s="7" t="s">
        <v>683</v>
      </c>
      <c r="E17" s="7" t="s">
        <v>568</v>
      </c>
      <c r="F17" s="7" t="s">
        <v>679</v>
      </c>
      <c r="G17" s="7" t="s">
        <v>563</v>
      </c>
      <c r="H17" s="7" t="s">
        <v>630</v>
      </c>
      <c r="I17" s="14">
        <v>5</v>
      </c>
      <c r="J17" s="14">
        <v>5</v>
      </c>
      <c r="K17" s="17" t="s">
        <v>561</v>
      </c>
      <c r="L17" s="17"/>
    </row>
    <row r="18" s="3" customFormat="1" ht="38" customHeight="1" spans="1:12">
      <c r="A18" s="7" t="s">
        <v>556</v>
      </c>
      <c r="B18" s="7"/>
      <c r="C18" s="29" t="s">
        <v>557</v>
      </c>
      <c r="D18" s="7" t="s">
        <v>685</v>
      </c>
      <c r="E18" s="7" t="s">
        <v>568</v>
      </c>
      <c r="F18" s="7" t="s">
        <v>643</v>
      </c>
      <c r="G18" s="7" t="s">
        <v>563</v>
      </c>
      <c r="H18" s="7" t="s">
        <v>643</v>
      </c>
      <c r="I18" s="14">
        <v>5</v>
      </c>
      <c r="J18" s="14">
        <v>5</v>
      </c>
      <c r="K18" s="17" t="s">
        <v>561</v>
      </c>
      <c r="L18" s="17"/>
    </row>
    <row r="19" s="3" customFormat="1" ht="38" customHeight="1" spans="1:12">
      <c r="A19" s="7" t="s">
        <v>556</v>
      </c>
      <c r="B19" s="7"/>
      <c r="C19" s="29" t="s">
        <v>557</v>
      </c>
      <c r="D19" s="7" t="s">
        <v>774</v>
      </c>
      <c r="E19" s="7" t="s">
        <v>568</v>
      </c>
      <c r="F19" s="7" t="s">
        <v>669</v>
      </c>
      <c r="G19" s="7" t="s">
        <v>563</v>
      </c>
      <c r="H19" s="7" t="s">
        <v>630</v>
      </c>
      <c r="I19" s="14">
        <v>5</v>
      </c>
      <c r="J19" s="14">
        <v>5</v>
      </c>
      <c r="K19" s="17" t="s">
        <v>561</v>
      </c>
      <c r="L19" s="17"/>
    </row>
    <row r="20" s="3" customFormat="1" ht="38" customHeight="1" spans="1:12">
      <c r="A20" s="7" t="s">
        <v>556</v>
      </c>
      <c r="B20" s="7"/>
      <c r="C20" s="29" t="s">
        <v>557</v>
      </c>
      <c r="D20" s="7" t="s">
        <v>686</v>
      </c>
      <c r="E20" s="7" t="s">
        <v>568</v>
      </c>
      <c r="F20" s="7" t="s">
        <v>687</v>
      </c>
      <c r="G20" s="7" t="s">
        <v>563</v>
      </c>
      <c r="H20" s="7" t="s">
        <v>687</v>
      </c>
      <c r="I20" s="14">
        <v>5</v>
      </c>
      <c r="J20" s="14">
        <v>5</v>
      </c>
      <c r="K20" s="17" t="s">
        <v>561</v>
      </c>
      <c r="L20" s="17"/>
    </row>
    <row r="21" s="3" customFormat="1" ht="38" customHeight="1" spans="1:12">
      <c r="A21" s="7" t="s">
        <v>556</v>
      </c>
      <c r="B21" s="7"/>
      <c r="C21" s="29" t="s">
        <v>557</v>
      </c>
      <c r="D21" s="7" t="s">
        <v>688</v>
      </c>
      <c r="E21" s="7" t="s">
        <v>568</v>
      </c>
      <c r="F21" s="7" t="s">
        <v>643</v>
      </c>
      <c r="G21" s="7" t="s">
        <v>563</v>
      </c>
      <c r="H21" s="7" t="s">
        <v>630</v>
      </c>
      <c r="I21" s="14">
        <v>5</v>
      </c>
      <c r="J21" s="14">
        <v>5</v>
      </c>
      <c r="K21" s="17" t="s">
        <v>561</v>
      </c>
      <c r="L21" s="17"/>
    </row>
    <row r="22" s="3" customFormat="1" ht="38" customHeight="1" spans="1:12">
      <c r="A22" s="7" t="s">
        <v>556</v>
      </c>
      <c r="B22" s="7"/>
      <c r="C22" s="29" t="s">
        <v>557</v>
      </c>
      <c r="D22" s="7" t="s">
        <v>689</v>
      </c>
      <c r="E22" s="7" t="s">
        <v>568</v>
      </c>
      <c r="F22" s="7" t="s">
        <v>669</v>
      </c>
      <c r="G22" s="7" t="s">
        <v>563</v>
      </c>
      <c r="H22" s="7" t="s">
        <v>669</v>
      </c>
      <c r="I22" s="14">
        <v>2</v>
      </c>
      <c r="J22" s="14">
        <v>2</v>
      </c>
      <c r="K22" s="17" t="s">
        <v>561</v>
      </c>
      <c r="L22" s="17"/>
    </row>
    <row r="23" s="3" customFormat="1" ht="38" customHeight="1" spans="1:12">
      <c r="A23" s="7" t="s">
        <v>556</v>
      </c>
      <c r="B23" s="7"/>
      <c r="C23" s="29" t="s">
        <v>557</v>
      </c>
      <c r="D23" s="7" t="s">
        <v>690</v>
      </c>
      <c r="E23" s="7" t="s">
        <v>568</v>
      </c>
      <c r="F23" s="7" t="s">
        <v>691</v>
      </c>
      <c r="G23" s="7" t="s">
        <v>563</v>
      </c>
      <c r="H23" s="7" t="s">
        <v>691</v>
      </c>
      <c r="I23" s="14">
        <v>3</v>
      </c>
      <c r="J23" s="14">
        <v>3</v>
      </c>
      <c r="K23" s="17" t="s">
        <v>561</v>
      </c>
      <c r="L23" s="17"/>
    </row>
    <row r="24" s="3" customFormat="1" ht="38" customHeight="1" spans="1:12">
      <c r="A24" s="7" t="s">
        <v>556</v>
      </c>
      <c r="B24" s="7"/>
      <c r="C24" s="29" t="s">
        <v>565</v>
      </c>
      <c r="D24" s="7" t="s">
        <v>694</v>
      </c>
      <c r="E24" s="7" t="s">
        <v>568</v>
      </c>
      <c r="F24" s="7" t="s">
        <v>200</v>
      </c>
      <c r="G24" s="7" t="s">
        <v>563</v>
      </c>
      <c r="H24" s="7" t="s">
        <v>775</v>
      </c>
      <c r="I24" s="14">
        <v>5</v>
      </c>
      <c r="J24" s="14">
        <v>5</v>
      </c>
      <c r="K24" s="17" t="s">
        <v>561</v>
      </c>
      <c r="L24" s="17"/>
    </row>
    <row r="25" s="3" customFormat="1" ht="38" customHeight="1" spans="1:12">
      <c r="A25" s="7" t="s">
        <v>556</v>
      </c>
      <c r="B25" s="7"/>
      <c r="C25" s="29" t="s">
        <v>565</v>
      </c>
      <c r="D25" s="7" t="s">
        <v>695</v>
      </c>
      <c r="E25" s="7" t="s">
        <v>568</v>
      </c>
      <c r="F25" s="7" t="s">
        <v>200</v>
      </c>
      <c r="G25" s="7" t="s">
        <v>563</v>
      </c>
      <c r="H25" s="7" t="s">
        <v>776</v>
      </c>
      <c r="I25" s="14">
        <v>2</v>
      </c>
      <c r="J25" s="14">
        <v>2</v>
      </c>
      <c r="K25" s="17" t="s">
        <v>561</v>
      </c>
      <c r="L25" s="17"/>
    </row>
    <row r="26" s="3" customFormat="1" ht="38" customHeight="1" spans="1:12">
      <c r="A26" s="7" t="s">
        <v>556</v>
      </c>
      <c r="B26" s="7"/>
      <c r="C26" s="29" t="s">
        <v>565</v>
      </c>
      <c r="D26" s="7" t="s">
        <v>696</v>
      </c>
      <c r="E26" s="7" t="s">
        <v>568</v>
      </c>
      <c r="F26" s="7" t="s">
        <v>200</v>
      </c>
      <c r="G26" s="7" t="s">
        <v>563</v>
      </c>
      <c r="H26" s="7" t="s">
        <v>643</v>
      </c>
      <c r="I26" s="14">
        <v>3</v>
      </c>
      <c r="J26" s="14">
        <v>3</v>
      </c>
      <c r="K26" s="17" t="s">
        <v>561</v>
      </c>
      <c r="L26" s="17"/>
    </row>
    <row r="27" s="3" customFormat="1" ht="38" customHeight="1" spans="1:12">
      <c r="A27" s="7" t="s">
        <v>556</v>
      </c>
      <c r="B27" s="7"/>
      <c r="C27" s="29" t="s">
        <v>565</v>
      </c>
      <c r="D27" s="7" t="s">
        <v>697</v>
      </c>
      <c r="E27" s="7" t="s">
        <v>568</v>
      </c>
      <c r="F27" s="7" t="s">
        <v>200</v>
      </c>
      <c r="G27" s="7" t="s">
        <v>563</v>
      </c>
      <c r="H27" s="7" t="s">
        <v>79</v>
      </c>
      <c r="I27" s="14">
        <v>2</v>
      </c>
      <c r="J27" s="14">
        <v>2</v>
      </c>
      <c r="K27" s="17" t="s">
        <v>561</v>
      </c>
      <c r="L27" s="17"/>
    </row>
    <row r="28" s="3" customFormat="1" ht="38" customHeight="1" spans="1:12">
      <c r="A28" s="7" t="s">
        <v>556</v>
      </c>
      <c r="B28" s="7"/>
      <c r="C28" s="29" t="s">
        <v>565</v>
      </c>
      <c r="D28" s="7" t="s">
        <v>698</v>
      </c>
      <c r="E28" s="7" t="s">
        <v>568</v>
      </c>
      <c r="F28" s="7" t="s">
        <v>699</v>
      </c>
      <c r="G28" s="7" t="s">
        <v>563</v>
      </c>
      <c r="H28" s="7" t="s">
        <v>699</v>
      </c>
      <c r="I28" s="14">
        <v>3</v>
      </c>
      <c r="J28" s="14">
        <v>3</v>
      </c>
      <c r="K28" s="17" t="s">
        <v>561</v>
      </c>
      <c r="L28" s="17"/>
    </row>
    <row r="29" s="3" customFormat="1" ht="38" customHeight="1" spans="1:12">
      <c r="A29" s="7" t="s">
        <v>584</v>
      </c>
      <c r="B29" s="30"/>
      <c r="C29" s="29" t="s">
        <v>635</v>
      </c>
      <c r="D29" s="7" t="s">
        <v>751</v>
      </c>
      <c r="E29" s="7" t="s">
        <v>559</v>
      </c>
      <c r="F29" s="7" t="s">
        <v>752</v>
      </c>
      <c r="G29" s="7" t="s">
        <v>588</v>
      </c>
      <c r="H29" s="7" t="s">
        <v>752</v>
      </c>
      <c r="I29" s="14">
        <v>10</v>
      </c>
      <c r="J29" s="14">
        <v>10</v>
      </c>
      <c r="K29" s="17" t="s">
        <v>561</v>
      </c>
      <c r="L29" s="30"/>
    </row>
    <row r="30" s="3" customFormat="1" ht="38" customHeight="1" spans="1:12">
      <c r="A30" s="7" t="s">
        <v>584</v>
      </c>
      <c r="B30" s="30"/>
      <c r="C30" s="29" t="s">
        <v>635</v>
      </c>
      <c r="D30" s="7" t="s">
        <v>753</v>
      </c>
      <c r="E30" s="7" t="s">
        <v>559</v>
      </c>
      <c r="F30" s="7" t="s">
        <v>754</v>
      </c>
      <c r="G30" s="7" t="s">
        <v>588</v>
      </c>
      <c r="H30" s="7" t="s">
        <v>754</v>
      </c>
      <c r="I30" s="14">
        <v>10</v>
      </c>
      <c r="J30" s="14">
        <v>10</v>
      </c>
      <c r="K30" s="17" t="s">
        <v>561</v>
      </c>
      <c r="L30" s="30"/>
    </row>
    <row r="31" s="3" customFormat="1" ht="38" customHeight="1" spans="1:12">
      <c r="A31" s="7" t="s">
        <v>584</v>
      </c>
      <c r="B31" s="30"/>
      <c r="C31" s="29" t="s">
        <v>638</v>
      </c>
      <c r="D31" s="7" t="s">
        <v>755</v>
      </c>
      <c r="E31" s="7" t="s">
        <v>559</v>
      </c>
      <c r="F31" s="7" t="s">
        <v>754</v>
      </c>
      <c r="G31" s="7" t="s">
        <v>588</v>
      </c>
      <c r="H31" s="7" t="s">
        <v>754</v>
      </c>
      <c r="I31" s="14">
        <v>10</v>
      </c>
      <c r="J31" s="14">
        <v>10</v>
      </c>
      <c r="K31" s="17" t="s">
        <v>561</v>
      </c>
      <c r="L31" s="30"/>
    </row>
    <row r="32" s="3" customFormat="1" ht="38" customHeight="1" spans="1:12">
      <c r="A32" s="7" t="s">
        <v>598</v>
      </c>
      <c r="B32" s="30"/>
      <c r="C32" s="29" t="s">
        <v>641</v>
      </c>
      <c r="D32" s="7" t="s">
        <v>777</v>
      </c>
      <c r="E32" s="7" t="s">
        <v>559</v>
      </c>
      <c r="F32" s="7" t="s">
        <v>669</v>
      </c>
      <c r="G32" s="7" t="s">
        <v>563</v>
      </c>
      <c r="H32" s="7" t="s">
        <v>630</v>
      </c>
      <c r="I32" s="14">
        <v>10</v>
      </c>
      <c r="J32" s="14">
        <v>10</v>
      </c>
      <c r="K32" s="17" t="s">
        <v>561</v>
      </c>
      <c r="L32" s="30"/>
    </row>
    <row r="33" s="4" customFormat="1" ht="67" customHeight="1" spans="1:12">
      <c r="A33" s="16" t="s">
        <v>644</v>
      </c>
      <c r="B33" s="16"/>
      <c r="C33" s="16"/>
      <c r="D33" s="17" t="s">
        <v>561</v>
      </c>
      <c r="E33" s="17"/>
      <c r="F33" s="17"/>
      <c r="G33" s="17"/>
      <c r="H33" s="17"/>
      <c r="I33" s="17"/>
      <c r="J33" s="17"/>
      <c r="K33" s="17"/>
      <c r="L33" s="17"/>
    </row>
    <row r="34" s="4" customFormat="1" ht="30" customHeight="1" spans="1:12">
      <c r="A34" s="6" t="s">
        <v>645</v>
      </c>
      <c r="B34" s="6"/>
      <c r="C34" s="6"/>
      <c r="D34" s="6"/>
      <c r="E34" s="6"/>
      <c r="F34" s="6"/>
      <c r="G34" s="6"/>
      <c r="H34" s="6"/>
      <c r="I34" s="16" t="s">
        <v>646</v>
      </c>
      <c r="J34" s="16" t="s">
        <v>647</v>
      </c>
      <c r="K34" s="16" t="s">
        <v>648</v>
      </c>
      <c r="L34" s="16"/>
    </row>
    <row r="35" s="2" customFormat="1" ht="35" customHeight="1" spans="1:12">
      <c r="A35" s="6"/>
      <c r="B35" s="6"/>
      <c r="C35" s="6"/>
      <c r="D35" s="6"/>
      <c r="E35" s="6"/>
      <c r="F35" s="6"/>
      <c r="G35" s="6"/>
      <c r="H35" s="6"/>
      <c r="I35" s="12">
        <v>100</v>
      </c>
      <c r="J35" s="12">
        <v>95.78</v>
      </c>
      <c r="K35" s="16" t="s">
        <v>663</v>
      </c>
      <c r="L35" s="16"/>
    </row>
  </sheetData>
  <mergeCells count="7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0:A11"/>
    <mergeCell ref="I7:I9"/>
    <mergeCell ref="K7:K9"/>
    <mergeCell ref="L6:L9"/>
    <mergeCell ref="A5:B9"/>
    <mergeCell ref="A34:H35"/>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workbookViewId="0">
      <selection activeCell="D45" sqref="D45"/>
    </sheetView>
  </sheetViews>
  <sheetFormatPr defaultColWidth="8.8141592920354" defaultRowHeight="15.75"/>
  <cols>
    <col min="1" max="1" width="6.89380530973451" style="1" customWidth="1"/>
    <col min="2" max="2" width="9.63716814159292" style="1" customWidth="1"/>
    <col min="3" max="3" width="18.8141592920354" style="1" customWidth="1"/>
    <col min="4" max="4" width="40.7699115044248" style="1" customWidth="1"/>
    <col min="5" max="7" width="8.71681415929203" style="1" customWidth="1"/>
    <col min="8" max="8" width="10.5752212389381" style="1" customWidth="1"/>
    <col min="9" max="9" width="8.96460176991151" style="1" customWidth="1"/>
    <col min="10" max="10" width="8.03539823008849" style="1" customWidth="1"/>
    <col min="11" max="12" width="9.50442477876106"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778</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14.91</v>
      </c>
      <c r="G6" s="11"/>
      <c r="H6" s="11"/>
      <c r="I6" s="12">
        <v>10</v>
      </c>
      <c r="J6" s="13"/>
      <c r="K6" s="14"/>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v>14.91</v>
      </c>
      <c r="G8" s="11"/>
      <c r="H8" s="11"/>
      <c r="I8" s="9"/>
      <c r="J8" s="13"/>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56" customHeight="1" spans="1:12">
      <c r="A11" s="16"/>
      <c r="B11" s="17" t="s">
        <v>779</v>
      </c>
      <c r="C11" s="17"/>
      <c r="D11" s="17"/>
      <c r="E11" s="17"/>
      <c r="F11" s="17"/>
      <c r="G11" s="17"/>
      <c r="H11" s="17" t="s">
        <v>621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670</v>
      </c>
      <c r="E16" s="7" t="s">
        <v>568</v>
      </c>
      <c r="F16" s="7" t="s">
        <v>643</v>
      </c>
      <c r="G16" s="7" t="s">
        <v>563</v>
      </c>
      <c r="H16" s="7" t="s">
        <v>643</v>
      </c>
      <c r="I16" s="14">
        <v>5</v>
      </c>
      <c r="J16" s="14">
        <v>5</v>
      </c>
      <c r="K16" s="17" t="s">
        <v>561</v>
      </c>
      <c r="L16" s="17"/>
    </row>
    <row r="17" s="3" customFormat="1" ht="38" customHeight="1" spans="1:12">
      <c r="A17" s="7" t="s">
        <v>556</v>
      </c>
      <c r="B17" s="7"/>
      <c r="C17" s="29" t="s">
        <v>557</v>
      </c>
      <c r="D17" s="7" t="s">
        <v>683</v>
      </c>
      <c r="E17" s="7" t="s">
        <v>568</v>
      </c>
      <c r="F17" s="7" t="s">
        <v>679</v>
      </c>
      <c r="G17" s="7" t="s">
        <v>563</v>
      </c>
      <c r="H17" s="7" t="s">
        <v>679</v>
      </c>
      <c r="I17" s="14">
        <v>5</v>
      </c>
      <c r="J17" s="14">
        <v>5</v>
      </c>
      <c r="K17" s="17" t="s">
        <v>561</v>
      </c>
      <c r="L17" s="17"/>
    </row>
    <row r="18" s="3" customFormat="1" ht="38" customHeight="1" spans="1:12">
      <c r="A18" s="7" t="s">
        <v>556</v>
      </c>
      <c r="B18" s="7"/>
      <c r="C18" s="29" t="s">
        <v>557</v>
      </c>
      <c r="D18" s="7" t="s">
        <v>685</v>
      </c>
      <c r="E18" s="7" t="s">
        <v>568</v>
      </c>
      <c r="F18" s="7" t="s">
        <v>643</v>
      </c>
      <c r="G18" s="7" t="s">
        <v>563</v>
      </c>
      <c r="H18" s="7" t="s">
        <v>643</v>
      </c>
      <c r="I18" s="14">
        <v>2</v>
      </c>
      <c r="J18" s="14">
        <v>2</v>
      </c>
      <c r="K18" s="17" t="s">
        <v>561</v>
      </c>
      <c r="L18" s="17"/>
    </row>
    <row r="19" s="3" customFormat="1" ht="38" customHeight="1" spans="1:12">
      <c r="A19" s="7" t="s">
        <v>556</v>
      </c>
      <c r="B19" s="7"/>
      <c r="C19" s="29" t="s">
        <v>557</v>
      </c>
      <c r="D19" s="7" t="s">
        <v>780</v>
      </c>
      <c r="E19" s="7" t="s">
        <v>568</v>
      </c>
      <c r="F19" s="7" t="s">
        <v>643</v>
      </c>
      <c r="G19" s="7" t="s">
        <v>563</v>
      </c>
      <c r="H19" s="7" t="s">
        <v>643</v>
      </c>
      <c r="I19" s="14">
        <v>3</v>
      </c>
      <c r="J19" s="14">
        <v>3</v>
      </c>
      <c r="K19" s="17" t="s">
        <v>561</v>
      </c>
      <c r="L19" s="17"/>
    </row>
    <row r="20" s="3" customFormat="1" ht="38" customHeight="1" spans="1:12">
      <c r="A20" s="7" t="s">
        <v>556</v>
      </c>
      <c r="B20" s="7"/>
      <c r="C20" s="29" t="s">
        <v>557</v>
      </c>
      <c r="D20" s="7" t="s">
        <v>774</v>
      </c>
      <c r="E20" s="7" t="s">
        <v>568</v>
      </c>
      <c r="F20" s="7" t="s">
        <v>669</v>
      </c>
      <c r="G20" s="7" t="s">
        <v>563</v>
      </c>
      <c r="H20" s="7" t="s">
        <v>669</v>
      </c>
      <c r="I20" s="14">
        <v>2</v>
      </c>
      <c r="J20" s="14">
        <v>2</v>
      </c>
      <c r="K20" s="17" t="s">
        <v>561</v>
      </c>
      <c r="L20" s="17"/>
    </row>
    <row r="21" s="3" customFormat="1" ht="38" customHeight="1" spans="1:12">
      <c r="A21" s="7" t="s">
        <v>556</v>
      </c>
      <c r="B21" s="7"/>
      <c r="C21" s="29" t="s">
        <v>557</v>
      </c>
      <c r="D21" s="7" t="s">
        <v>686</v>
      </c>
      <c r="E21" s="7" t="s">
        <v>568</v>
      </c>
      <c r="F21" s="7" t="s">
        <v>687</v>
      </c>
      <c r="G21" s="7" t="s">
        <v>563</v>
      </c>
      <c r="H21" s="7" t="s">
        <v>687</v>
      </c>
      <c r="I21" s="14">
        <v>3</v>
      </c>
      <c r="J21" s="14">
        <v>3</v>
      </c>
      <c r="K21" s="17" t="s">
        <v>561</v>
      </c>
      <c r="L21" s="17"/>
    </row>
    <row r="22" s="3" customFormat="1" ht="38" customHeight="1" spans="1:12">
      <c r="A22" s="7" t="s">
        <v>556</v>
      </c>
      <c r="B22" s="7"/>
      <c r="C22" s="29" t="s">
        <v>557</v>
      </c>
      <c r="D22" s="7" t="s">
        <v>688</v>
      </c>
      <c r="E22" s="7" t="s">
        <v>568</v>
      </c>
      <c r="F22" s="7" t="s">
        <v>643</v>
      </c>
      <c r="G22" s="7" t="s">
        <v>563</v>
      </c>
      <c r="H22" s="7" t="s">
        <v>643</v>
      </c>
      <c r="I22" s="14">
        <v>5</v>
      </c>
      <c r="J22" s="14">
        <v>5</v>
      </c>
      <c r="K22" s="17" t="s">
        <v>561</v>
      </c>
      <c r="L22" s="17"/>
    </row>
    <row r="23" s="3" customFormat="1" ht="38" customHeight="1" spans="1:12">
      <c r="A23" s="7" t="s">
        <v>556</v>
      </c>
      <c r="B23" s="7"/>
      <c r="C23" s="29" t="s">
        <v>557</v>
      </c>
      <c r="D23" s="7" t="s">
        <v>689</v>
      </c>
      <c r="E23" s="7" t="s">
        <v>568</v>
      </c>
      <c r="F23" s="7" t="s">
        <v>669</v>
      </c>
      <c r="G23" s="7" t="s">
        <v>563</v>
      </c>
      <c r="H23" s="7" t="s">
        <v>669</v>
      </c>
      <c r="I23" s="14">
        <v>5</v>
      </c>
      <c r="J23" s="14">
        <v>5</v>
      </c>
      <c r="K23" s="17" t="s">
        <v>561</v>
      </c>
      <c r="L23" s="17"/>
    </row>
    <row r="24" s="3" customFormat="1" ht="38" customHeight="1" spans="1:12">
      <c r="A24" s="7" t="s">
        <v>556</v>
      </c>
      <c r="B24" s="7"/>
      <c r="C24" s="29" t="s">
        <v>557</v>
      </c>
      <c r="D24" s="7" t="s">
        <v>690</v>
      </c>
      <c r="E24" s="7" t="s">
        <v>568</v>
      </c>
      <c r="F24" s="7" t="s">
        <v>691</v>
      </c>
      <c r="G24" s="7" t="s">
        <v>563</v>
      </c>
      <c r="H24" s="7" t="s">
        <v>691</v>
      </c>
      <c r="I24" s="14">
        <v>5</v>
      </c>
      <c r="J24" s="14">
        <v>5</v>
      </c>
      <c r="K24" s="17" t="s">
        <v>561</v>
      </c>
      <c r="L24" s="17"/>
    </row>
    <row r="25" s="3" customFormat="1" ht="38" customHeight="1" spans="1:12">
      <c r="A25" s="7" t="s">
        <v>556</v>
      </c>
      <c r="B25" s="7"/>
      <c r="C25" s="29" t="s">
        <v>565</v>
      </c>
      <c r="D25" s="7" t="s">
        <v>694</v>
      </c>
      <c r="E25" s="7" t="s">
        <v>568</v>
      </c>
      <c r="F25" s="7" t="s">
        <v>200</v>
      </c>
      <c r="G25" s="7" t="s">
        <v>563</v>
      </c>
      <c r="H25" s="7" t="s">
        <v>200</v>
      </c>
      <c r="I25" s="14">
        <v>5</v>
      </c>
      <c r="J25" s="14">
        <v>5</v>
      </c>
      <c r="K25" s="17" t="s">
        <v>561</v>
      </c>
      <c r="L25" s="17"/>
    </row>
    <row r="26" s="3" customFormat="1" ht="38" customHeight="1" spans="1:12">
      <c r="A26" s="7" t="s">
        <v>556</v>
      </c>
      <c r="B26" s="7"/>
      <c r="C26" s="29" t="s">
        <v>565</v>
      </c>
      <c r="D26" s="7" t="s">
        <v>695</v>
      </c>
      <c r="E26" s="7" t="s">
        <v>568</v>
      </c>
      <c r="F26" s="7" t="s">
        <v>200</v>
      </c>
      <c r="G26" s="7" t="s">
        <v>563</v>
      </c>
      <c r="H26" s="7" t="s">
        <v>200</v>
      </c>
      <c r="I26" s="14">
        <v>3</v>
      </c>
      <c r="J26" s="14">
        <v>3</v>
      </c>
      <c r="K26" s="17" t="s">
        <v>561</v>
      </c>
      <c r="L26" s="17"/>
    </row>
    <row r="27" s="3" customFormat="1" ht="38" customHeight="1" spans="1:12">
      <c r="A27" s="7" t="s">
        <v>556</v>
      </c>
      <c r="B27" s="7"/>
      <c r="C27" s="29" t="s">
        <v>565</v>
      </c>
      <c r="D27" s="7" t="s">
        <v>696</v>
      </c>
      <c r="E27" s="7" t="s">
        <v>568</v>
      </c>
      <c r="F27" s="7" t="s">
        <v>200</v>
      </c>
      <c r="G27" s="7" t="s">
        <v>563</v>
      </c>
      <c r="H27" s="7" t="s">
        <v>200</v>
      </c>
      <c r="I27" s="14">
        <v>2</v>
      </c>
      <c r="J27" s="14">
        <v>2</v>
      </c>
      <c r="K27" s="17" t="s">
        <v>561</v>
      </c>
      <c r="L27" s="17"/>
    </row>
    <row r="28" s="3" customFormat="1" ht="38" customHeight="1" spans="1:12">
      <c r="A28" s="7" t="s">
        <v>556</v>
      </c>
      <c r="B28" s="7"/>
      <c r="C28" s="29" t="s">
        <v>565</v>
      </c>
      <c r="D28" s="7" t="s">
        <v>697</v>
      </c>
      <c r="E28" s="7" t="s">
        <v>568</v>
      </c>
      <c r="F28" s="7" t="s">
        <v>200</v>
      </c>
      <c r="G28" s="7" t="s">
        <v>563</v>
      </c>
      <c r="H28" s="7" t="s">
        <v>200</v>
      </c>
      <c r="I28" s="14">
        <v>3</v>
      </c>
      <c r="J28" s="14">
        <v>3</v>
      </c>
      <c r="K28" s="17" t="s">
        <v>561</v>
      </c>
      <c r="L28" s="17"/>
    </row>
    <row r="29" s="3" customFormat="1" ht="38" customHeight="1" spans="1:12">
      <c r="A29" s="7" t="s">
        <v>556</v>
      </c>
      <c r="B29" s="7"/>
      <c r="C29" s="29" t="s">
        <v>565</v>
      </c>
      <c r="D29" s="7" t="s">
        <v>698</v>
      </c>
      <c r="E29" s="7" t="s">
        <v>568</v>
      </c>
      <c r="F29" s="7" t="s">
        <v>699</v>
      </c>
      <c r="G29" s="7" t="s">
        <v>563</v>
      </c>
      <c r="H29" s="7" t="s">
        <v>699</v>
      </c>
      <c r="I29" s="14">
        <v>2</v>
      </c>
      <c r="J29" s="14">
        <v>2</v>
      </c>
      <c r="K29" s="17" t="s">
        <v>561</v>
      </c>
      <c r="L29" s="17"/>
    </row>
    <row r="30" s="3" customFormat="1" ht="38" customHeight="1" spans="1:12">
      <c r="A30" s="7" t="s">
        <v>584</v>
      </c>
      <c r="B30" s="30"/>
      <c r="C30" s="29" t="s">
        <v>635</v>
      </c>
      <c r="D30" s="7" t="s">
        <v>751</v>
      </c>
      <c r="E30" s="7" t="s">
        <v>559</v>
      </c>
      <c r="F30" s="7" t="s">
        <v>752</v>
      </c>
      <c r="G30" s="7" t="s">
        <v>588</v>
      </c>
      <c r="H30" s="7" t="s">
        <v>752</v>
      </c>
      <c r="I30" s="14">
        <v>10</v>
      </c>
      <c r="J30" s="14">
        <v>10</v>
      </c>
      <c r="K30" s="17" t="s">
        <v>561</v>
      </c>
      <c r="L30" s="30"/>
    </row>
    <row r="31" s="3" customFormat="1" ht="38" customHeight="1" spans="1:12">
      <c r="A31" s="7" t="s">
        <v>584</v>
      </c>
      <c r="B31" s="30"/>
      <c r="C31" s="29" t="s">
        <v>635</v>
      </c>
      <c r="D31" s="7" t="s">
        <v>753</v>
      </c>
      <c r="E31" s="7" t="s">
        <v>559</v>
      </c>
      <c r="F31" s="7" t="s">
        <v>754</v>
      </c>
      <c r="G31" s="7" t="s">
        <v>588</v>
      </c>
      <c r="H31" s="7" t="s">
        <v>754</v>
      </c>
      <c r="I31" s="14">
        <v>10</v>
      </c>
      <c r="J31" s="14">
        <v>10</v>
      </c>
      <c r="K31" s="17" t="s">
        <v>561</v>
      </c>
      <c r="L31" s="30"/>
    </row>
    <row r="32" s="3" customFormat="1" ht="38" customHeight="1" spans="1:12">
      <c r="A32" s="7" t="s">
        <v>584</v>
      </c>
      <c r="B32" s="30"/>
      <c r="C32" s="29" t="s">
        <v>638</v>
      </c>
      <c r="D32" s="7" t="s">
        <v>755</v>
      </c>
      <c r="E32" s="7" t="s">
        <v>559</v>
      </c>
      <c r="F32" s="7" t="s">
        <v>754</v>
      </c>
      <c r="G32" s="7" t="s">
        <v>588</v>
      </c>
      <c r="H32" s="7" t="s">
        <v>754</v>
      </c>
      <c r="I32" s="14">
        <v>10</v>
      </c>
      <c r="J32" s="14">
        <v>10</v>
      </c>
      <c r="K32" s="17" t="s">
        <v>561</v>
      </c>
      <c r="L32" s="30"/>
    </row>
    <row r="33" s="3" customFormat="1" ht="38" customHeight="1" spans="1:12">
      <c r="A33" s="7" t="s">
        <v>598</v>
      </c>
      <c r="B33" s="30"/>
      <c r="C33" s="29" t="s">
        <v>641</v>
      </c>
      <c r="D33" s="7" t="s">
        <v>641</v>
      </c>
      <c r="E33" s="7" t="s">
        <v>568</v>
      </c>
      <c r="F33" s="7" t="s">
        <v>669</v>
      </c>
      <c r="G33" s="7" t="s">
        <v>563</v>
      </c>
      <c r="H33" s="7" t="s">
        <v>669</v>
      </c>
      <c r="I33" s="14">
        <v>10</v>
      </c>
      <c r="J33" s="14">
        <v>10</v>
      </c>
      <c r="K33" s="17" t="s">
        <v>561</v>
      </c>
      <c r="L33" s="30"/>
    </row>
    <row r="34" s="4" customFormat="1" ht="67" customHeight="1" spans="1:12">
      <c r="A34" s="16" t="s">
        <v>644</v>
      </c>
      <c r="B34" s="16"/>
      <c r="C34" s="16"/>
      <c r="D34" s="17" t="s">
        <v>561</v>
      </c>
      <c r="E34" s="17"/>
      <c r="F34" s="17"/>
      <c r="G34" s="17"/>
      <c r="H34" s="17"/>
      <c r="I34" s="17"/>
      <c r="J34" s="17"/>
      <c r="K34" s="17"/>
      <c r="L34" s="17"/>
    </row>
    <row r="35" s="4" customFormat="1" ht="30" customHeight="1" spans="1:12">
      <c r="A35" s="6" t="s">
        <v>645</v>
      </c>
      <c r="B35" s="6"/>
      <c r="C35" s="6"/>
      <c r="D35" s="6"/>
      <c r="E35" s="6"/>
      <c r="F35" s="6"/>
      <c r="G35" s="6"/>
      <c r="H35" s="6"/>
      <c r="I35" s="16" t="s">
        <v>646</v>
      </c>
      <c r="J35" s="16" t="s">
        <v>647</v>
      </c>
      <c r="K35" s="16" t="s">
        <v>648</v>
      </c>
      <c r="L35" s="16"/>
    </row>
    <row r="36" s="2" customFormat="1" ht="35" customHeight="1" spans="1:12">
      <c r="A36" s="6"/>
      <c r="B36" s="6"/>
      <c r="C36" s="6"/>
      <c r="D36" s="6"/>
      <c r="E36" s="6"/>
      <c r="F36" s="6"/>
      <c r="G36" s="6"/>
      <c r="H36" s="6"/>
      <c r="I36" s="12">
        <v>100</v>
      </c>
      <c r="J36" s="12">
        <v>90</v>
      </c>
      <c r="K36" s="16" t="s">
        <v>663</v>
      </c>
      <c r="L36" s="16"/>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D28" sqref="D28"/>
    </sheetView>
  </sheetViews>
  <sheetFormatPr defaultColWidth="8.8141592920354" defaultRowHeight="15.75"/>
  <cols>
    <col min="1" max="1" width="7.24778761061947" style="1" customWidth="1"/>
    <col min="2" max="2" width="9.63716814159292" style="1" customWidth="1"/>
    <col min="3" max="3" width="18.8141592920354" style="1" customWidth="1"/>
    <col min="4" max="4" width="52.7522123893805" style="1" customWidth="1"/>
    <col min="5" max="5" width="8.71681415929203" style="1" customWidth="1"/>
    <col min="6" max="6" width="6.92035398230088" style="1" customWidth="1"/>
    <col min="7" max="7" width="8.71681415929203" style="1" customWidth="1"/>
    <col min="8" max="8" width="10.5752212389381" style="1" customWidth="1"/>
    <col min="9" max="9" width="8.96460176991151" style="1" customWidth="1"/>
    <col min="10" max="10" width="8.03539823008849" style="1" customWidth="1"/>
    <col min="11" max="12" width="9.76106194690266"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781</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0.01</v>
      </c>
      <c r="G6" s="11"/>
      <c r="H6" s="11"/>
      <c r="I6" s="12">
        <v>10</v>
      </c>
      <c r="J6" s="13"/>
      <c r="K6" s="14"/>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v>0.01</v>
      </c>
      <c r="G8" s="11"/>
      <c r="H8" s="11"/>
      <c r="I8" s="9"/>
      <c r="J8" s="13"/>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142" customHeight="1" spans="1:12">
      <c r="A11" s="16"/>
      <c r="B11" s="17" t="s">
        <v>722</v>
      </c>
      <c r="C11" s="17"/>
      <c r="D11" s="17"/>
      <c r="E11" s="17"/>
      <c r="F11" s="17"/>
      <c r="G11" s="17"/>
      <c r="H11" s="17" t="s">
        <v>621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723</v>
      </c>
      <c r="E16" s="7" t="s">
        <v>568</v>
      </c>
      <c r="F16" s="7" t="s">
        <v>699</v>
      </c>
      <c r="G16" s="7" t="s">
        <v>563</v>
      </c>
      <c r="H16" s="7" t="s">
        <v>699</v>
      </c>
      <c r="I16" s="14">
        <v>10</v>
      </c>
      <c r="J16" s="14">
        <v>10</v>
      </c>
      <c r="K16" s="17" t="s">
        <v>561</v>
      </c>
      <c r="L16" s="17"/>
    </row>
    <row r="17" s="3" customFormat="1" ht="38" customHeight="1" spans="1:12">
      <c r="A17" s="7" t="s">
        <v>556</v>
      </c>
      <c r="B17" s="7"/>
      <c r="C17" s="29" t="s">
        <v>557</v>
      </c>
      <c r="D17" s="7" t="s">
        <v>782</v>
      </c>
      <c r="E17" s="7" t="s">
        <v>568</v>
      </c>
      <c r="F17" s="7" t="s">
        <v>783</v>
      </c>
      <c r="G17" s="7" t="s">
        <v>759</v>
      </c>
      <c r="H17" s="7" t="s">
        <v>783</v>
      </c>
      <c r="I17" s="14">
        <v>10</v>
      </c>
      <c r="J17" s="14">
        <v>10</v>
      </c>
      <c r="K17" s="17" t="s">
        <v>561</v>
      </c>
      <c r="L17" s="17"/>
    </row>
    <row r="18" s="3" customFormat="1" ht="38" customHeight="1" spans="1:12">
      <c r="A18" s="7" t="s">
        <v>556</v>
      </c>
      <c r="B18" s="7"/>
      <c r="C18" s="29" t="s">
        <v>565</v>
      </c>
      <c r="D18" s="7" t="s">
        <v>724</v>
      </c>
      <c r="E18" s="7" t="s">
        <v>559</v>
      </c>
      <c r="F18" s="7" t="s">
        <v>643</v>
      </c>
      <c r="G18" s="7" t="s">
        <v>563</v>
      </c>
      <c r="H18" s="7" t="s">
        <v>643</v>
      </c>
      <c r="I18" s="14">
        <v>15</v>
      </c>
      <c r="J18" s="14">
        <v>15</v>
      </c>
      <c r="K18" s="17" t="s">
        <v>561</v>
      </c>
      <c r="L18" s="30"/>
    </row>
    <row r="19" s="3" customFormat="1" ht="38" customHeight="1" spans="1:12">
      <c r="A19" s="7" t="s">
        <v>556</v>
      </c>
      <c r="B19" s="7"/>
      <c r="C19" s="29" t="s">
        <v>573</v>
      </c>
      <c r="D19" s="7" t="s">
        <v>784</v>
      </c>
      <c r="E19" s="7" t="s">
        <v>559</v>
      </c>
      <c r="F19" s="7" t="s">
        <v>630</v>
      </c>
      <c r="G19" s="7" t="s">
        <v>563</v>
      </c>
      <c r="H19" s="7" t="s">
        <v>630</v>
      </c>
      <c r="I19" s="14">
        <v>15</v>
      </c>
      <c r="J19" s="14">
        <v>15</v>
      </c>
      <c r="K19" s="17" t="s">
        <v>561</v>
      </c>
      <c r="L19" s="30"/>
    </row>
    <row r="20" s="3" customFormat="1" ht="38" customHeight="1" spans="1:12">
      <c r="A20" s="7" t="s">
        <v>584</v>
      </c>
      <c r="B20" s="30"/>
      <c r="C20" s="29" t="s">
        <v>635</v>
      </c>
      <c r="D20" s="7" t="s">
        <v>725</v>
      </c>
      <c r="E20" s="7" t="s">
        <v>568</v>
      </c>
      <c r="F20" s="7" t="s">
        <v>679</v>
      </c>
      <c r="G20" s="7" t="s">
        <v>563</v>
      </c>
      <c r="H20" s="7" t="s">
        <v>679</v>
      </c>
      <c r="I20" s="14">
        <v>30</v>
      </c>
      <c r="J20" s="14">
        <v>30</v>
      </c>
      <c r="K20" s="17" t="s">
        <v>561</v>
      </c>
      <c r="L20" s="30"/>
    </row>
    <row r="21" s="3" customFormat="1" ht="38" customHeight="1" spans="1:12">
      <c r="A21" s="7" t="s">
        <v>598</v>
      </c>
      <c r="B21" s="30"/>
      <c r="C21" s="29" t="s">
        <v>641</v>
      </c>
      <c r="D21" s="7" t="s">
        <v>726</v>
      </c>
      <c r="E21" s="7" t="s">
        <v>568</v>
      </c>
      <c r="F21" s="7" t="s">
        <v>679</v>
      </c>
      <c r="G21" s="7" t="s">
        <v>563</v>
      </c>
      <c r="H21" s="7" t="s">
        <v>679</v>
      </c>
      <c r="I21" s="14">
        <v>10</v>
      </c>
      <c r="J21" s="14">
        <v>10</v>
      </c>
      <c r="K21" s="17" t="s">
        <v>561</v>
      </c>
      <c r="L21" s="30"/>
    </row>
    <row r="22" s="4" customFormat="1" ht="67" customHeight="1" spans="1:12">
      <c r="A22" s="16" t="s">
        <v>644</v>
      </c>
      <c r="B22" s="16"/>
      <c r="C22" s="16"/>
      <c r="D22" s="17" t="s">
        <v>561</v>
      </c>
      <c r="E22" s="17"/>
      <c r="F22" s="17"/>
      <c r="G22" s="17"/>
      <c r="H22" s="17"/>
      <c r="I22" s="17"/>
      <c r="J22" s="17"/>
      <c r="K22" s="17"/>
      <c r="L22" s="17"/>
    </row>
    <row r="23" s="4" customFormat="1" ht="30" customHeight="1" spans="1:12">
      <c r="A23" s="6" t="s">
        <v>645</v>
      </c>
      <c r="B23" s="6"/>
      <c r="C23" s="6"/>
      <c r="D23" s="6"/>
      <c r="E23" s="6"/>
      <c r="F23" s="6"/>
      <c r="G23" s="6"/>
      <c r="H23" s="6"/>
      <c r="I23" s="16" t="s">
        <v>646</v>
      </c>
      <c r="J23" s="16" t="s">
        <v>647</v>
      </c>
      <c r="K23" s="16" t="s">
        <v>648</v>
      </c>
      <c r="L23" s="16"/>
    </row>
    <row r="24" s="2" customFormat="1" ht="35" customHeight="1" spans="1:12">
      <c r="A24" s="6"/>
      <c r="B24" s="6"/>
      <c r="C24" s="6"/>
      <c r="D24" s="6"/>
      <c r="E24" s="6"/>
      <c r="F24" s="6"/>
      <c r="G24" s="6"/>
      <c r="H24" s="6"/>
      <c r="I24" s="12">
        <v>100</v>
      </c>
      <c r="J24" s="12">
        <v>90</v>
      </c>
      <c r="K24" s="16" t="s">
        <v>663</v>
      </c>
      <c r="L24"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F27" sqref="F27"/>
    </sheetView>
  </sheetViews>
  <sheetFormatPr defaultColWidth="8.8141592920354" defaultRowHeight="15.75"/>
  <cols>
    <col min="1" max="1" width="7.23893805309735" style="1" customWidth="1"/>
    <col min="2" max="2" width="9.63716814159292" style="1" customWidth="1"/>
    <col min="3" max="3" width="18.8141592920354" style="1" customWidth="1"/>
    <col min="4" max="4" width="52.7522123893805" style="1" customWidth="1"/>
    <col min="5" max="5" width="8.71681415929203" style="1" customWidth="1"/>
    <col min="6" max="6" width="6.92035398230088" style="1" customWidth="1"/>
    <col min="7" max="7" width="8.71681415929203" style="1" customWidth="1"/>
    <col min="8" max="8" width="10.5752212389381" style="1" customWidth="1"/>
    <col min="9" max="9" width="8.96460176991151" style="1" customWidth="1"/>
    <col min="10" max="10" width="8.03539823008849" style="1" customWidth="1"/>
    <col min="11" max="12" width="10.2920353982301"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785</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0.01</v>
      </c>
      <c r="G6" s="11"/>
      <c r="H6" s="11"/>
      <c r="I6" s="12">
        <v>10</v>
      </c>
      <c r="J6" s="13"/>
      <c r="K6" s="14"/>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v>0.01</v>
      </c>
      <c r="G8" s="11"/>
      <c r="H8" s="11"/>
      <c r="I8" s="9"/>
      <c r="J8" s="13"/>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133" customHeight="1" spans="1:12">
      <c r="A11" s="16"/>
      <c r="B11" s="17" t="s">
        <v>722</v>
      </c>
      <c r="C11" s="17"/>
      <c r="D11" s="17"/>
      <c r="E11" s="17"/>
      <c r="F11" s="17"/>
      <c r="G11" s="17"/>
      <c r="H11" s="17" t="s">
        <v>621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723</v>
      </c>
      <c r="E16" s="7" t="s">
        <v>568</v>
      </c>
      <c r="F16" s="7" t="s">
        <v>643</v>
      </c>
      <c r="G16" s="7" t="s">
        <v>563</v>
      </c>
      <c r="H16" s="7" t="s">
        <v>643</v>
      </c>
      <c r="I16" s="14">
        <v>10</v>
      </c>
      <c r="J16" s="14">
        <v>10</v>
      </c>
      <c r="K16" s="17" t="s">
        <v>561</v>
      </c>
      <c r="L16" s="17"/>
    </row>
    <row r="17" s="3" customFormat="1" ht="38" customHeight="1" spans="1:12">
      <c r="A17" s="7" t="s">
        <v>556</v>
      </c>
      <c r="B17" s="7"/>
      <c r="C17" s="29" t="s">
        <v>557</v>
      </c>
      <c r="D17" s="7" t="s">
        <v>782</v>
      </c>
      <c r="E17" s="7" t="s">
        <v>568</v>
      </c>
      <c r="F17" s="7" t="s">
        <v>783</v>
      </c>
      <c r="G17" s="7" t="s">
        <v>759</v>
      </c>
      <c r="H17" s="7" t="s">
        <v>783</v>
      </c>
      <c r="I17" s="14">
        <v>10</v>
      </c>
      <c r="J17" s="14">
        <v>10</v>
      </c>
      <c r="K17" s="17" t="s">
        <v>561</v>
      </c>
      <c r="L17" s="17"/>
    </row>
    <row r="18" s="3" customFormat="1" ht="38" customHeight="1" spans="1:12">
      <c r="A18" s="7" t="s">
        <v>556</v>
      </c>
      <c r="B18" s="7"/>
      <c r="C18" s="29" t="s">
        <v>565</v>
      </c>
      <c r="D18" s="7" t="s">
        <v>724</v>
      </c>
      <c r="E18" s="7" t="s">
        <v>559</v>
      </c>
      <c r="F18" s="7" t="s">
        <v>643</v>
      </c>
      <c r="G18" s="7" t="s">
        <v>563</v>
      </c>
      <c r="H18" s="7" t="s">
        <v>643</v>
      </c>
      <c r="I18" s="14">
        <v>15</v>
      </c>
      <c r="J18" s="14">
        <v>15</v>
      </c>
      <c r="K18" s="17" t="s">
        <v>561</v>
      </c>
      <c r="L18" s="30"/>
    </row>
    <row r="19" s="3" customFormat="1" ht="38" customHeight="1" spans="1:12">
      <c r="A19" s="7" t="s">
        <v>556</v>
      </c>
      <c r="B19" s="7"/>
      <c r="C19" s="29" t="s">
        <v>573</v>
      </c>
      <c r="D19" s="7" t="s">
        <v>784</v>
      </c>
      <c r="E19" s="7" t="s">
        <v>559</v>
      </c>
      <c r="F19" s="7" t="s">
        <v>630</v>
      </c>
      <c r="G19" s="7" t="s">
        <v>563</v>
      </c>
      <c r="H19" s="7" t="s">
        <v>630</v>
      </c>
      <c r="I19" s="14">
        <v>15</v>
      </c>
      <c r="J19" s="14">
        <v>15</v>
      </c>
      <c r="K19" s="17" t="s">
        <v>561</v>
      </c>
      <c r="L19" s="30"/>
    </row>
    <row r="20" s="3" customFormat="1" ht="38" customHeight="1" spans="1:12">
      <c r="A20" s="7" t="s">
        <v>584</v>
      </c>
      <c r="B20" s="30"/>
      <c r="C20" s="29" t="s">
        <v>635</v>
      </c>
      <c r="D20" s="7" t="s">
        <v>725</v>
      </c>
      <c r="E20" s="7" t="s">
        <v>568</v>
      </c>
      <c r="F20" s="7" t="s">
        <v>679</v>
      </c>
      <c r="G20" s="7" t="s">
        <v>563</v>
      </c>
      <c r="H20" s="7" t="s">
        <v>679</v>
      </c>
      <c r="I20" s="14">
        <v>30</v>
      </c>
      <c r="J20" s="14">
        <v>30</v>
      </c>
      <c r="K20" s="17" t="s">
        <v>561</v>
      </c>
      <c r="L20" s="30"/>
    </row>
    <row r="21" s="3" customFormat="1" ht="38" customHeight="1" spans="1:12">
      <c r="A21" s="7" t="s">
        <v>598</v>
      </c>
      <c r="B21" s="30"/>
      <c r="C21" s="29" t="s">
        <v>641</v>
      </c>
      <c r="D21" s="7" t="s">
        <v>726</v>
      </c>
      <c r="E21" s="7" t="s">
        <v>568</v>
      </c>
      <c r="F21" s="7" t="s">
        <v>679</v>
      </c>
      <c r="G21" s="7" t="s">
        <v>563</v>
      </c>
      <c r="H21" s="7" t="s">
        <v>679</v>
      </c>
      <c r="I21" s="14">
        <v>10</v>
      </c>
      <c r="J21" s="14">
        <v>10</v>
      </c>
      <c r="K21" s="17" t="s">
        <v>561</v>
      </c>
      <c r="L21" s="30"/>
    </row>
    <row r="22" s="4" customFormat="1" ht="67" customHeight="1" spans="1:12">
      <c r="A22" s="16" t="s">
        <v>644</v>
      </c>
      <c r="B22" s="16"/>
      <c r="C22" s="16"/>
      <c r="D22" s="17" t="s">
        <v>561</v>
      </c>
      <c r="E22" s="17"/>
      <c r="F22" s="17"/>
      <c r="G22" s="17"/>
      <c r="H22" s="17"/>
      <c r="I22" s="17"/>
      <c r="J22" s="17"/>
      <c r="K22" s="17"/>
      <c r="L22" s="17"/>
    </row>
    <row r="23" s="4" customFormat="1" ht="30" customHeight="1" spans="1:12">
      <c r="A23" s="6" t="s">
        <v>645</v>
      </c>
      <c r="B23" s="6"/>
      <c r="C23" s="6"/>
      <c r="D23" s="6"/>
      <c r="E23" s="6"/>
      <c r="F23" s="6"/>
      <c r="G23" s="6"/>
      <c r="H23" s="6"/>
      <c r="I23" s="16" t="s">
        <v>646</v>
      </c>
      <c r="J23" s="16" t="s">
        <v>647</v>
      </c>
      <c r="K23" s="16" t="s">
        <v>648</v>
      </c>
      <c r="L23" s="16"/>
    </row>
    <row r="24" s="2" customFormat="1" ht="35" customHeight="1" spans="1:12">
      <c r="A24" s="6"/>
      <c r="B24" s="6"/>
      <c r="C24" s="6"/>
      <c r="D24" s="6"/>
      <c r="E24" s="6"/>
      <c r="F24" s="6"/>
      <c r="G24" s="6"/>
      <c r="H24" s="6"/>
      <c r="I24" s="12">
        <v>100</v>
      </c>
      <c r="J24" s="12">
        <v>90</v>
      </c>
      <c r="K24" s="16" t="s">
        <v>663</v>
      </c>
      <c r="L24"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8"/>
  <sheetViews>
    <sheetView workbookViewId="0">
      <selection activeCell="A1" sqref="$A1:$XFD1048576"/>
    </sheetView>
  </sheetViews>
  <sheetFormatPr defaultColWidth="8.8141592920354" defaultRowHeight="15.75"/>
  <cols>
    <col min="1" max="1" width="6.84955752212389" style="1" customWidth="1"/>
    <col min="2" max="2" width="9.63716814159292" style="1" customWidth="1"/>
    <col min="3" max="3" width="18.8141592920354" style="1" customWidth="1"/>
    <col min="4" max="4" width="42.5575221238938" style="1" customWidth="1"/>
    <col min="5" max="7" width="8.71681415929203" style="1" customWidth="1"/>
    <col min="8" max="8" width="10.5752212389381" style="1" customWidth="1"/>
    <col min="9" max="9" width="8.96460176991151" style="1" customWidth="1"/>
    <col min="10" max="10" width="8.03539823008849" style="1" customWidth="1"/>
    <col min="11" max="12" width="9.70796460176991"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786</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0.7</v>
      </c>
      <c r="G6" s="11"/>
      <c r="H6" s="11"/>
      <c r="I6" s="12">
        <v>10</v>
      </c>
      <c r="J6" s="12"/>
      <c r="K6" s="14"/>
      <c r="L6" s="15" t="s">
        <v>5</v>
      </c>
    </row>
    <row r="7" s="2" customFormat="1" ht="30" customHeight="1" spans="1:12">
      <c r="A7" s="9"/>
      <c r="B7" s="9"/>
      <c r="C7" s="9" t="s">
        <v>539</v>
      </c>
      <c r="D7" s="11">
        <v>0</v>
      </c>
      <c r="E7" s="11"/>
      <c r="F7" s="11">
        <v>0.7</v>
      </c>
      <c r="G7" s="11"/>
      <c r="H7" s="11"/>
      <c r="I7" s="9"/>
      <c r="J7" s="12"/>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149" customHeight="1" spans="1:12">
      <c r="A11" s="16"/>
      <c r="B11" s="17" t="s">
        <v>787</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670</v>
      </c>
      <c r="E16" s="32" t="s">
        <v>568</v>
      </c>
      <c r="F16" s="7" t="s">
        <v>643</v>
      </c>
      <c r="G16" s="32" t="s">
        <v>563</v>
      </c>
      <c r="H16" s="7" t="s">
        <v>643</v>
      </c>
      <c r="I16" s="14">
        <v>2</v>
      </c>
      <c r="J16" s="14">
        <v>2</v>
      </c>
      <c r="K16" s="17" t="s">
        <v>561</v>
      </c>
      <c r="L16" s="17"/>
    </row>
    <row r="17" s="3" customFormat="1" ht="38" customHeight="1" spans="1:12">
      <c r="A17" s="7" t="s">
        <v>556</v>
      </c>
      <c r="B17" s="7"/>
      <c r="C17" s="29" t="s">
        <v>557</v>
      </c>
      <c r="D17" s="7" t="s">
        <v>683</v>
      </c>
      <c r="E17" s="32" t="s">
        <v>568</v>
      </c>
      <c r="F17" s="7" t="s">
        <v>643</v>
      </c>
      <c r="G17" s="32" t="s">
        <v>563</v>
      </c>
      <c r="H17" s="7" t="s">
        <v>643</v>
      </c>
      <c r="I17" s="14">
        <v>3</v>
      </c>
      <c r="J17" s="14">
        <v>3</v>
      </c>
      <c r="K17" s="17" t="s">
        <v>561</v>
      </c>
      <c r="L17" s="17"/>
    </row>
    <row r="18" s="3" customFormat="1" ht="38" customHeight="1" spans="1:12">
      <c r="A18" s="7" t="s">
        <v>556</v>
      </c>
      <c r="B18" s="7"/>
      <c r="C18" s="29" t="s">
        <v>557</v>
      </c>
      <c r="D18" s="7" t="s">
        <v>685</v>
      </c>
      <c r="E18" s="32" t="s">
        <v>568</v>
      </c>
      <c r="F18" s="7" t="s">
        <v>643</v>
      </c>
      <c r="G18" s="32" t="s">
        <v>563</v>
      </c>
      <c r="H18" s="7" t="s">
        <v>643</v>
      </c>
      <c r="I18" s="14">
        <v>2</v>
      </c>
      <c r="J18" s="14">
        <v>2</v>
      </c>
      <c r="K18" s="17" t="s">
        <v>561</v>
      </c>
      <c r="L18" s="17"/>
    </row>
    <row r="19" s="3" customFormat="1" ht="38" customHeight="1" spans="1:12">
      <c r="A19" s="7" t="s">
        <v>556</v>
      </c>
      <c r="B19" s="7"/>
      <c r="C19" s="29" t="s">
        <v>557</v>
      </c>
      <c r="D19" s="7" t="s">
        <v>780</v>
      </c>
      <c r="E19" s="32" t="s">
        <v>568</v>
      </c>
      <c r="F19" s="7" t="s">
        <v>643</v>
      </c>
      <c r="G19" s="32" t="s">
        <v>563</v>
      </c>
      <c r="H19" s="7" t="s">
        <v>643</v>
      </c>
      <c r="I19" s="14">
        <v>3</v>
      </c>
      <c r="J19" s="14">
        <v>3</v>
      </c>
      <c r="K19" s="17" t="s">
        <v>561</v>
      </c>
      <c r="L19" s="17"/>
    </row>
    <row r="20" s="3" customFormat="1" ht="38" customHeight="1" spans="1:12">
      <c r="A20" s="7" t="s">
        <v>556</v>
      </c>
      <c r="B20" s="7"/>
      <c r="C20" s="29" t="s">
        <v>557</v>
      </c>
      <c r="D20" s="7" t="s">
        <v>774</v>
      </c>
      <c r="E20" s="32" t="s">
        <v>568</v>
      </c>
      <c r="F20" s="7" t="s">
        <v>679</v>
      </c>
      <c r="G20" s="32" t="s">
        <v>563</v>
      </c>
      <c r="H20" s="7" t="s">
        <v>679</v>
      </c>
      <c r="I20" s="14">
        <v>2</v>
      </c>
      <c r="J20" s="14">
        <v>2</v>
      </c>
      <c r="K20" s="17" t="s">
        <v>561</v>
      </c>
      <c r="L20" s="17"/>
    </row>
    <row r="21" s="3" customFormat="1" ht="38" customHeight="1" spans="1:12">
      <c r="A21" s="7" t="s">
        <v>556</v>
      </c>
      <c r="B21" s="7"/>
      <c r="C21" s="29" t="s">
        <v>557</v>
      </c>
      <c r="D21" s="7" t="s">
        <v>686</v>
      </c>
      <c r="E21" s="32" t="s">
        <v>568</v>
      </c>
      <c r="F21" s="7" t="s">
        <v>748</v>
      </c>
      <c r="G21" s="32" t="s">
        <v>563</v>
      </c>
      <c r="H21" s="7" t="s">
        <v>748</v>
      </c>
      <c r="I21" s="14">
        <v>3</v>
      </c>
      <c r="J21" s="14">
        <v>3</v>
      </c>
      <c r="K21" s="17" t="s">
        <v>561</v>
      </c>
      <c r="L21" s="17"/>
    </row>
    <row r="22" s="3" customFormat="1" ht="38" customHeight="1" spans="1:12">
      <c r="A22" s="7" t="s">
        <v>556</v>
      </c>
      <c r="B22" s="7"/>
      <c r="C22" s="29" t="s">
        <v>557</v>
      </c>
      <c r="D22" s="7" t="s">
        <v>688</v>
      </c>
      <c r="E22" s="32" t="s">
        <v>568</v>
      </c>
      <c r="F22" s="7" t="s">
        <v>643</v>
      </c>
      <c r="G22" s="32" t="s">
        <v>563</v>
      </c>
      <c r="H22" s="7" t="s">
        <v>643</v>
      </c>
      <c r="I22" s="14">
        <v>5</v>
      </c>
      <c r="J22" s="14">
        <v>5</v>
      </c>
      <c r="K22" s="17" t="s">
        <v>561</v>
      </c>
      <c r="L22" s="17"/>
    </row>
    <row r="23" s="3" customFormat="1" ht="38" customHeight="1" spans="1:12">
      <c r="A23" s="7" t="s">
        <v>556</v>
      </c>
      <c r="B23" s="7"/>
      <c r="C23" s="29" t="s">
        <v>557</v>
      </c>
      <c r="D23" s="7" t="s">
        <v>689</v>
      </c>
      <c r="E23" s="32" t="s">
        <v>568</v>
      </c>
      <c r="F23" s="7" t="s">
        <v>669</v>
      </c>
      <c r="G23" s="32" t="s">
        <v>563</v>
      </c>
      <c r="H23" s="7" t="s">
        <v>669</v>
      </c>
      <c r="I23" s="14">
        <v>10</v>
      </c>
      <c r="J23" s="14">
        <v>10</v>
      </c>
      <c r="K23" s="17" t="s">
        <v>561</v>
      </c>
      <c r="L23" s="17"/>
    </row>
    <row r="24" s="3" customFormat="1" ht="38" customHeight="1" spans="1:12">
      <c r="A24" s="7" t="s">
        <v>556</v>
      </c>
      <c r="B24" s="7"/>
      <c r="C24" s="29" t="s">
        <v>557</v>
      </c>
      <c r="D24" s="7" t="s">
        <v>690</v>
      </c>
      <c r="E24" s="32" t="s">
        <v>568</v>
      </c>
      <c r="F24" s="7" t="s">
        <v>788</v>
      </c>
      <c r="G24" s="32" t="s">
        <v>563</v>
      </c>
      <c r="H24" s="7" t="s">
        <v>788</v>
      </c>
      <c r="I24" s="14">
        <v>2</v>
      </c>
      <c r="J24" s="14">
        <v>2</v>
      </c>
      <c r="K24" s="17" t="s">
        <v>561</v>
      </c>
      <c r="L24" s="17"/>
    </row>
    <row r="25" s="3" customFormat="1" ht="38" customHeight="1" spans="1:12">
      <c r="A25" s="7" t="s">
        <v>556</v>
      </c>
      <c r="B25" s="7"/>
      <c r="C25" s="29" t="s">
        <v>565</v>
      </c>
      <c r="D25" s="7" t="s">
        <v>694</v>
      </c>
      <c r="E25" s="32" t="s">
        <v>568</v>
      </c>
      <c r="F25" s="7" t="s">
        <v>202</v>
      </c>
      <c r="G25" s="32" t="s">
        <v>563</v>
      </c>
      <c r="H25" s="7" t="s">
        <v>202</v>
      </c>
      <c r="I25" s="14">
        <v>3</v>
      </c>
      <c r="J25" s="14">
        <v>3</v>
      </c>
      <c r="K25" s="17" t="s">
        <v>561</v>
      </c>
      <c r="L25" s="17"/>
    </row>
    <row r="26" s="3" customFormat="1" ht="38" customHeight="1" spans="1:12">
      <c r="A26" s="7" t="s">
        <v>556</v>
      </c>
      <c r="B26" s="7"/>
      <c r="C26" s="29" t="s">
        <v>565</v>
      </c>
      <c r="D26" s="7" t="s">
        <v>695</v>
      </c>
      <c r="E26" s="32" t="s">
        <v>568</v>
      </c>
      <c r="F26" s="7" t="s">
        <v>669</v>
      </c>
      <c r="G26" s="32" t="s">
        <v>563</v>
      </c>
      <c r="H26" s="7" t="s">
        <v>669</v>
      </c>
      <c r="I26" s="14">
        <v>2</v>
      </c>
      <c r="J26" s="14">
        <v>2</v>
      </c>
      <c r="K26" s="17" t="s">
        <v>561</v>
      </c>
      <c r="L26" s="17"/>
    </row>
    <row r="27" s="3" customFormat="1" ht="38" customHeight="1" spans="1:12">
      <c r="A27" s="7" t="s">
        <v>556</v>
      </c>
      <c r="B27" s="7"/>
      <c r="C27" s="29" t="s">
        <v>565</v>
      </c>
      <c r="D27" s="7" t="s">
        <v>696</v>
      </c>
      <c r="E27" s="32" t="s">
        <v>568</v>
      </c>
      <c r="F27" s="7" t="s">
        <v>669</v>
      </c>
      <c r="G27" s="32" t="s">
        <v>563</v>
      </c>
      <c r="H27" s="7" t="s">
        <v>669</v>
      </c>
      <c r="I27" s="14">
        <v>3</v>
      </c>
      <c r="J27" s="14">
        <v>3</v>
      </c>
      <c r="K27" s="17" t="s">
        <v>561</v>
      </c>
      <c r="L27" s="17"/>
    </row>
    <row r="28" s="3" customFormat="1" ht="38" customHeight="1" spans="1:12">
      <c r="A28" s="7" t="s">
        <v>556</v>
      </c>
      <c r="B28" s="7"/>
      <c r="C28" s="29" t="s">
        <v>565</v>
      </c>
      <c r="D28" s="7" t="s">
        <v>697</v>
      </c>
      <c r="E28" s="32" t="s">
        <v>568</v>
      </c>
      <c r="F28" s="7" t="s">
        <v>202</v>
      </c>
      <c r="G28" s="32" t="s">
        <v>563</v>
      </c>
      <c r="H28" s="7" t="s">
        <v>202</v>
      </c>
      <c r="I28" s="14">
        <v>2</v>
      </c>
      <c r="J28" s="14">
        <v>2</v>
      </c>
      <c r="K28" s="17" t="s">
        <v>561</v>
      </c>
      <c r="L28" s="17"/>
    </row>
    <row r="29" s="3" customFormat="1" ht="38" customHeight="1" spans="1:12">
      <c r="A29" s="7" t="s">
        <v>556</v>
      </c>
      <c r="B29" s="7"/>
      <c r="C29" s="29" t="s">
        <v>565</v>
      </c>
      <c r="D29" s="7" t="s">
        <v>698</v>
      </c>
      <c r="E29" s="32" t="s">
        <v>568</v>
      </c>
      <c r="F29" s="7" t="s">
        <v>643</v>
      </c>
      <c r="G29" s="32" t="s">
        <v>563</v>
      </c>
      <c r="H29" s="7" t="s">
        <v>643</v>
      </c>
      <c r="I29" s="14">
        <v>3</v>
      </c>
      <c r="J29" s="14">
        <v>3</v>
      </c>
      <c r="K29" s="17" t="s">
        <v>561</v>
      </c>
      <c r="L29" s="17"/>
    </row>
    <row r="30" s="3" customFormat="1" ht="38" customHeight="1" spans="1:12">
      <c r="A30" s="7" t="s">
        <v>556</v>
      </c>
      <c r="B30" s="7"/>
      <c r="C30" s="29" t="s">
        <v>573</v>
      </c>
      <c r="D30" s="7" t="s">
        <v>789</v>
      </c>
      <c r="E30" s="32" t="s">
        <v>559</v>
      </c>
      <c r="F30" s="7" t="s">
        <v>630</v>
      </c>
      <c r="G30" s="32" t="s">
        <v>563</v>
      </c>
      <c r="H30" s="7" t="s">
        <v>630</v>
      </c>
      <c r="I30" s="14">
        <v>3</v>
      </c>
      <c r="J30" s="14">
        <v>3</v>
      </c>
      <c r="K30" s="17" t="s">
        <v>561</v>
      </c>
      <c r="L30" s="17"/>
    </row>
    <row r="31" s="3" customFormat="1" ht="38" customHeight="1" spans="1:12">
      <c r="A31" s="7" t="s">
        <v>556</v>
      </c>
      <c r="B31" s="7"/>
      <c r="C31" s="29" t="s">
        <v>579</v>
      </c>
      <c r="D31" s="7" t="s">
        <v>580</v>
      </c>
      <c r="E31" s="32" t="s">
        <v>559</v>
      </c>
      <c r="F31" s="7" t="s">
        <v>790</v>
      </c>
      <c r="G31" s="32" t="s">
        <v>791</v>
      </c>
      <c r="H31" s="7" t="s">
        <v>790</v>
      </c>
      <c r="I31" s="14">
        <v>2</v>
      </c>
      <c r="J31" s="14">
        <v>2</v>
      </c>
      <c r="K31" s="17" t="s">
        <v>561</v>
      </c>
      <c r="L31" s="17"/>
    </row>
    <row r="32" s="3" customFormat="1" ht="38" customHeight="1" spans="1:12">
      <c r="A32" s="7" t="s">
        <v>584</v>
      </c>
      <c r="B32" s="7"/>
      <c r="C32" s="29" t="s">
        <v>635</v>
      </c>
      <c r="D32" s="7" t="s">
        <v>792</v>
      </c>
      <c r="E32" s="32" t="s">
        <v>559</v>
      </c>
      <c r="F32" s="7" t="s">
        <v>793</v>
      </c>
      <c r="G32" s="32" t="s">
        <v>588</v>
      </c>
      <c r="H32" s="7" t="s">
        <v>793</v>
      </c>
      <c r="I32" s="14">
        <v>10</v>
      </c>
      <c r="J32" s="14">
        <v>10</v>
      </c>
      <c r="K32" s="17" t="s">
        <v>561</v>
      </c>
      <c r="L32" s="30"/>
    </row>
    <row r="33" s="3" customFormat="1" ht="38" customHeight="1" spans="1:12">
      <c r="A33" s="7" t="s">
        <v>584</v>
      </c>
      <c r="B33" s="7"/>
      <c r="C33" s="29" t="s">
        <v>635</v>
      </c>
      <c r="D33" s="7" t="s">
        <v>794</v>
      </c>
      <c r="E33" s="32" t="s">
        <v>559</v>
      </c>
      <c r="F33" s="7" t="s">
        <v>793</v>
      </c>
      <c r="G33" s="32" t="s">
        <v>588</v>
      </c>
      <c r="H33" s="7" t="s">
        <v>793</v>
      </c>
      <c r="I33" s="14">
        <v>10</v>
      </c>
      <c r="J33" s="14">
        <v>10</v>
      </c>
      <c r="K33" s="17" t="s">
        <v>561</v>
      </c>
      <c r="L33" s="30"/>
    </row>
    <row r="34" s="3" customFormat="1" ht="38" customHeight="1" spans="1:12">
      <c r="A34" s="7" t="s">
        <v>584</v>
      </c>
      <c r="B34" s="7"/>
      <c r="C34" s="29" t="s">
        <v>638</v>
      </c>
      <c r="D34" s="7" t="s">
        <v>755</v>
      </c>
      <c r="E34" s="32" t="s">
        <v>559</v>
      </c>
      <c r="F34" s="7" t="s">
        <v>754</v>
      </c>
      <c r="G34" s="32" t="s">
        <v>588</v>
      </c>
      <c r="H34" s="7" t="s">
        <v>754</v>
      </c>
      <c r="I34" s="14">
        <v>10</v>
      </c>
      <c r="J34" s="14">
        <v>10</v>
      </c>
      <c r="K34" s="17" t="s">
        <v>561</v>
      </c>
      <c r="L34" s="30"/>
    </row>
    <row r="35" s="3" customFormat="1" ht="38" customHeight="1" spans="1:12">
      <c r="A35" s="7" t="s">
        <v>598</v>
      </c>
      <c r="B35" s="30"/>
      <c r="C35" s="29" t="s">
        <v>641</v>
      </c>
      <c r="D35" s="7" t="s">
        <v>795</v>
      </c>
      <c r="E35" s="32" t="s">
        <v>568</v>
      </c>
      <c r="F35" s="7" t="s">
        <v>679</v>
      </c>
      <c r="G35" s="32" t="s">
        <v>563</v>
      </c>
      <c r="H35" s="7" t="s">
        <v>679</v>
      </c>
      <c r="I35" s="14">
        <v>10</v>
      </c>
      <c r="J35" s="14">
        <v>10</v>
      </c>
      <c r="K35" s="17" t="s">
        <v>561</v>
      </c>
      <c r="L35" s="30"/>
    </row>
    <row r="36" s="4" customFormat="1" ht="67" customHeight="1" spans="1:12">
      <c r="A36" s="16" t="s">
        <v>644</v>
      </c>
      <c r="B36" s="16"/>
      <c r="C36" s="16"/>
      <c r="D36" s="17" t="s">
        <v>561</v>
      </c>
      <c r="E36" s="17"/>
      <c r="F36" s="17"/>
      <c r="G36" s="17"/>
      <c r="H36" s="17"/>
      <c r="I36" s="17"/>
      <c r="J36" s="17"/>
      <c r="K36" s="17"/>
      <c r="L36" s="17"/>
    </row>
    <row r="37" s="4" customFormat="1" ht="30" customHeight="1" spans="1:12">
      <c r="A37" s="6" t="s">
        <v>645</v>
      </c>
      <c r="B37" s="6"/>
      <c r="C37" s="6"/>
      <c r="D37" s="6"/>
      <c r="E37" s="6"/>
      <c r="F37" s="6"/>
      <c r="G37" s="6"/>
      <c r="H37" s="6"/>
      <c r="I37" s="16" t="s">
        <v>646</v>
      </c>
      <c r="J37" s="16" t="s">
        <v>647</v>
      </c>
      <c r="K37" s="16" t="s">
        <v>648</v>
      </c>
      <c r="L37" s="16"/>
    </row>
    <row r="38" s="2" customFormat="1" ht="35" customHeight="1" spans="1:12">
      <c r="A38" s="6"/>
      <c r="B38" s="6"/>
      <c r="C38" s="6"/>
      <c r="D38" s="6"/>
      <c r="E38" s="6"/>
      <c r="F38" s="6"/>
      <c r="G38" s="6"/>
      <c r="H38" s="6"/>
      <c r="I38" s="12">
        <v>100</v>
      </c>
      <c r="J38" s="12">
        <v>90</v>
      </c>
      <c r="K38" s="16" t="s">
        <v>663</v>
      </c>
      <c r="L38" s="16"/>
    </row>
  </sheetData>
  <mergeCells count="7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0:A11"/>
    <mergeCell ref="I7:I9"/>
    <mergeCell ref="K7:K9"/>
    <mergeCell ref="L6:L9"/>
    <mergeCell ref="A5:B9"/>
    <mergeCell ref="A37:H38"/>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F40" sqref="F40"/>
    </sheetView>
  </sheetViews>
  <sheetFormatPr defaultColWidth="8.8141592920354" defaultRowHeight="15.75"/>
  <cols>
    <col min="1" max="1" width="7.84070796460177" style="1" customWidth="1"/>
    <col min="2" max="2" width="9.63716814159292" style="1" customWidth="1"/>
    <col min="3" max="3" width="18.8141592920354" style="1" customWidth="1"/>
    <col min="4" max="4" width="34.6548672566372" style="1" customWidth="1"/>
    <col min="5" max="5" width="8.71681415929203" style="1" customWidth="1"/>
    <col min="6" max="6" width="10.5752212389381" style="1" customWidth="1"/>
    <col min="7" max="7" width="8.71681415929203" style="1" customWidth="1"/>
    <col min="8" max="8" width="10.5752212389381" style="1" customWidth="1"/>
    <col min="9" max="9" width="8.96460176991151" style="1" customWidth="1"/>
    <col min="10" max="10" width="8.03539823008849" style="1" customWidth="1"/>
    <col min="11" max="12" width="10.5575221238938" style="1" customWidth="1"/>
    <col min="13" max="16384" width="8.8141592920354" style="1"/>
  </cols>
  <sheetData>
    <row r="2" s="3" customFormat="1" ht="41.25" customHeight="1" spans="1:12">
      <c r="A2" s="23" t="s">
        <v>603</v>
      </c>
      <c r="B2" s="23"/>
      <c r="C2" s="23"/>
      <c r="D2" s="23"/>
      <c r="E2" s="23"/>
      <c r="F2" s="23"/>
      <c r="G2" s="23"/>
      <c r="H2" s="23"/>
      <c r="I2" s="23"/>
      <c r="J2" s="23"/>
      <c r="K2" s="23"/>
      <c r="L2" s="23"/>
    </row>
    <row r="3" s="2" customFormat="1" ht="31" customHeight="1" spans="1:12">
      <c r="A3" s="6" t="s">
        <v>604</v>
      </c>
      <c r="B3" s="6"/>
      <c r="C3" s="7" t="s">
        <v>796</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44.2</v>
      </c>
      <c r="G6" s="11"/>
      <c r="H6" s="11"/>
      <c r="I6" s="12">
        <v>10</v>
      </c>
      <c r="J6" s="12"/>
      <c r="K6" s="14"/>
      <c r="L6" s="15" t="s">
        <v>5</v>
      </c>
    </row>
    <row r="7" s="2" customFormat="1" ht="30" customHeight="1" spans="1:12">
      <c r="A7" s="9"/>
      <c r="B7" s="9"/>
      <c r="C7" s="9" t="s">
        <v>539</v>
      </c>
      <c r="D7" s="11">
        <v>0</v>
      </c>
      <c r="E7" s="11"/>
      <c r="F7" s="11">
        <v>44.2</v>
      </c>
      <c r="G7" s="11"/>
      <c r="H7" s="11"/>
      <c r="I7" s="9"/>
      <c r="J7" s="12"/>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66.65" customHeight="1" spans="1:12">
      <c r="A11" s="16"/>
      <c r="B11" s="17" t="s">
        <v>797</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798</v>
      </c>
      <c r="E16" s="7" t="s">
        <v>559</v>
      </c>
      <c r="F16" s="7" t="s">
        <v>799</v>
      </c>
      <c r="G16" s="7" t="s">
        <v>800</v>
      </c>
      <c r="H16" s="7" t="s">
        <v>799</v>
      </c>
      <c r="I16" s="14">
        <v>5</v>
      </c>
      <c r="J16" s="14">
        <v>5</v>
      </c>
      <c r="K16" s="17" t="s">
        <v>561</v>
      </c>
      <c r="L16" s="17"/>
    </row>
    <row r="17" s="3" customFormat="1" ht="38" customHeight="1" spans="1:12">
      <c r="A17" s="7" t="s">
        <v>556</v>
      </c>
      <c r="B17" s="7"/>
      <c r="C17" s="29" t="s">
        <v>557</v>
      </c>
      <c r="D17" s="7" t="s">
        <v>801</v>
      </c>
      <c r="E17" s="7" t="s">
        <v>559</v>
      </c>
      <c r="F17" s="7" t="s">
        <v>33</v>
      </c>
      <c r="G17" s="7" t="s">
        <v>802</v>
      </c>
      <c r="H17" s="7" t="s">
        <v>33</v>
      </c>
      <c r="I17" s="14">
        <v>5</v>
      </c>
      <c r="J17" s="14">
        <v>5</v>
      </c>
      <c r="K17" s="17" t="s">
        <v>561</v>
      </c>
      <c r="L17" s="17"/>
    </row>
    <row r="18" s="3" customFormat="1" ht="38" customHeight="1" spans="1:12">
      <c r="A18" s="7" t="s">
        <v>556</v>
      </c>
      <c r="B18" s="7"/>
      <c r="C18" s="29" t="s">
        <v>557</v>
      </c>
      <c r="D18" s="7" t="s">
        <v>803</v>
      </c>
      <c r="E18" s="7" t="s">
        <v>559</v>
      </c>
      <c r="F18" s="7" t="s">
        <v>47</v>
      </c>
      <c r="G18" s="7" t="s">
        <v>802</v>
      </c>
      <c r="H18" s="7" t="s">
        <v>47</v>
      </c>
      <c r="I18" s="14">
        <v>5</v>
      </c>
      <c r="J18" s="14">
        <v>5</v>
      </c>
      <c r="K18" s="17" t="s">
        <v>561</v>
      </c>
      <c r="L18" s="17"/>
    </row>
    <row r="19" s="3" customFormat="1" ht="38" customHeight="1" spans="1:12">
      <c r="A19" s="7" t="s">
        <v>556</v>
      </c>
      <c r="B19" s="7"/>
      <c r="C19" s="29" t="s">
        <v>557</v>
      </c>
      <c r="D19" s="7" t="s">
        <v>804</v>
      </c>
      <c r="E19" s="7" t="s">
        <v>559</v>
      </c>
      <c r="F19" s="7" t="s">
        <v>805</v>
      </c>
      <c r="G19" s="7" t="s">
        <v>806</v>
      </c>
      <c r="H19" s="7" t="s">
        <v>805</v>
      </c>
      <c r="I19" s="14">
        <v>5</v>
      </c>
      <c r="J19" s="14">
        <v>5</v>
      </c>
      <c r="K19" s="17" t="s">
        <v>807</v>
      </c>
      <c r="L19" s="17"/>
    </row>
    <row r="20" s="3" customFormat="1" ht="38" customHeight="1" spans="1:12">
      <c r="A20" s="7" t="s">
        <v>556</v>
      </c>
      <c r="B20" s="7"/>
      <c r="C20" s="29" t="s">
        <v>557</v>
      </c>
      <c r="D20" s="7" t="s">
        <v>808</v>
      </c>
      <c r="E20" s="7" t="s">
        <v>568</v>
      </c>
      <c r="F20" s="7" t="s">
        <v>643</v>
      </c>
      <c r="G20" s="7" t="s">
        <v>563</v>
      </c>
      <c r="H20" s="7" t="s">
        <v>643</v>
      </c>
      <c r="I20" s="14">
        <v>10</v>
      </c>
      <c r="J20" s="14">
        <v>10</v>
      </c>
      <c r="K20" s="17" t="s">
        <v>561</v>
      </c>
      <c r="L20" s="17"/>
    </row>
    <row r="21" s="3" customFormat="1" ht="38" customHeight="1" spans="1:12">
      <c r="A21" s="7" t="s">
        <v>556</v>
      </c>
      <c r="B21" s="7"/>
      <c r="C21" s="29" t="s">
        <v>565</v>
      </c>
      <c r="D21" s="7" t="s">
        <v>809</v>
      </c>
      <c r="E21" s="7" t="s">
        <v>568</v>
      </c>
      <c r="F21" s="7" t="s">
        <v>643</v>
      </c>
      <c r="G21" s="7" t="s">
        <v>563</v>
      </c>
      <c r="H21" s="7" t="s">
        <v>643</v>
      </c>
      <c r="I21" s="14">
        <v>10</v>
      </c>
      <c r="J21" s="14">
        <v>10</v>
      </c>
      <c r="K21" s="17" t="s">
        <v>561</v>
      </c>
      <c r="L21" s="17"/>
    </row>
    <row r="22" s="3" customFormat="1" ht="38" customHeight="1" spans="1:12">
      <c r="A22" s="7" t="s">
        <v>556</v>
      </c>
      <c r="B22" s="7"/>
      <c r="C22" s="29" t="s">
        <v>565</v>
      </c>
      <c r="D22" s="7" t="s">
        <v>810</v>
      </c>
      <c r="E22" s="7" t="s">
        <v>568</v>
      </c>
      <c r="F22" s="7" t="s">
        <v>811</v>
      </c>
      <c r="G22" s="7" t="s">
        <v>563</v>
      </c>
      <c r="H22" s="7" t="s">
        <v>811</v>
      </c>
      <c r="I22" s="14">
        <v>10</v>
      </c>
      <c r="J22" s="14">
        <v>10</v>
      </c>
      <c r="K22" s="17" t="s">
        <v>561</v>
      </c>
      <c r="L22" s="17"/>
    </row>
    <row r="23" s="3" customFormat="1" ht="38" customHeight="1" spans="1:12">
      <c r="A23" s="7" t="s">
        <v>584</v>
      </c>
      <c r="B23" s="30"/>
      <c r="C23" s="29" t="s">
        <v>638</v>
      </c>
      <c r="D23" s="7" t="s">
        <v>812</v>
      </c>
      <c r="E23" s="7" t="s">
        <v>559</v>
      </c>
      <c r="F23" s="7" t="s">
        <v>793</v>
      </c>
      <c r="G23" s="7" t="s">
        <v>563</v>
      </c>
      <c r="H23" s="7" t="s">
        <v>793</v>
      </c>
      <c r="I23" s="14">
        <v>15</v>
      </c>
      <c r="J23" s="14">
        <v>15</v>
      </c>
      <c r="K23" s="17" t="s">
        <v>561</v>
      </c>
      <c r="L23" s="30"/>
    </row>
    <row r="24" s="3" customFormat="1" ht="38" customHeight="1" spans="1:12">
      <c r="A24" s="7" t="s">
        <v>584</v>
      </c>
      <c r="B24" s="30"/>
      <c r="C24" s="29" t="s">
        <v>638</v>
      </c>
      <c r="D24" s="7" t="s">
        <v>736</v>
      </c>
      <c r="E24" s="7" t="s">
        <v>559</v>
      </c>
      <c r="F24" s="7" t="s">
        <v>813</v>
      </c>
      <c r="G24" s="7" t="s">
        <v>588</v>
      </c>
      <c r="H24" s="7" t="s">
        <v>813</v>
      </c>
      <c r="I24" s="14">
        <v>15</v>
      </c>
      <c r="J24" s="14">
        <v>15</v>
      </c>
      <c r="K24" s="17" t="s">
        <v>561</v>
      </c>
      <c r="L24" s="30"/>
    </row>
    <row r="25" s="3" customFormat="1" ht="38" customHeight="1" spans="1:12">
      <c r="A25" s="7" t="s">
        <v>598</v>
      </c>
      <c r="B25" s="30"/>
      <c r="C25" s="29" t="s">
        <v>641</v>
      </c>
      <c r="D25" s="7" t="s">
        <v>814</v>
      </c>
      <c r="E25" s="7" t="s">
        <v>568</v>
      </c>
      <c r="F25" s="7" t="s">
        <v>643</v>
      </c>
      <c r="G25" s="7" t="s">
        <v>563</v>
      </c>
      <c r="H25" s="7" t="s">
        <v>643</v>
      </c>
      <c r="I25" s="14">
        <v>5</v>
      </c>
      <c r="J25" s="14">
        <v>5</v>
      </c>
      <c r="K25" s="17" t="s">
        <v>561</v>
      </c>
      <c r="L25" s="30"/>
    </row>
    <row r="26" s="3" customFormat="1" ht="38" customHeight="1" spans="1:12">
      <c r="A26" s="7" t="s">
        <v>598</v>
      </c>
      <c r="B26" s="30"/>
      <c r="C26" s="29" t="s">
        <v>641</v>
      </c>
      <c r="D26" s="7" t="s">
        <v>815</v>
      </c>
      <c r="E26" s="7" t="s">
        <v>568</v>
      </c>
      <c r="F26" s="7" t="s">
        <v>643</v>
      </c>
      <c r="G26" s="7" t="s">
        <v>563</v>
      </c>
      <c r="H26" s="7" t="s">
        <v>643</v>
      </c>
      <c r="I26" s="14">
        <v>5</v>
      </c>
      <c r="J26" s="14">
        <v>5</v>
      </c>
      <c r="K26" s="17" t="s">
        <v>561</v>
      </c>
      <c r="L26" s="30"/>
    </row>
    <row r="27" s="4" customFormat="1" ht="67" customHeight="1" spans="1:12">
      <c r="A27" s="16" t="s">
        <v>644</v>
      </c>
      <c r="B27" s="16"/>
      <c r="C27" s="16"/>
      <c r="D27" s="17" t="s">
        <v>561</v>
      </c>
      <c r="E27" s="17"/>
      <c r="F27" s="17"/>
      <c r="G27" s="17"/>
      <c r="H27" s="17"/>
      <c r="I27" s="17"/>
      <c r="J27" s="17"/>
      <c r="K27" s="17"/>
      <c r="L27" s="17"/>
    </row>
    <row r="28" s="4" customFormat="1" ht="30" customHeight="1" spans="1:12">
      <c r="A28" s="6" t="s">
        <v>645</v>
      </c>
      <c r="B28" s="6"/>
      <c r="C28" s="6"/>
      <c r="D28" s="6"/>
      <c r="E28" s="6"/>
      <c r="F28" s="6"/>
      <c r="G28" s="6"/>
      <c r="H28" s="6"/>
      <c r="I28" s="16" t="s">
        <v>646</v>
      </c>
      <c r="J28" s="16" t="s">
        <v>647</v>
      </c>
      <c r="K28" s="16" t="s">
        <v>648</v>
      </c>
      <c r="L28" s="16"/>
    </row>
    <row r="29" s="2" customFormat="1" ht="35" customHeight="1" spans="1:12">
      <c r="A29" s="6"/>
      <c r="B29" s="6"/>
      <c r="C29" s="6"/>
      <c r="D29" s="6"/>
      <c r="E29" s="6"/>
      <c r="F29" s="6"/>
      <c r="G29" s="6"/>
      <c r="H29" s="6"/>
      <c r="I29" s="12">
        <v>100</v>
      </c>
      <c r="J29" s="12">
        <v>90</v>
      </c>
      <c r="K29" s="16" t="s">
        <v>663</v>
      </c>
      <c r="L29" s="16"/>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workbookViewId="0">
      <selection activeCell="H6" sqref="H6"/>
    </sheetView>
  </sheetViews>
  <sheetFormatPr defaultColWidth="8.8141592920354" defaultRowHeight="15.75"/>
  <cols>
    <col min="1" max="1" width="8.70796460176991" style="1" customWidth="1"/>
    <col min="2" max="2" width="9.63716814159292" style="1" customWidth="1"/>
    <col min="3" max="3" width="18.8141592920354" style="1" customWidth="1"/>
    <col min="4" max="4" width="40.7699115044248" style="1" customWidth="1"/>
    <col min="5" max="7" width="8.71681415929203" style="1" customWidth="1"/>
    <col min="8" max="8" width="10.5752212389381" style="1" customWidth="1"/>
    <col min="9" max="9" width="8.96460176991151" style="1" customWidth="1"/>
    <col min="10" max="10" width="8.03539823008849" style="1" customWidth="1"/>
    <col min="11" max="12" width="11.4247787610619"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816</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38.92</v>
      </c>
      <c r="G6" s="11"/>
      <c r="H6" s="11">
        <v>5.28</v>
      </c>
      <c r="I6" s="12">
        <v>10</v>
      </c>
      <c r="J6" s="13">
        <f>H6/F6</f>
        <v>0.135662898252826</v>
      </c>
      <c r="K6" s="14">
        <v>1.36</v>
      </c>
      <c r="L6" s="15" t="s">
        <v>5</v>
      </c>
    </row>
    <row r="7" s="2" customFormat="1" ht="30" customHeight="1" spans="1:12">
      <c r="A7" s="9"/>
      <c r="B7" s="9"/>
      <c r="C7" s="9" t="s">
        <v>539</v>
      </c>
      <c r="D7" s="11">
        <v>0</v>
      </c>
      <c r="E7" s="11"/>
      <c r="F7" s="11">
        <v>38.92</v>
      </c>
      <c r="G7" s="11"/>
      <c r="H7" s="11">
        <v>5.28</v>
      </c>
      <c r="I7" s="9"/>
      <c r="J7" s="13">
        <f>H7/F7</f>
        <v>0.135662898252826</v>
      </c>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59" customHeight="1" spans="1:12">
      <c r="A11" s="16"/>
      <c r="B11" s="17" t="s">
        <v>779</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670</v>
      </c>
      <c r="E16" s="7" t="s">
        <v>568</v>
      </c>
      <c r="F16" s="7" t="s">
        <v>643</v>
      </c>
      <c r="G16" s="7" t="s">
        <v>563</v>
      </c>
      <c r="H16" s="7" t="s">
        <v>643</v>
      </c>
      <c r="I16" s="14">
        <v>10</v>
      </c>
      <c r="J16" s="14">
        <v>10</v>
      </c>
      <c r="K16" s="17" t="s">
        <v>561</v>
      </c>
      <c r="L16" s="17"/>
    </row>
    <row r="17" s="3" customFormat="1" ht="38" customHeight="1" spans="1:12">
      <c r="A17" s="7" t="s">
        <v>556</v>
      </c>
      <c r="B17" s="7"/>
      <c r="C17" s="29" t="s">
        <v>557</v>
      </c>
      <c r="D17" s="7" t="s">
        <v>683</v>
      </c>
      <c r="E17" s="7" t="s">
        <v>568</v>
      </c>
      <c r="F17" s="7" t="s">
        <v>643</v>
      </c>
      <c r="G17" s="7" t="s">
        <v>563</v>
      </c>
      <c r="H17" s="7" t="s">
        <v>643</v>
      </c>
      <c r="I17" s="14">
        <v>10</v>
      </c>
      <c r="J17" s="14">
        <v>10</v>
      </c>
      <c r="K17" s="17" t="s">
        <v>561</v>
      </c>
      <c r="L17" s="30"/>
    </row>
    <row r="18" s="3" customFormat="1" ht="38" customHeight="1" spans="1:12">
      <c r="A18" s="7" t="s">
        <v>556</v>
      </c>
      <c r="B18" s="7"/>
      <c r="C18" s="29" t="s">
        <v>557</v>
      </c>
      <c r="D18" s="7" t="s">
        <v>685</v>
      </c>
      <c r="E18" s="7" t="s">
        <v>568</v>
      </c>
      <c r="F18" s="7" t="s">
        <v>643</v>
      </c>
      <c r="G18" s="7" t="s">
        <v>563</v>
      </c>
      <c r="H18" s="7" t="s">
        <v>643</v>
      </c>
      <c r="I18" s="14">
        <v>2</v>
      </c>
      <c r="J18" s="14">
        <v>2</v>
      </c>
      <c r="K18" s="17" t="s">
        <v>561</v>
      </c>
      <c r="L18" s="17"/>
    </row>
    <row r="19" s="3" customFormat="1" ht="38" customHeight="1" spans="1:12">
      <c r="A19" s="7" t="s">
        <v>556</v>
      </c>
      <c r="B19" s="7"/>
      <c r="C19" s="29" t="s">
        <v>557</v>
      </c>
      <c r="D19" s="7" t="s">
        <v>780</v>
      </c>
      <c r="E19" s="7" t="s">
        <v>568</v>
      </c>
      <c r="F19" s="7" t="s">
        <v>643</v>
      </c>
      <c r="G19" s="7" t="s">
        <v>563</v>
      </c>
      <c r="H19" s="7" t="s">
        <v>630</v>
      </c>
      <c r="I19" s="14">
        <v>3</v>
      </c>
      <c r="J19" s="14">
        <v>3</v>
      </c>
      <c r="K19" s="17" t="s">
        <v>561</v>
      </c>
      <c r="L19" s="17"/>
    </row>
    <row r="20" s="3" customFormat="1" ht="38" customHeight="1" spans="1:12">
      <c r="A20" s="7" t="s">
        <v>556</v>
      </c>
      <c r="B20" s="7"/>
      <c r="C20" s="29" t="s">
        <v>557</v>
      </c>
      <c r="D20" s="7" t="s">
        <v>774</v>
      </c>
      <c r="E20" s="7" t="s">
        <v>568</v>
      </c>
      <c r="F20" s="7" t="s">
        <v>679</v>
      </c>
      <c r="G20" s="7" t="s">
        <v>563</v>
      </c>
      <c r="H20" s="7" t="s">
        <v>630</v>
      </c>
      <c r="I20" s="14">
        <v>2</v>
      </c>
      <c r="J20" s="14">
        <v>2</v>
      </c>
      <c r="K20" s="17" t="s">
        <v>561</v>
      </c>
      <c r="L20" s="17"/>
    </row>
    <row r="21" s="3" customFormat="1" ht="38" customHeight="1" spans="1:12">
      <c r="A21" s="7" t="s">
        <v>556</v>
      </c>
      <c r="B21" s="7"/>
      <c r="C21" s="29" t="s">
        <v>557</v>
      </c>
      <c r="D21" s="7" t="s">
        <v>686</v>
      </c>
      <c r="E21" s="7" t="s">
        <v>568</v>
      </c>
      <c r="F21" s="7" t="s">
        <v>748</v>
      </c>
      <c r="G21" s="7" t="s">
        <v>563</v>
      </c>
      <c r="H21" s="7" t="s">
        <v>748</v>
      </c>
      <c r="I21" s="14">
        <v>3</v>
      </c>
      <c r="J21" s="14">
        <v>3</v>
      </c>
      <c r="K21" s="17" t="s">
        <v>561</v>
      </c>
      <c r="L21" s="17"/>
    </row>
    <row r="22" s="3" customFormat="1" ht="38" customHeight="1" spans="1:12">
      <c r="A22" s="7" t="s">
        <v>556</v>
      </c>
      <c r="B22" s="7"/>
      <c r="C22" s="29" t="s">
        <v>557</v>
      </c>
      <c r="D22" s="7" t="s">
        <v>688</v>
      </c>
      <c r="E22" s="7" t="s">
        <v>568</v>
      </c>
      <c r="F22" s="7" t="s">
        <v>643</v>
      </c>
      <c r="G22" s="7" t="s">
        <v>563</v>
      </c>
      <c r="H22" s="7" t="s">
        <v>630</v>
      </c>
      <c r="I22" s="14">
        <v>2</v>
      </c>
      <c r="J22" s="14">
        <v>2</v>
      </c>
      <c r="K22" s="17" t="s">
        <v>561</v>
      </c>
      <c r="L22" s="17"/>
    </row>
    <row r="23" s="3" customFormat="1" ht="38" customHeight="1" spans="1:12">
      <c r="A23" s="7" t="s">
        <v>556</v>
      </c>
      <c r="B23" s="7"/>
      <c r="C23" s="29" t="s">
        <v>557</v>
      </c>
      <c r="D23" s="7" t="s">
        <v>689</v>
      </c>
      <c r="E23" s="7" t="s">
        <v>568</v>
      </c>
      <c r="F23" s="7" t="s">
        <v>669</v>
      </c>
      <c r="G23" s="7" t="s">
        <v>563</v>
      </c>
      <c r="H23" s="7" t="s">
        <v>669</v>
      </c>
      <c r="I23" s="14">
        <v>3</v>
      </c>
      <c r="J23" s="14">
        <v>3</v>
      </c>
      <c r="K23" s="17" t="s">
        <v>561</v>
      </c>
      <c r="L23" s="17"/>
    </row>
    <row r="24" s="3" customFormat="1" ht="38" customHeight="1" spans="1:12">
      <c r="A24" s="7" t="s">
        <v>556</v>
      </c>
      <c r="B24" s="7"/>
      <c r="C24" s="29" t="s">
        <v>557</v>
      </c>
      <c r="D24" s="7" t="s">
        <v>690</v>
      </c>
      <c r="E24" s="7" t="s">
        <v>568</v>
      </c>
      <c r="F24" s="7" t="s">
        <v>788</v>
      </c>
      <c r="G24" s="7" t="s">
        <v>563</v>
      </c>
      <c r="H24" s="7" t="s">
        <v>788</v>
      </c>
      <c r="I24" s="14">
        <v>3</v>
      </c>
      <c r="J24" s="14">
        <v>3</v>
      </c>
      <c r="K24" s="17" t="s">
        <v>561</v>
      </c>
      <c r="L24" s="17"/>
    </row>
    <row r="25" s="3" customFormat="1" ht="38" customHeight="1" spans="1:12">
      <c r="A25" s="7" t="s">
        <v>556</v>
      </c>
      <c r="B25" s="7"/>
      <c r="C25" s="29" t="s">
        <v>565</v>
      </c>
      <c r="D25" s="7" t="s">
        <v>694</v>
      </c>
      <c r="E25" s="7" t="s">
        <v>568</v>
      </c>
      <c r="F25" s="7" t="s">
        <v>202</v>
      </c>
      <c r="G25" s="7" t="s">
        <v>563</v>
      </c>
      <c r="H25" s="7" t="s">
        <v>775</v>
      </c>
      <c r="I25" s="14">
        <v>2</v>
      </c>
      <c r="J25" s="14">
        <v>2</v>
      </c>
      <c r="K25" s="17" t="s">
        <v>561</v>
      </c>
      <c r="L25" s="17"/>
    </row>
    <row r="26" s="3" customFormat="1" ht="38" customHeight="1" spans="1:12">
      <c r="A26" s="7" t="s">
        <v>556</v>
      </c>
      <c r="B26" s="7"/>
      <c r="C26" s="29" t="s">
        <v>565</v>
      </c>
      <c r="D26" s="7" t="s">
        <v>695</v>
      </c>
      <c r="E26" s="7" t="s">
        <v>568</v>
      </c>
      <c r="F26" s="7" t="s">
        <v>669</v>
      </c>
      <c r="G26" s="7" t="s">
        <v>563</v>
      </c>
      <c r="H26" s="7" t="s">
        <v>776</v>
      </c>
      <c r="I26" s="14">
        <v>3</v>
      </c>
      <c r="J26" s="14">
        <v>3</v>
      </c>
      <c r="K26" s="17" t="s">
        <v>561</v>
      </c>
      <c r="L26" s="17"/>
    </row>
    <row r="27" s="3" customFormat="1" ht="38" customHeight="1" spans="1:12">
      <c r="A27" s="7" t="s">
        <v>556</v>
      </c>
      <c r="B27" s="7"/>
      <c r="C27" s="29" t="s">
        <v>565</v>
      </c>
      <c r="D27" s="7" t="s">
        <v>696</v>
      </c>
      <c r="E27" s="7" t="s">
        <v>568</v>
      </c>
      <c r="F27" s="7" t="s">
        <v>669</v>
      </c>
      <c r="G27" s="7" t="s">
        <v>563</v>
      </c>
      <c r="H27" s="7" t="s">
        <v>643</v>
      </c>
      <c r="I27" s="14">
        <v>2</v>
      </c>
      <c r="J27" s="14">
        <v>2</v>
      </c>
      <c r="K27" s="17" t="s">
        <v>561</v>
      </c>
      <c r="L27" s="17"/>
    </row>
    <row r="28" s="3" customFormat="1" ht="38" customHeight="1" spans="1:12">
      <c r="A28" s="7" t="s">
        <v>556</v>
      </c>
      <c r="B28" s="7"/>
      <c r="C28" s="29" t="s">
        <v>565</v>
      </c>
      <c r="D28" s="7" t="s">
        <v>697</v>
      </c>
      <c r="E28" s="7" t="s">
        <v>568</v>
      </c>
      <c r="F28" s="7" t="s">
        <v>202</v>
      </c>
      <c r="G28" s="7" t="s">
        <v>563</v>
      </c>
      <c r="H28" s="7" t="s">
        <v>79</v>
      </c>
      <c r="I28" s="14">
        <v>3</v>
      </c>
      <c r="J28" s="14">
        <v>3</v>
      </c>
      <c r="K28" s="17" t="s">
        <v>561</v>
      </c>
      <c r="L28" s="17"/>
    </row>
    <row r="29" s="3" customFormat="1" ht="38" customHeight="1" spans="1:12">
      <c r="A29" s="7" t="s">
        <v>556</v>
      </c>
      <c r="B29" s="7"/>
      <c r="C29" s="29" t="s">
        <v>565</v>
      </c>
      <c r="D29" s="7" t="s">
        <v>698</v>
      </c>
      <c r="E29" s="7" t="s">
        <v>568</v>
      </c>
      <c r="F29" s="7" t="s">
        <v>643</v>
      </c>
      <c r="G29" s="7" t="s">
        <v>563</v>
      </c>
      <c r="H29" s="7" t="s">
        <v>643</v>
      </c>
      <c r="I29" s="14">
        <v>2</v>
      </c>
      <c r="J29" s="14">
        <v>2</v>
      </c>
      <c r="K29" s="17" t="s">
        <v>561</v>
      </c>
      <c r="L29" s="17"/>
    </row>
    <row r="30" s="3" customFormat="1" ht="38" customHeight="1" spans="1:12">
      <c r="A30" s="7" t="s">
        <v>584</v>
      </c>
      <c r="B30" s="7"/>
      <c r="C30" s="29" t="s">
        <v>635</v>
      </c>
      <c r="D30" s="7" t="s">
        <v>751</v>
      </c>
      <c r="E30" s="7" t="s">
        <v>559</v>
      </c>
      <c r="F30" s="7" t="s">
        <v>752</v>
      </c>
      <c r="G30" s="7" t="s">
        <v>588</v>
      </c>
      <c r="H30" s="7" t="s">
        <v>752</v>
      </c>
      <c r="I30" s="14">
        <v>10</v>
      </c>
      <c r="J30" s="14">
        <v>10</v>
      </c>
      <c r="K30" s="17" t="s">
        <v>561</v>
      </c>
      <c r="L30" s="17"/>
    </row>
    <row r="31" s="3" customFormat="1" ht="38" customHeight="1" spans="1:12">
      <c r="A31" s="7" t="s">
        <v>584</v>
      </c>
      <c r="B31" s="7"/>
      <c r="C31" s="29" t="s">
        <v>635</v>
      </c>
      <c r="D31" s="7" t="s">
        <v>753</v>
      </c>
      <c r="E31" s="7" t="s">
        <v>559</v>
      </c>
      <c r="F31" s="7" t="s">
        <v>754</v>
      </c>
      <c r="G31" s="7" t="s">
        <v>588</v>
      </c>
      <c r="H31" s="7" t="s">
        <v>754</v>
      </c>
      <c r="I31" s="14">
        <v>10</v>
      </c>
      <c r="J31" s="14">
        <v>10</v>
      </c>
      <c r="K31" s="17" t="s">
        <v>561</v>
      </c>
      <c r="L31" s="30"/>
    </row>
    <row r="32" s="3" customFormat="1" ht="38" customHeight="1" spans="1:12">
      <c r="A32" s="7" t="s">
        <v>584</v>
      </c>
      <c r="B32" s="7"/>
      <c r="C32" s="29" t="s">
        <v>638</v>
      </c>
      <c r="D32" s="7" t="s">
        <v>755</v>
      </c>
      <c r="E32" s="7" t="s">
        <v>559</v>
      </c>
      <c r="F32" s="7" t="s">
        <v>754</v>
      </c>
      <c r="G32" s="7" t="s">
        <v>588</v>
      </c>
      <c r="H32" s="7" t="s">
        <v>754</v>
      </c>
      <c r="I32" s="14">
        <v>10</v>
      </c>
      <c r="J32" s="14">
        <v>10</v>
      </c>
      <c r="K32" s="17" t="s">
        <v>561</v>
      </c>
      <c r="L32" s="30"/>
    </row>
    <row r="33" s="3" customFormat="1" ht="38" customHeight="1" spans="1:12">
      <c r="A33" s="7" t="s">
        <v>598</v>
      </c>
      <c r="B33" s="30"/>
      <c r="C33" s="29" t="s">
        <v>641</v>
      </c>
      <c r="D33" s="7" t="s">
        <v>641</v>
      </c>
      <c r="E33" s="7" t="s">
        <v>568</v>
      </c>
      <c r="F33" s="7" t="s">
        <v>669</v>
      </c>
      <c r="G33" s="7" t="s">
        <v>563</v>
      </c>
      <c r="H33" s="7" t="s">
        <v>630</v>
      </c>
      <c r="I33" s="14">
        <v>10</v>
      </c>
      <c r="J33" s="14">
        <v>10</v>
      </c>
      <c r="K33" s="17" t="s">
        <v>561</v>
      </c>
      <c r="L33" s="30"/>
    </row>
    <row r="34" s="4" customFormat="1" ht="67" customHeight="1" spans="1:12">
      <c r="A34" s="16" t="s">
        <v>644</v>
      </c>
      <c r="B34" s="16"/>
      <c r="C34" s="16"/>
      <c r="D34" s="17" t="s">
        <v>561</v>
      </c>
      <c r="E34" s="17"/>
      <c r="F34" s="17"/>
      <c r="G34" s="17"/>
      <c r="H34" s="17"/>
      <c r="I34" s="17"/>
      <c r="J34" s="17"/>
      <c r="K34" s="17"/>
      <c r="L34" s="17"/>
    </row>
    <row r="35" s="4" customFormat="1" ht="30" customHeight="1" spans="1:12">
      <c r="A35" s="6" t="s">
        <v>645</v>
      </c>
      <c r="B35" s="6"/>
      <c r="C35" s="6"/>
      <c r="D35" s="6"/>
      <c r="E35" s="6"/>
      <c r="F35" s="6"/>
      <c r="G35" s="6"/>
      <c r="H35" s="6"/>
      <c r="I35" s="16" t="s">
        <v>646</v>
      </c>
      <c r="J35" s="16" t="s">
        <v>647</v>
      </c>
      <c r="K35" s="16" t="s">
        <v>648</v>
      </c>
      <c r="L35" s="16"/>
    </row>
    <row r="36" s="2" customFormat="1" ht="35" customHeight="1" spans="1:12">
      <c r="A36" s="6"/>
      <c r="B36" s="6"/>
      <c r="C36" s="6"/>
      <c r="D36" s="6"/>
      <c r="E36" s="6"/>
      <c r="F36" s="6"/>
      <c r="G36" s="6"/>
      <c r="H36" s="6"/>
      <c r="I36" s="12">
        <v>100</v>
      </c>
      <c r="J36" s="12">
        <v>91.36</v>
      </c>
      <c r="K36" s="16" t="s">
        <v>663</v>
      </c>
      <c r="L36" s="16"/>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workbookViewId="0">
      <selection activeCell="H6" sqref="H6"/>
    </sheetView>
  </sheetViews>
  <sheetFormatPr defaultColWidth="8.8141592920354" defaultRowHeight="15.75"/>
  <cols>
    <col min="1" max="1" width="9.50442477876106" style="1" customWidth="1"/>
    <col min="2" max="2" width="9.63716814159292" style="1" customWidth="1"/>
    <col min="3" max="3" width="18.8141592920354" style="1" customWidth="1"/>
    <col min="4" max="4" width="40.7699115044248" style="1" customWidth="1"/>
    <col min="5" max="7" width="8.71681415929203" style="1" customWidth="1"/>
    <col min="8" max="8" width="10.5752212389381" style="1" customWidth="1"/>
    <col min="9" max="9" width="8.96460176991151" style="1" customWidth="1"/>
    <col min="10" max="10" width="8.03539823008849" style="1" customWidth="1"/>
    <col min="11" max="12" width="12.5486725663717"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817</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565.76</v>
      </c>
      <c r="G6" s="11"/>
      <c r="H6" s="11">
        <v>225.11</v>
      </c>
      <c r="I6" s="12">
        <v>10</v>
      </c>
      <c r="J6" s="13">
        <f>H6/F6</f>
        <v>0.397889564479638</v>
      </c>
      <c r="K6" s="14">
        <v>3.98</v>
      </c>
      <c r="L6" s="15" t="s">
        <v>5</v>
      </c>
    </row>
    <row r="7" s="2" customFormat="1" ht="30" customHeight="1" spans="1:12">
      <c r="A7" s="9"/>
      <c r="B7" s="9"/>
      <c r="C7" s="9" t="s">
        <v>539</v>
      </c>
      <c r="D7" s="11">
        <v>0</v>
      </c>
      <c r="E7" s="11"/>
      <c r="F7" s="11">
        <v>565.76</v>
      </c>
      <c r="G7" s="11"/>
      <c r="H7" s="11">
        <v>225.11</v>
      </c>
      <c r="I7" s="9"/>
      <c r="J7" s="13">
        <f>H7/F7</f>
        <v>0.397889564479638</v>
      </c>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66.65" customHeight="1" spans="1:12">
      <c r="A11" s="16"/>
      <c r="B11" s="17" t="s">
        <v>779</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670</v>
      </c>
      <c r="E16" s="7" t="s">
        <v>568</v>
      </c>
      <c r="F16" s="7" t="s">
        <v>643</v>
      </c>
      <c r="G16" s="7" t="s">
        <v>563</v>
      </c>
      <c r="H16" s="7" t="s">
        <v>643</v>
      </c>
      <c r="I16" s="14">
        <v>5</v>
      </c>
      <c r="J16" s="14">
        <v>5</v>
      </c>
      <c r="K16" s="17" t="s">
        <v>561</v>
      </c>
      <c r="L16" s="17"/>
    </row>
    <row r="17" s="3" customFormat="1" ht="38" customHeight="1" spans="1:12">
      <c r="A17" s="7" t="s">
        <v>556</v>
      </c>
      <c r="B17" s="7"/>
      <c r="C17" s="29" t="s">
        <v>557</v>
      </c>
      <c r="D17" s="7" t="s">
        <v>683</v>
      </c>
      <c r="E17" s="7" t="s">
        <v>568</v>
      </c>
      <c r="F17" s="7" t="s">
        <v>643</v>
      </c>
      <c r="G17" s="7" t="s">
        <v>563</v>
      </c>
      <c r="H17" s="7" t="s">
        <v>643</v>
      </c>
      <c r="I17" s="14">
        <v>5</v>
      </c>
      <c r="J17" s="14">
        <v>5</v>
      </c>
      <c r="K17" s="17" t="s">
        <v>561</v>
      </c>
      <c r="L17" s="17"/>
    </row>
    <row r="18" s="3" customFormat="1" ht="38" customHeight="1" spans="1:12">
      <c r="A18" s="7" t="s">
        <v>556</v>
      </c>
      <c r="B18" s="7"/>
      <c r="C18" s="29" t="s">
        <v>557</v>
      </c>
      <c r="D18" s="7" t="s">
        <v>685</v>
      </c>
      <c r="E18" s="7" t="s">
        <v>568</v>
      </c>
      <c r="F18" s="7" t="s">
        <v>643</v>
      </c>
      <c r="G18" s="7" t="s">
        <v>563</v>
      </c>
      <c r="H18" s="7" t="s">
        <v>643</v>
      </c>
      <c r="I18" s="14">
        <v>10</v>
      </c>
      <c r="J18" s="14">
        <v>10</v>
      </c>
      <c r="K18" s="17" t="s">
        <v>561</v>
      </c>
      <c r="L18" s="17"/>
    </row>
    <row r="19" s="3" customFormat="1" ht="38" customHeight="1" spans="1:12">
      <c r="A19" s="7" t="s">
        <v>556</v>
      </c>
      <c r="B19" s="7"/>
      <c r="C19" s="29" t="s">
        <v>557</v>
      </c>
      <c r="D19" s="7" t="s">
        <v>780</v>
      </c>
      <c r="E19" s="7" t="s">
        <v>568</v>
      </c>
      <c r="F19" s="7" t="s">
        <v>643</v>
      </c>
      <c r="G19" s="7" t="s">
        <v>563</v>
      </c>
      <c r="H19" s="7" t="s">
        <v>630</v>
      </c>
      <c r="I19" s="14">
        <v>5</v>
      </c>
      <c r="J19" s="14">
        <v>5</v>
      </c>
      <c r="K19" s="17" t="s">
        <v>561</v>
      </c>
      <c r="L19" s="17"/>
    </row>
    <row r="20" s="3" customFormat="1" ht="38" customHeight="1" spans="1:12">
      <c r="A20" s="7" t="s">
        <v>556</v>
      </c>
      <c r="B20" s="7"/>
      <c r="C20" s="29" t="s">
        <v>557</v>
      </c>
      <c r="D20" s="7" t="s">
        <v>774</v>
      </c>
      <c r="E20" s="7" t="s">
        <v>568</v>
      </c>
      <c r="F20" s="7" t="s">
        <v>679</v>
      </c>
      <c r="G20" s="7" t="s">
        <v>563</v>
      </c>
      <c r="H20" s="7" t="s">
        <v>630</v>
      </c>
      <c r="I20" s="14">
        <v>2</v>
      </c>
      <c r="J20" s="14">
        <v>2</v>
      </c>
      <c r="K20" s="17" t="s">
        <v>561</v>
      </c>
      <c r="L20" s="17"/>
    </row>
    <row r="21" s="3" customFormat="1" ht="38" customHeight="1" spans="1:12">
      <c r="A21" s="7" t="s">
        <v>556</v>
      </c>
      <c r="B21" s="7"/>
      <c r="C21" s="29" t="s">
        <v>557</v>
      </c>
      <c r="D21" s="7" t="s">
        <v>686</v>
      </c>
      <c r="E21" s="7" t="s">
        <v>568</v>
      </c>
      <c r="F21" s="7" t="s">
        <v>748</v>
      </c>
      <c r="G21" s="7" t="s">
        <v>563</v>
      </c>
      <c r="H21" s="7" t="s">
        <v>748</v>
      </c>
      <c r="I21" s="14">
        <v>3</v>
      </c>
      <c r="J21" s="14">
        <v>3</v>
      </c>
      <c r="K21" s="17" t="s">
        <v>561</v>
      </c>
      <c r="L21" s="17"/>
    </row>
    <row r="22" s="3" customFormat="1" ht="38" customHeight="1" spans="1:12">
      <c r="A22" s="7" t="s">
        <v>556</v>
      </c>
      <c r="B22" s="7"/>
      <c r="C22" s="29" t="s">
        <v>557</v>
      </c>
      <c r="D22" s="7" t="s">
        <v>688</v>
      </c>
      <c r="E22" s="7" t="s">
        <v>568</v>
      </c>
      <c r="F22" s="7" t="s">
        <v>643</v>
      </c>
      <c r="G22" s="7" t="s">
        <v>563</v>
      </c>
      <c r="H22" s="7" t="s">
        <v>630</v>
      </c>
      <c r="I22" s="14">
        <v>2</v>
      </c>
      <c r="J22" s="14">
        <v>2</v>
      </c>
      <c r="K22" s="17" t="s">
        <v>561</v>
      </c>
      <c r="L22" s="17"/>
    </row>
    <row r="23" s="3" customFormat="1" ht="38" customHeight="1" spans="1:12">
      <c r="A23" s="7" t="s">
        <v>556</v>
      </c>
      <c r="B23" s="7"/>
      <c r="C23" s="29" t="s">
        <v>557</v>
      </c>
      <c r="D23" s="7" t="s">
        <v>689</v>
      </c>
      <c r="E23" s="7" t="s">
        <v>568</v>
      </c>
      <c r="F23" s="7" t="s">
        <v>669</v>
      </c>
      <c r="G23" s="7" t="s">
        <v>563</v>
      </c>
      <c r="H23" s="7" t="s">
        <v>669</v>
      </c>
      <c r="I23" s="14">
        <v>3</v>
      </c>
      <c r="J23" s="14">
        <v>3</v>
      </c>
      <c r="K23" s="17" t="s">
        <v>561</v>
      </c>
      <c r="L23" s="17"/>
    </row>
    <row r="24" s="3" customFormat="1" ht="38" customHeight="1" spans="1:12">
      <c r="A24" s="7" t="s">
        <v>556</v>
      </c>
      <c r="B24" s="7"/>
      <c r="C24" s="29" t="s">
        <v>557</v>
      </c>
      <c r="D24" s="7" t="s">
        <v>690</v>
      </c>
      <c r="E24" s="7" t="s">
        <v>568</v>
      </c>
      <c r="F24" s="7" t="s">
        <v>788</v>
      </c>
      <c r="G24" s="7" t="s">
        <v>563</v>
      </c>
      <c r="H24" s="7" t="s">
        <v>788</v>
      </c>
      <c r="I24" s="14">
        <v>2</v>
      </c>
      <c r="J24" s="14">
        <v>2</v>
      </c>
      <c r="K24" s="17" t="s">
        <v>561</v>
      </c>
      <c r="L24" s="17"/>
    </row>
    <row r="25" s="3" customFormat="1" ht="38" customHeight="1" spans="1:12">
      <c r="A25" s="7" t="s">
        <v>556</v>
      </c>
      <c r="B25" s="7"/>
      <c r="C25" s="29" t="s">
        <v>565</v>
      </c>
      <c r="D25" s="7" t="s">
        <v>694</v>
      </c>
      <c r="E25" s="7" t="s">
        <v>568</v>
      </c>
      <c r="F25" s="7" t="s">
        <v>202</v>
      </c>
      <c r="G25" s="7" t="s">
        <v>563</v>
      </c>
      <c r="H25" s="7" t="s">
        <v>775</v>
      </c>
      <c r="I25" s="14">
        <v>3</v>
      </c>
      <c r="J25" s="14">
        <v>3</v>
      </c>
      <c r="K25" s="17" t="s">
        <v>561</v>
      </c>
      <c r="L25" s="17"/>
    </row>
    <row r="26" s="3" customFormat="1" ht="38" customHeight="1" spans="1:12">
      <c r="A26" s="7" t="s">
        <v>556</v>
      </c>
      <c r="B26" s="7"/>
      <c r="C26" s="29" t="s">
        <v>565</v>
      </c>
      <c r="D26" s="7" t="s">
        <v>695</v>
      </c>
      <c r="E26" s="7" t="s">
        <v>568</v>
      </c>
      <c r="F26" s="7" t="s">
        <v>669</v>
      </c>
      <c r="G26" s="7" t="s">
        <v>563</v>
      </c>
      <c r="H26" s="7" t="s">
        <v>776</v>
      </c>
      <c r="I26" s="14">
        <v>2</v>
      </c>
      <c r="J26" s="14">
        <v>2</v>
      </c>
      <c r="K26" s="17" t="s">
        <v>561</v>
      </c>
      <c r="L26" s="17"/>
    </row>
    <row r="27" s="3" customFormat="1" ht="38" customHeight="1" spans="1:12">
      <c r="A27" s="7" t="s">
        <v>556</v>
      </c>
      <c r="B27" s="7"/>
      <c r="C27" s="29" t="s">
        <v>565</v>
      </c>
      <c r="D27" s="7" t="s">
        <v>696</v>
      </c>
      <c r="E27" s="7" t="s">
        <v>568</v>
      </c>
      <c r="F27" s="7" t="s">
        <v>669</v>
      </c>
      <c r="G27" s="7" t="s">
        <v>563</v>
      </c>
      <c r="H27" s="7" t="s">
        <v>643</v>
      </c>
      <c r="I27" s="14">
        <v>3</v>
      </c>
      <c r="J27" s="14">
        <v>3</v>
      </c>
      <c r="K27" s="17" t="s">
        <v>561</v>
      </c>
      <c r="L27" s="17"/>
    </row>
    <row r="28" s="3" customFormat="1" ht="38" customHeight="1" spans="1:12">
      <c r="A28" s="7" t="s">
        <v>556</v>
      </c>
      <c r="B28" s="7"/>
      <c r="C28" s="29" t="s">
        <v>565</v>
      </c>
      <c r="D28" s="7" t="s">
        <v>697</v>
      </c>
      <c r="E28" s="7" t="s">
        <v>568</v>
      </c>
      <c r="F28" s="7" t="s">
        <v>202</v>
      </c>
      <c r="G28" s="7" t="s">
        <v>563</v>
      </c>
      <c r="H28" s="7" t="s">
        <v>79</v>
      </c>
      <c r="I28" s="14">
        <v>3</v>
      </c>
      <c r="J28" s="14">
        <v>3</v>
      </c>
      <c r="K28" s="17" t="s">
        <v>561</v>
      </c>
      <c r="L28" s="17"/>
    </row>
    <row r="29" s="3" customFormat="1" ht="38" customHeight="1" spans="1:12">
      <c r="A29" s="7" t="s">
        <v>556</v>
      </c>
      <c r="B29" s="7"/>
      <c r="C29" s="29" t="s">
        <v>565</v>
      </c>
      <c r="D29" s="7" t="s">
        <v>698</v>
      </c>
      <c r="E29" s="7" t="s">
        <v>568</v>
      </c>
      <c r="F29" s="7" t="s">
        <v>643</v>
      </c>
      <c r="G29" s="7" t="s">
        <v>563</v>
      </c>
      <c r="H29" s="7" t="s">
        <v>643</v>
      </c>
      <c r="I29" s="14">
        <v>2</v>
      </c>
      <c r="J29" s="14">
        <v>2</v>
      </c>
      <c r="K29" s="17" t="s">
        <v>561</v>
      </c>
      <c r="L29" s="17"/>
    </row>
    <row r="30" s="3" customFormat="1" ht="38" customHeight="1" spans="1:12">
      <c r="A30" s="7" t="s">
        <v>584</v>
      </c>
      <c r="B30" s="30"/>
      <c r="C30" s="29" t="s">
        <v>635</v>
      </c>
      <c r="D30" s="7" t="s">
        <v>751</v>
      </c>
      <c r="E30" s="7" t="s">
        <v>559</v>
      </c>
      <c r="F30" s="7" t="s">
        <v>752</v>
      </c>
      <c r="G30" s="7" t="s">
        <v>588</v>
      </c>
      <c r="H30" s="7" t="s">
        <v>752</v>
      </c>
      <c r="I30" s="14">
        <v>10</v>
      </c>
      <c r="J30" s="14">
        <v>10</v>
      </c>
      <c r="K30" s="17" t="s">
        <v>561</v>
      </c>
      <c r="L30" s="30"/>
    </row>
    <row r="31" s="3" customFormat="1" ht="38" customHeight="1" spans="1:12">
      <c r="A31" s="7" t="s">
        <v>584</v>
      </c>
      <c r="B31" s="30"/>
      <c r="C31" s="29" t="s">
        <v>635</v>
      </c>
      <c r="D31" s="7" t="s">
        <v>753</v>
      </c>
      <c r="E31" s="7" t="s">
        <v>559</v>
      </c>
      <c r="F31" s="7" t="s">
        <v>754</v>
      </c>
      <c r="G31" s="7" t="s">
        <v>588</v>
      </c>
      <c r="H31" s="7" t="s">
        <v>754</v>
      </c>
      <c r="I31" s="14">
        <v>10</v>
      </c>
      <c r="J31" s="14">
        <v>10</v>
      </c>
      <c r="K31" s="17" t="s">
        <v>561</v>
      </c>
      <c r="L31" s="30"/>
    </row>
    <row r="32" s="3" customFormat="1" ht="38" customHeight="1" spans="1:12">
      <c r="A32" s="7" t="s">
        <v>584</v>
      </c>
      <c r="B32" s="30"/>
      <c r="C32" s="29" t="s">
        <v>638</v>
      </c>
      <c r="D32" s="7" t="s">
        <v>755</v>
      </c>
      <c r="E32" s="7" t="s">
        <v>559</v>
      </c>
      <c r="F32" s="7" t="s">
        <v>754</v>
      </c>
      <c r="G32" s="7" t="s">
        <v>588</v>
      </c>
      <c r="H32" s="7" t="s">
        <v>754</v>
      </c>
      <c r="I32" s="14">
        <v>10</v>
      </c>
      <c r="J32" s="14">
        <v>10</v>
      </c>
      <c r="K32" s="17" t="s">
        <v>561</v>
      </c>
      <c r="L32" s="30"/>
    </row>
    <row r="33" s="3" customFormat="1" ht="38" customHeight="1" spans="1:12">
      <c r="A33" s="7" t="s">
        <v>598</v>
      </c>
      <c r="B33" s="30"/>
      <c r="C33" s="29" t="s">
        <v>641</v>
      </c>
      <c r="D33" s="7" t="s">
        <v>641</v>
      </c>
      <c r="E33" s="7" t="s">
        <v>568</v>
      </c>
      <c r="F33" s="7" t="s">
        <v>669</v>
      </c>
      <c r="G33" s="7" t="s">
        <v>563</v>
      </c>
      <c r="H33" s="7" t="s">
        <v>630</v>
      </c>
      <c r="I33" s="14">
        <v>10</v>
      </c>
      <c r="J33" s="14">
        <v>10</v>
      </c>
      <c r="K33" s="17" t="s">
        <v>561</v>
      </c>
      <c r="L33" s="30"/>
    </row>
    <row r="34" s="4" customFormat="1" ht="67" customHeight="1" spans="1:12">
      <c r="A34" s="16" t="s">
        <v>644</v>
      </c>
      <c r="B34" s="16"/>
      <c r="C34" s="16"/>
      <c r="D34" s="17" t="s">
        <v>561</v>
      </c>
      <c r="E34" s="17"/>
      <c r="F34" s="17"/>
      <c r="G34" s="17"/>
      <c r="H34" s="17"/>
      <c r="I34" s="17"/>
      <c r="J34" s="17"/>
      <c r="K34" s="17"/>
      <c r="L34" s="17"/>
    </row>
    <row r="35" s="4" customFormat="1" ht="30" customHeight="1" spans="1:12">
      <c r="A35" s="6" t="s">
        <v>645</v>
      </c>
      <c r="B35" s="6"/>
      <c r="C35" s="6"/>
      <c r="D35" s="6"/>
      <c r="E35" s="6"/>
      <c r="F35" s="6"/>
      <c r="G35" s="6"/>
      <c r="H35" s="6"/>
      <c r="I35" s="16" t="s">
        <v>646</v>
      </c>
      <c r="J35" s="16" t="s">
        <v>647</v>
      </c>
      <c r="K35" s="16" t="s">
        <v>648</v>
      </c>
      <c r="L35" s="16"/>
    </row>
    <row r="36" s="2" customFormat="1" ht="35" customHeight="1" spans="1:12">
      <c r="A36" s="6"/>
      <c r="B36" s="6"/>
      <c r="C36" s="6"/>
      <c r="D36" s="6"/>
      <c r="E36" s="6"/>
      <c r="F36" s="6"/>
      <c r="G36" s="6"/>
      <c r="H36" s="6"/>
      <c r="I36" s="12">
        <v>100</v>
      </c>
      <c r="J36" s="12">
        <v>93.98</v>
      </c>
      <c r="K36" s="16" t="s">
        <v>663</v>
      </c>
      <c r="L36" s="16"/>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H6" sqref="H6"/>
    </sheetView>
  </sheetViews>
  <sheetFormatPr defaultColWidth="8.8141592920354" defaultRowHeight="15.75"/>
  <cols>
    <col min="1" max="1" width="8.89380530973451" style="1" customWidth="1"/>
    <col min="2" max="2" width="9.63716814159292" style="1" customWidth="1"/>
    <col min="3" max="3" width="18.8141592920354" style="1" customWidth="1"/>
    <col min="4" max="4" width="20.6194690265487" style="1" customWidth="1"/>
    <col min="5" max="7" width="8.71681415929203" style="1" customWidth="1"/>
    <col min="8" max="8" width="10.5752212389381" style="1" customWidth="1"/>
    <col min="9" max="9" width="8.96460176991151" style="1" customWidth="1"/>
    <col min="10" max="10" width="8.03539823008849" style="1" customWidth="1"/>
    <col min="11" max="12" width="13.0796460176991"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818</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19.5</v>
      </c>
      <c r="G6" s="11"/>
      <c r="H6" s="11"/>
      <c r="I6" s="12">
        <v>10</v>
      </c>
      <c r="J6" s="13"/>
      <c r="K6" s="14"/>
      <c r="L6" s="15" t="s">
        <v>5</v>
      </c>
    </row>
    <row r="7" s="2" customFormat="1" ht="30" customHeight="1" spans="1:12">
      <c r="A7" s="9"/>
      <c r="B7" s="9"/>
      <c r="C7" s="9" t="s">
        <v>539</v>
      </c>
      <c r="D7" s="11">
        <v>0</v>
      </c>
      <c r="E7" s="11"/>
      <c r="F7" s="11">
        <v>19.5</v>
      </c>
      <c r="G7" s="11"/>
      <c r="H7" s="11"/>
      <c r="I7" s="9"/>
      <c r="J7" s="13"/>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34" customHeight="1" spans="1:12">
      <c r="A11" s="16"/>
      <c r="B11" s="17" t="s">
        <v>819</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758</v>
      </c>
      <c r="E16" s="7" t="s">
        <v>568</v>
      </c>
      <c r="F16" s="7" t="s">
        <v>111</v>
      </c>
      <c r="G16" s="7" t="s">
        <v>759</v>
      </c>
      <c r="H16" s="7" t="s">
        <v>111</v>
      </c>
      <c r="I16" s="14">
        <v>50</v>
      </c>
      <c r="J16" s="14">
        <v>50</v>
      </c>
      <c r="K16" s="17" t="s">
        <v>561</v>
      </c>
      <c r="L16" s="17"/>
    </row>
    <row r="17" s="3" customFormat="1" ht="38" customHeight="1" spans="1:12">
      <c r="A17" s="7" t="s">
        <v>584</v>
      </c>
      <c r="B17" s="30"/>
      <c r="C17" s="29" t="s">
        <v>732</v>
      </c>
      <c r="D17" s="7" t="s">
        <v>761</v>
      </c>
      <c r="E17" s="7" t="s">
        <v>559</v>
      </c>
      <c r="F17" s="7" t="s">
        <v>762</v>
      </c>
      <c r="G17" s="7" t="s">
        <v>588</v>
      </c>
      <c r="H17" s="7" t="s">
        <v>762</v>
      </c>
      <c r="I17" s="14">
        <v>30</v>
      </c>
      <c r="J17" s="14">
        <v>30</v>
      </c>
      <c r="K17" s="17" t="s">
        <v>561</v>
      </c>
      <c r="L17" s="30"/>
    </row>
    <row r="18" s="3" customFormat="1" ht="38" customHeight="1" spans="1:12">
      <c r="A18" s="7" t="s">
        <v>598</v>
      </c>
      <c r="B18" s="30"/>
      <c r="C18" s="29" t="s">
        <v>641</v>
      </c>
      <c r="D18" s="7" t="s">
        <v>714</v>
      </c>
      <c r="E18" s="7" t="s">
        <v>568</v>
      </c>
      <c r="F18" s="7" t="s">
        <v>679</v>
      </c>
      <c r="G18" s="7" t="s">
        <v>563</v>
      </c>
      <c r="H18" s="7" t="s">
        <v>679</v>
      </c>
      <c r="I18" s="14">
        <v>10</v>
      </c>
      <c r="J18" s="14">
        <v>10</v>
      </c>
      <c r="K18" s="17" t="s">
        <v>561</v>
      </c>
      <c r="L18" s="30"/>
    </row>
    <row r="19" s="4" customFormat="1" ht="67" customHeight="1" spans="1:12">
      <c r="A19" s="16" t="s">
        <v>644</v>
      </c>
      <c r="B19" s="16"/>
      <c r="C19" s="16"/>
      <c r="D19" s="17" t="s">
        <v>561</v>
      </c>
      <c r="E19" s="17"/>
      <c r="F19" s="17"/>
      <c r="G19" s="17"/>
      <c r="H19" s="17"/>
      <c r="I19" s="17"/>
      <c r="J19" s="17"/>
      <c r="K19" s="17"/>
      <c r="L19" s="17"/>
    </row>
    <row r="20" s="4" customFormat="1" ht="30" customHeight="1" spans="1:12">
      <c r="A20" s="6" t="s">
        <v>645</v>
      </c>
      <c r="B20" s="6"/>
      <c r="C20" s="6"/>
      <c r="D20" s="6"/>
      <c r="E20" s="6"/>
      <c r="F20" s="6"/>
      <c r="G20" s="6"/>
      <c r="H20" s="6"/>
      <c r="I20" s="16" t="s">
        <v>646</v>
      </c>
      <c r="J20" s="16" t="s">
        <v>647</v>
      </c>
      <c r="K20" s="16" t="s">
        <v>648</v>
      </c>
      <c r="L20" s="16"/>
    </row>
    <row r="21" s="2" customFormat="1" ht="35" customHeight="1" spans="1:12">
      <c r="A21" s="6"/>
      <c r="B21" s="6"/>
      <c r="C21" s="6"/>
      <c r="D21" s="6"/>
      <c r="E21" s="6"/>
      <c r="F21" s="6"/>
      <c r="G21" s="6"/>
      <c r="H21" s="6"/>
      <c r="I21" s="12">
        <v>100</v>
      </c>
      <c r="J21" s="12">
        <v>90</v>
      </c>
      <c r="K21" s="16" t="s">
        <v>663</v>
      </c>
      <c r="L21"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H6" sqref="H6"/>
    </sheetView>
  </sheetViews>
  <sheetFormatPr defaultColWidth="8.8141592920354" defaultRowHeight="15.75"/>
  <cols>
    <col min="1" max="1" width="8.10619469026549" style="1" customWidth="1"/>
    <col min="2" max="2" width="9.63716814159292" style="1" customWidth="1"/>
    <col min="3" max="3" width="18.8141592920354" style="1" customWidth="1"/>
    <col min="4" max="4" width="20.6194690265487" style="1" customWidth="1"/>
    <col min="5" max="7" width="8.71681415929203" style="1" customWidth="1"/>
    <col min="8" max="8" width="10.5752212389381" style="1" customWidth="1"/>
    <col min="9" max="9" width="8.96460176991151" style="1" customWidth="1"/>
    <col min="10" max="10" width="8.03539823008849" style="1" customWidth="1"/>
    <col min="11" max="12" width="11.2212389380531"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820</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88.85</v>
      </c>
      <c r="G6" s="11"/>
      <c r="H6" s="11">
        <v>11.26</v>
      </c>
      <c r="I6" s="12">
        <v>10</v>
      </c>
      <c r="J6" s="13">
        <f>H6/F6</f>
        <v>0.126730444569499</v>
      </c>
      <c r="K6" s="14">
        <v>1.27</v>
      </c>
      <c r="L6" s="15" t="s">
        <v>5</v>
      </c>
    </row>
    <row r="7" s="2" customFormat="1" ht="30" customHeight="1" spans="1:12">
      <c r="A7" s="9"/>
      <c r="B7" s="9"/>
      <c r="C7" s="9" t="s">
        <v>539</v>
      </c>
      <c r="D7" s="11">
        <v>0</v>
      </c>
      <c r="E7" s="11"/>
      <c r="F7" s="11">
        <v>88.85</v>
      </c>
      <c r="G7" s="11"/>
      <c r="H7" s="11">
        <v>11.26</v>
      </c>
      <c r="I7" s="9"/>
      <c r="J7" s="13">
        <f>H7/F7</f>
        <v>0.126730444569499</v>
      </c>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47" customHeight="1" spans="1:12">
      <c r="A11" s="16"/>
      <c r="B11" s="17" t="s">
        <v>821</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758</v>
      </c>
      <c r="E16" s="7" t="s">
        <v>568</v>
      </c>
      <c r="F16" s="7" t="s">
        <v>111</v>
      </c>
      <c r="G16" s="7" t="s">
        <v>759</v>
      </c>
      <c r="H16" s="7" t="s">
        <v>111</v>
      </c>
      <c r="I16" s="14">
        <v>50</v>
      </c>
      <c r="J16" s="14">
        <v>50</v>
      </c>
      <c r="K16" s="17" t="s">
        <v>561</v>
      </c>
      <c r="L16" s="17"/>
    </row>
    <row r="17" s="3" customFormat="1" ht="38" customHeight="1" spans="1:12">
      <c r="A17" s="7" t="s">
        <v>584</v>
      </c>
      <c r="B17" s="30"/>
      <c r="C17" s="29" t="s">
        <v>732</v>
      </c>
      <c r="D17" s="7" t="s">
        <v>761</v>
      </c>
      <c r="E17" s="7" t="s">
        <v>559</v>
      </c>
      <c r="F17" s="7" t="s">
        <v>762</v>
      </c>
      <c r="G17" s="7" t="s">
        <v>588</v>
      </c>
      <c r="H17" s="7" t="s">
        <v>762</v>
      </c>
      <c r="I17" s="14">
        <v>30</v>
      </c>
      <c r="J17" s="14">
        <v>30</v>
      </c>
      <c r="K17" s="17" t="s">
        <v>561</v>
      </c>
      <c r="L17" s="30"/>
    </row>
    <row r="18" s="3" customFormat="1" ht="38" customHeight="1" spans="1:12">
      <c r="A18" s="7" t="s">
        <v>598</v>
      </c>
      <c r="B18" s="30"/>
      <c r="C18" s="29" t="s">
        <v>641</v>
      </c>
      <c r="D18" s="7" t="s">
        <v>714</v>
      </c>
      <c r="E18" s="7" t="s">
        <v>568</v>
      </c>
      <c r="F18" s="7" t="s">
        <v>679</v>
      </c>
      <c r="G18" s="7" t="s">
        <v>563</v>
      </c>
      <c r="H18" s="7" t="s">
        <v>679</v>
      </c>
      <c r="I18" s="14">
        <v>10</v>
      </c>
      <c r="J18" s="14">
        <v>10</v>
      </c>
      <c r="K18" s="17" t="s">
        <v>561</v>
      </c>
      <c r="L18" s="30"/>
    </row>
    <row r="19" s="4" customFormat="1" ht="67" customHeight="1" spans="1:12">
      <c r="A19" s="16" t="s">
        <v>644</v>
      </c>
      <c r="B19" s="16"/>
      <c r="C19" s="16"/>
      <c r="D19" s="17" t="s">
        <v>561</v>
      </c>
      <c r="E19" s="17"/>
      <c r="F19" s="17"/>
      <c r="G19" s="17"/>
      <c r="H19" s="17"/>
      <c r="I19" s="17"/>
      <c r="J19" s="17"/>
      <c r="K19" s="17"/>
      <c r="L19" s="17"/>
    </row>
    <row r="20" s="4" customFormat="1" ht="30" customHeight="1" spans="1:12">
      <c r="A20" s="6" t="s">
        <v>645</v>
      </c>
      <c r="B20" s="6"/>
      <c r="C20" s="6"/>
      <c r="D20" s="6"/>
      <c r="E20" s="6"/>
      <c r="F20" s="6"/>
      <c r="G20" s="6"/>
      <c r="H20" s="6"/>
      <c r="I20" s="16" t="s">
        <v>646</v>
      </c>
      <c r="J20" s="16" t="s">
        <v>647</v>
      </c>
      <c r="K20" s="16" t="s">
        <v>648</v>
      </c>
      <c r="L20" s="16"/>
    </row>
    <row r="21" s="2" customFormat="1" ht="35" customHeight="1" spans="1:12">
      <c r="A21" s="6"/>
      <c r="B21" s="6"/>
      <c r="C21" s="6"/>
      <c r="D21" s="6"/>
      <c r="E21" s="6"/>
      <c r="F21" s="6"/>
      <c r="G21" s="6"/>
      <c r="H21" s="6"/>
      <c r="I21" s="12">
        <v>100</v>
      </c>
      <c r="J21" s="12">
        <v>91.27</v>
      </c>
      <c r="K21" s="16" t="s">
        <v>663</v>
      </c>
      <c r="L21" s="16"/>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D30" sqref="D30"/>
    </sheetView>
  </sheetViews>
  <sheetFormatPr defaultColWidth="8.8141592920354" defaultRowHeight="15.75"/>
  <cols>
    <col min="1" max="1" width="6.57522123893805" style="1" customWidth="1"/>
    <col min="2" max="2" width="9.63716814159292" style="1" customWidth="1"/>
    <col min="3" max="3" width="18.8141592920354" style="1" customWidth="1"/>
    <col min="4" max="4" width="62.7964601769912" style="1" customWidth="1"/>
    <col min="5" max="7" width="8.71681415929203" style="1" customWidth="1"/>
    <col min="8" max="8" width="10.5752212389381" style="1" customWidth="1"/>
    <col min="9" max="9" width="8.96460176991151" style="1" customWidth="1"/>
    <col min="10" max="10" width="8.03539823008849" style="1" customWidth="1"/>
    <col min="11" max="12" width="8.89380530973451"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822</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0.1</v>
      </c>
      <c r="G6" s="11"/>
      <c r="H6" s="11"/>
      <c r="I6" s="12">
        <v>10</v>
      </c>
      <c r="J6" s="12"/>
      <c r="K6" s="14"/>
      <c r="L6" s="15" t="s">
        <v>5</v>
      </c>
    </row>
    <row r="7" s="2" customFormat="1" ht="30" customHeight="1" spans="1:12">
      <c r="A7" s="9"/>
      <c r="B7" s="9"/>
      <c r="C7" s="9" t="s">
        <v>539</v>
      </c>
      <c r="D7" s="11">
        <v>0</v>
      </c>
      <c r="E7" s="11"/>
      <c r="F7" s="11">
        <v>0.1</v>
      </c>
      <c r="G7" s="11"/>
      <c r="H7" s="11"/>
      <c r="I7" s="9"/>
      <c r="J7" s="12"/>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48" customHeight="1" spans="1:12">
      <c r="A11" s="16"/>
      <c r="B11" s="17" t="s">
        <v>823</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565</v>
      </c>
      <c r="D16" s="7" t="s">
        <v>824</v>
      </c>
      <c r="E16" s="7" t="s">
        <v>559</v>
      </c>
      <c r="F16" s="7" t="s">
        <v>630</v>
      </c>
      <c r="G16" s="7" t="s">
        <v>563</v>
      </c>
      <c r="H16" s="7" t="s">
        <v>630</v>
      </c>
      <c r="I16" s="14">
        <v>20</v>
      </c>
      <c r="J16" s="14">
        <v>20</v>
      </c>
      <c r="K16" s="17" t="s">
        <v>561</v>
      </c>
      <c r="L16" s="17"/>
    </row>
    <row r="17" s="3" customFormat="1" ht="38" customHeight="1" spans="1:12">
      <c r="A17" s="7" t="s">
        <v>556</v>
      </c>
      <c r="B17" s="7"/>
      <c r="C17" s="29" t="s">
        <v>565</v>
      </c>
      <c r="D17" s="7" t="s">
        <v>670</v>
      </c>
      <c r="E17" s="7" t="s">
        <v>568</v>
      </c>
      <c r="F17" s="7" t="s">
        <v>643</v>
      </c>
      <c r="G17" s="7" t="s">
        <v>563</v>
      </c>
      <c r="H17" s="7" t="s">
        <v>643</v>
      </c>
      <c r="I17" s="14">
        <v>15</v>
      </c>
      <c r="J17" s="14">
        <v>15</v>
      </c>
      <c r="K17" s="17" t="s">
        <v>561</v>
      </c>
      <c r="L17" s="30"/>
    </row>
    <row r="18" s="3" customFormat="1" ht="38" customHeight="1" spans="1:12">
      <c r="A18" s="7" t="s">
        <v>556</v>
      </c>
      <c r="B18" s="7"/>
      <c r="C18" s="29" t="s">
        <v>565</v>
      </c>
      <c r="D18" s="7" t="s">
        <v>825</v>
      </c>
      <c r="E18" s="7" t="s">
        <v>568</v>
      </c>
      <c r="F18" s="7" t="s">
        <v>826</v>
      </c>
      <c r="G18" s="7" t="s">
        <v>802</v>
      </c>
      <c r="H18" s="7" t="s">
        <v>826</v>
      </c>
      <c r="I18" s="14">
        <v>15</v>
      </c>
      <c r="J18" s="14">
        <v>15</v>
      </c>
      <c r="K18" s="17" t="s">
        <v>561</v>
      </c>
      <c r="L18" s="17"/>
    </row>
    <row r="19" s="3" customFormat="1" ht="38" customHeight="1" spans="1:12">
      <c r="A19" s="7" t="s">
        <v>584</v>
      </c>
      <c r="B19" s="7"/>
      <c r="C19" s="29" t="s">
        <v>635</v>
      </c>
      <c r="D19" s="7" t="s">
        <v>827</v>
      </c>
      <c r="E19" s="7" t="s">
        <v>559</v>
      </c>
      <c r="F19" s="7" t="s">
        <v>828</v>
      </c>
      <c r="G19" s="7" t="s">
        <v>588</v>
      </c>
      <c r="H19" s="7" t="s">
        <v>828</v>
      </c>
      <c r="I19" s="14">
        <v>10</v>
      </c>
      <c r="J19" s="14">
        <v>10</v>
      </c>
      <c r="K19" s="17" t="s">
        <v>561</v>
      </c>
      <c r="L19" s="17"/>
    </row>
    <row r="20" s="3" customFormat="1" ht="38" customHeight="1" spans="1:12">
      <c r="A20" s="7" t="s">
        <v>584</v>
      </c>
      <c r="B20" s="7"/>
      <c r="C20" s="29" t="s">
        <v>635</v>
      </c>
      <c r="D20" s="7" t="s">
        <v>769</v>
      </c>
      <c r="E20" s="7" t="s">
        <v>559</v>
      </c>
      <c r="F20" s="7" t="s">
        <v>630</v>
      </c>
      <c r="G20" s="7" t="s">
        <v>563</v>
      </c>
      <c r="H20" s="7" t="s">
        <v>630</v>
      </c>
      <c r="I20" s="14">
        <v>10</v>
      </c>
      <c r="J20" s="14">
        <v>10</v>
      </c>
      <c r="K20" s="17" t="s">
        <v>561</v>
      </c>
      <c r="L20" s="30"/>
    </row>
    <row r="21" s="3" customFormat="1" ht="38" customHeight="1" spans="1:12">
      <c r="A21" s="7" t="s">
        <v>584</v>
      </c>
      <c r="B21" s="7"/>
      <c r="C21" s="29" t="s">
        <v>638</v>
      </c>
      <c r="D21" s="7" t="s">
        <v>829</v>
      </c>
      <c r="E21" s="7" t="s">
        <v>559</v>
      </c>
      <c r="F21" s="7" t="s">
        <v>713</v>
      </c>
      <c r="G21" s="7" t="s">
        <v>588</v>
      </c>
      <c r="H21" s="7" t="s">
        <v>713</v>
      </c>
      <c r="I21" s="14">
        <v>10</v>
      </c>
      <c r="J21" s="14">
        <v>10</v>
      </c>
      <c r="K21" s="17" t="s">
        <v>561</v>
      </c>
      <c r="L21" s="30"/>
    </row>
    <row r="22" s="3" customFormat="1" ht="38" customHeight="1" spans="1:12">
      <c r="A22" s="7" t="s">
        <v>598</v>
      </c>
      <c r="B22" s="30"/>
      <c r="C22" s="29" t="s">
        <v>641</v>
      </c>
      <c r="D22" s="7" t="s">
        <v>678</v>
      </c>
      <c r="E22" s="7" t="s">
        <v>568</v>
      </c>
      <c r="F22" s="7" t="s">
        <v>669</v>
      </c>
      <c r="G22" s="7" t="s">
        <v>563</v>
      </c>
      <c r="H22" s="7" t="s">
        <v>669</v>
      </c>
      <c r="I22" s="14">
        <v>10</v>
      </c>
      <c r="J22" s="14">
        <v>10</v>
      </c>
      <c r="K22" s="17" t="s">
        <v>561</v>
      </c>
      <c r="L22" s="30"/>
    </row>
    <row r="23" s="4" customFormat="1" ht="67" customHeight="1" spans="1:12">
      <c r="A23" s="16" t="s">
        <v>644</v>
      </c>
      <c r="B23" s="16"/>
      <c r="C23" s="16"/>
      <c r="D23" s="17" t="s">
        <v>561</v>
      </c>
      <c r="E23" s="17"/>
      <c r="F23" s="17"/>
      <c r="G23" s="17"/>
      <c r="H23" s="17"/>
      <c r="I23" s="17"/>
      <c r="J23" s="17"/>
      <c r="K23" s="17"/>
      <c r="L23" s="17"/>
    </row>
    <row r="24" s="4" customFormat="1" ht="30" customHeight="1" spans="1:12">
      <c r="A24" s="6" t="s">
        <v>645</v>
      </c>
      <c r="B24" s="6"/>
      <c r="C24" s="6"/>
      <c r="D24" s="6"/>
      <c r="E24" s="6"/>
      <c r="F24" s="6"/>
      <c r="G24" s="6"/>
      <c r="H24" s="6"/>
      <c r="I24" s="16" t="s">
        <v>646</v>
      </c>
      <c r="J24" s="16" t="s">
        <v>647</v>
      </c>
      <c r="K24" s="16" t="s">
        <v>648</v>
      </c>
      <c r="L24" s="16"/>
    </row>
    <row r="25" s="2" customFormat="1" ht="35" customHeight="1" spans="1:12">
      <c r="A25" s="6"/>
      <c r="B25" s="6"/>
      <c r="C25" s="6"/>
      <c r="D25" s="6"/>
      <c r="E25" s="6"/>
      <c r="F25" s="6"/>
      <c r="G25" s="6"/>
      <c r="H25" s="6"/>
      <c r="I25" s="12">
        <v>100</v>
      </c>
      <c r="J25" s="12">
        <v>90</v>
      </c>
      <c r="K25" s="16" t="s">
        <v>663</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D29" sqref="D29"/>
    </sheetView>
  </sheetViews>
  <sheetFormatPr defaultColWidth="8.8141592920354" defaultRowHeight="15.75"/>
  <cols>
    <col min="1" max="1" width="6.45132743362832" style="1" customWidth="1"/>
    <col min="2" max="2" width="9.63716814159292" style="1" customWidth="1"/>
    <col min="3" max="3" width="18.8141592920354" style="1" customWidth="1"/>
    <col min="4" max="4" width="62.7964601769912" style="1" customWidth="1"/>
    <col min="5" max="7" width="8.71681415929203" style="1" customWidth="1"/>
    <col min="8" max="8" width="10.5752212389381" style="1" customWidth="1"/>
    <col min="9" max="9" width="8.96460176991151" style="1" customWidth="1"/>
    <col min="10" max="10" width="8.03539823008849" style="1" customWidth="1"/>
    <col min="11" max="12" width="9.23008849557522"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830</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8.03</v>
      </c>
      <c r="G6" s="11"/>
      <c r="H6" s="11"/>
      <c r="I6" s="12">
        <v>10</v>
      </c>
      <c r="J6" s="12"/>
      <c r="K6" s="14"/>
      <c r="L6" s="15" t="s">
        <v>5</v>
      </c>
    </row>
    <row r="7" s="2" customFormat="1" ht="30" customHeight="1" spans="1:12">
      <c r="A7" s="9"/>
      <c r="B7" s="9"/>
      <c r="C7" s="9" t="s">
        <v>539</v>
      </c>
      <c r="D7" s="11">
        <v>0</v>
      </c>
      <c r="E7" s="11"/>
      <c r="F7" s="11">
        <v>8.03</v>
      </c>
      <c r="G7" s="11"/>
      <c r="H7" s="11"/>
      <c r="I7" s="9"/>
      <c r="J7" s="12"/>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49" customHeight="1" spans="1:12">
      <c r="A11" s="16"/>
      <c r="B11" s="17" t="s">
        <v>823</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565</v>
      </c>
      <c r="D16" s="7" t="s">
        <v>824</v>
      </c>
      <c r="E16" s="7" t="s">
        <v>559</v>
      </c>
      <c r="F16" s="7" t="s">
        <v>630</v>
      </c>
      <c r="G16" s="7" t="s">
        <v>563</v>
      </c>
      <c r="H16" s="7" t="s">
        <v>630</v>
      </c>
      <c r="I16" s="14">
        <v>15</v>
      </c>
      <c r="J16" s="14">
        <v>15</v>
      </c>
      <c r="K16" s="17" t="s">
        <v>561</v>
      </c>
      <c r="L16" s="17"/>
    </row>
    <row r="17" s="3" customFormat="1" ht="38" customHeight="1" spans="1:12">
      <c r="A17" s="7" t="s">
        <v>556</v>
      </c>
      <c r="B17" s="7"/>
      <c r="C17" s="29" t="s">
        <v>565</v>
      </c>
      <c r="D17" s="7" t="s">
        <v>670</v>
      </c>
      <c r="E17" s="7" t="s">
        <v>568</v>
      </c>
      <c r="F17" s="7" t="s">
        <v>643</v>
      </c>
      <c r="G17" s="7" t="s">
        <v>563</v>
      </c>
      <c r="H17" s="7" t="s">
        <v>643</v>
      </c>
      <c r="I17" s="14">
        <v>15</v>
      </c>
      <c r="J17" s="14">
        <v>15</v>
      </c>
      <c r="K17" s="17" t="s">
        <v>561</v>
      </c>
      <c r="L17" s="17"/>
    </row>
    <row r="18" s="3" customFormat="1" ht="38" customHeight="1" spans="1:12">
      <c r="A18" s="7" t="s">
        <v>556</v>
      </c>
      <c r="B18" s="7"/>
      <c r="C18" s="29" t="s">
        <v>565</v>
      </c>
      <c r="D18" s="7" t="s">
        <v>825</v>
      </c>
      <c r="E18" s="7" t="s">
        <v>568</v>
      </c>
      <c r="F18" s="7" t="s">
        <v>826</v>
      </c>
      <c r="G18" s="7" t="s">
        <v>802</v>
      </c>
      <c r="H18" s="7" t="s">
        <v>826</v>
      </c>
      <c r="I18" s="14">
        <v>20</v>
      </c>
      <c r="J18" s="14">
        <v>20</v>
      </c>
      <c r="K18" s="17" t="s">
        <v>561</v>
      </c>
      <c r="L18" s="17"/>
    </row>
    <row r="19" s="3" customFormat="1" ht="38" customHeight="1" spans="1:12">
      <c r="A19" s="7" t="s">
        <v>584</v>
      </c>
      <c r="B19" s="30"/>
      <c r="C19" s="29" t="s">
        <v>635</v>
      </c>
      <c r="D19" s="7" t="s">
        <v>827</v>
      </c>
      <c r="E19" s="7" t="s">
        <v>559</v>
      </c>
      <c r="F19" s="7" t="s">
        <v>828</v>
      </c>
      <c r="G19" s="7" t="s">
        <v>588</v>
      </c>
      <c r="H19" s="7" t="s">
        <v>828</v>
      </c>
      <c r="I19" s="14">
        <v>10</v>
      </c>
      <c r="J19" s="14">
        <v>10</v>
      </c>
      <c r="K19" s="17" t="s">
        <v>561</v>
      </c>
      <c r="L19" s="30"/>
    </row>
    <row r="20" s="3" customFormat="1" ht="38" customHeight="1" spans="1:12">
      <c r="A20" s="7" t="s">
        <v>584</v>
      </c>
      <c r="B20" s="30"/>
      <c r="C20" s="29" t="s">
        <v>635</v>
      </c>
      <c r="D20" s="7" t="s">
        <v>769</v>
      </c>
      <c r="E20" s="7" t="s">
        <v>559</v>
      </c>
      <c r="F20" s="7" t="s">
        <v>630</v>
      </c>
      <c r="G20" s="7" t="s">
        <v>563</v>
      </c>
      <c r="H20" s="7" t="s">
        <v>630</v>
      </c>
      <c r="I20" s="14">
        <v>10</v>
      </c>
      <c r="J20" s="14">
        <v>10</v>
      </c>
      <c r="K20" s="17" t="s">
        <v>561</v>
      </c>
      <c r="L20" s="30"/>
    </row>
    <row r="21" s="3" customFormat="1" ht="38" customHeight="1" spans="1:12">
      <c r="A21" s="7" t="s">
        <v>584</v>
      </c>
      <c r="B21" s="30"/>
      <c r="C21" s="29" t="s">
        <v>638</v>
      </c>
      <c r="D21" s="7" t="s">
        <v>829</v>
      </c>
      <c r="E21" s="7" t="s">
        <v>559</v>
      </c>
      <c r="F21" s="7" t="s">
        <v>713</v>
      </c>
      <c r="G21" s="7" t="s">
        <v>588</v>
      </c>
      <c r="H21" s="7" t="s">
        <v>713</v>
      </c>
      <c r="I21" s="14">
        <v>10</v>
      </c>
      <c r="J21" s="14">
        <v>10</v>
      </c>
      <c r="K21" s="17" t="s">
        <v>561</v>
      </c>
      <c r="L21" s="30"/>
    </row>
    <row r="22" s="3" customFormat="1" ht="38" customHeight="1" spans="1:12">
      <c r="A22" s="7" t="s">
        <v>598</v>
      </c>
      <c r="B22" s="30"/>
      <c r="C22" s="29" t="s">
        <v>641</v>
      </c>
      <c r="D22" s="7" t="s">
        <v>678</v>
      </c>
      <c r="E22" s="7" t="s">
        <v>568</v>
      </c>
      <c r="F22" s="7" t="s">
        <v>669</v>
      </c>
      <c r="G22" s="7" t="s">
        <v>563</v>
      </c>
      <c r="H22" s="7" t="s">
        <v>669</v>
      </c>
      <c r="I22" s="14">
        <v>10</v>
      </c>
      <c r="J22" s="14">
        <v>10</v>
      </c>
      <c r="K22" s="17" t="s">
        <v>561</v>
      </c>
      <c r="L22" s="30"/>
    </row>
    <row r="23" s="4" customFormat="1" ht="67" customHeight="1" spans="1:12">
      <c r="A23" s="16" t="s">
        <v>644</v>
      </c>
      <c r="B23" s="16"/>
      <c r="C23" s="16"/>
      <c r="D23" s="17" t="s">
        <v>561</v>
      </c>
      <c r="E23" s="17"/>
      <c r="F23" s="17"/>
      <c r="G23" s="17"/>
      <c r="H23" s="17"/>
      <c r="I23" s="17"/>
      <c r="J23" s="17"/>
      <c r="K23" s="17"/>
      <c r="L23" s="17"/>
    </row>
    <row r="24" s="4" customFormat="1" ht="30" customHeight="1" spans="1:12">
      <c r="A24" s="6" t="s">
        <v>645</v>
      </c>
      <c r="B24" s="6"/>
      <c r="C24" s="6"/>
      <c r="D24" s="6"/>
      <c r="E24" s="6"/>
      <c r="F24" s="6"/>
      <c r="G24" s="6"/>
      <c r="H24" s="6"/>
      <c r="I24" s="16" t="s">
        <v>646</v>
      </c>
      <c r="J24" s="16" t="s">
        <v>647</v>
      </c>
      <c r="K24" s="16" t="s">
        <v>648</v>
      </c>
      <c r="L24" s="16"/>
    </row>
    <row r="25" s="2" customFormat="1" ht="35" customHeight="1" spans="1:12">
      <c r="A25" s="6"/>
      <c r="B25" s="6"/>
      <c r="C25" s="6"/>
      <c r="D25" s="6"/>
      <c r="E25" s="6"/>
      <c r="F25" s="6"/>
      <c r="G25" s="6"/>
      <c r="H25" s="6"/>
      <c r="I25" s="12">
        <v>100</v>
      </c>
      <c r="J25" s="12">
        <v>90</v>
      </c>
      <c r="K25" s="16" t="s">
        <v>663</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80" zoomScaleNormal="80" workbookViewId="0">
      <selection activeCell="D39" sqref="D39"/>
    </sheetView>
  </sheetViews>
  <sheetFormatPr defaultColWidth="8.8141592920354" defaultRowHeight="15.75"/>
  <cols>
    <col min="1" max="1" width="6.44247787610619" style="1" customWidth="1"/>
    <col min="2" max="2" width="9.63716814159292" style="1" customWidth="1"/>
    <col min="3" max="3" width="18.8141592920354" style="1" customWidth="1"/>
    <col min="4" max="4" width="67.4336283185841" style="1" customWidth="1"/>
    <col min="5" max="5" width="8.71681415929203" style="1" customWidth="1"/>
    <col min="6" max="6" width="29.7256637168142" style="1" customWidth="1"/>
    <col min="7" max="7" width="8.71681415929203" style="1" customWidth="1"/>
    <col min="8" max="8" width="29.7256637168142" style="1" customWidth="1"/>
    <col min="9" max="9" width="8.96460176991151" style="1" customWidth="1"/>
    <col min="10" max="10" width="8.03539823008849" style="1" customWidth="1"/>
    <col min="11" max="12" width="9.60176991150442"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831</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8.87</v>
      </c>
      <c r="G6" s="11"/>
      <c r="H6" s="11"/>
      <c r="I6" s="12">
        <v>10</v>
      </c>
      <c r="J6" s="13"/>
      <c r="K6" s="14"/>
      <c r="L6" s="15" t="s">
        <v>5</v>
      </c>
    </row>
    <row r="7" s="2" customFormat="1" ht="30" customHeight="1" spans="1:12">
      <c r="A7" s="9"/>
      <c r="B7" s="9"/>
      <c r="C7" s="9" t="s">
        <v>539</v>
      </c>
      <c r="D7" s="11">
        <v>0</v>
      </c>
      <c r="E7" s="11"/>
      <c r="F7" s="11">
        <v>8.87</v>
      </c>
      <c r="G7" s="11"/>
      <c r="H7" s="11"/>
      <c r="I7" s="9"/>
      <c r="J7" s="13"/>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39" customHeight="1" spans="1:12">
      <c r="A11" s="16"/>
      <c r="B11" s="17" t="s">
        <v>705</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706</v>
      </c>
      <c r="E16" s="7" t="s">
        <v>559</v>
      </c>
      <c r="F16" s="7" t="s">
        <v>630</v>
      </c>
      <c r="G16" s="7" t="s">
        <v>563</v>
      </c>
      <c r="H16" s="7" t="s">
        <v>630</v>
      </c>
      <c r="I16" s="14">
        <v>10</v>
      </c>
      <c r="J16" s="14">
        <v>10</v>
      </c>
      <c r="K16" s="17" t="s">
        <v>561</v>
      </c>
      <c r="L16" s="17"/>
    </row>
    <row r="17" s="3" customFormat="1" ht="38" customHeight="1" spans="1:12">
      <c r="A17" s="7" t="s">
        <v>556</v>
      </c>
      <c r="B17" s="7"/>
      <c r="C17" s="29" t="s">
        <v>557</v>
      </c>
      <c r="D17" s="7" t="s">
        <v>757</v>
      </c>
      <c r="E17" s="7" t="s">
        <v>559</v>
      </c>
      <c r="F17" s="7" t="s">
        <v>630</v>
      </c>
      <c r="G17" s="7" t="s">
        <v>563</v>
      </c>
      <c r="H17" s="7" t="s">
        <v>630</v>
      </c>
      <c r="I17" s="14">
        <v>10</v>
      </c>
      <c r="J17" s="14">
        <v>10</v>
      </c>
      <c r="K17" s="17" t="s">
        <v>561</v>
      </c>
      <c r="L17" s="17"/>
    </row>
    <row r="18" s="3" customFormat="1" ht="38" customHeight="1" spans="1:12">
      <c r="A18" s="7" t="s">
        <v>556</v>
      </c>
      <c r="B18" s="7"/>
      <c r="C18" s="29" t="s">
        <v>565</v>
      </c>
      <c r="D18" s="7" t="s">
        <v>707</v>
      </c>
      <c r="E18" s="7" t="s">
        <v>568</v>
      </c>
      <c r="F18" s="7" t="s">
        <v>699</v>
      </c>
      <c r="G18" s="7" t="s">
        <v>563</v>
      </c>
      <c r="H18" s="7" t="s">
        <v>699</v>
      </c>
      <c r="I18" s="14">
        <v>15</v>
      </c>
      <c r="J18" s="14">
        <v>15</v>
      </c>
      <c r="K18" s="17" t="s">
        <v>561</v>
      </c>
      <c r="L18" s="17"/>
    </row>
    <row r="19" s="3" customFormat="1" ht="38" customHeight="1" spans="1:12">
      <c r="A19" s="7" t="s">
        <v>556</v>
      </c>
      <c r="B19" s="7"/>
      <c r="C19" s="29" t="s">
        <v>565</v>
      </c>
      <c r="D19" s="7" t="s">
        <v>760</v>
      </c>
      <c r="E19" s="7" t="s">
        <v>568</v>
      </c>
      <c r="F19" s="7" t="s">
        <v>679</v>
      </c>
      <c r="G19" s="7" t="s">
        <v>563</v>
      </c>
      <c r="H19" s="7" t="s">
        <v>679</v>
      </c>
      <c r="I19" s="14">
        <v>15</v>
      </c>
      <c r="J19" s="14">
        <v>15</v>
      </c>
      <c r="K19" s="17" t="s">
        <v>561</v>
      </c>
      <c r="L19" s="17"/>
    </row>
    <row r="20" s="3" customFormat="1" ht="38" customHeight="1" spans="1:12">
      <c r="A20" s="7" t="s">
        <v>584</v>
      </c>
      <c r="B20" s="7"/>
      <c r="C20" s="29" t="s">
        <v>635</v>
      </c>
      <c r="D20" s="7" t="s">
        <v>743</v>
      </c>
      <c r="E20" s="7" t="s">
        <v>559</v>
      </c>
      <c r="F20" s="7" t="s">
        <v>709</v>
      </c>
      <c r="G20" s="7" t="s">
        <v>770</v>
      </c>
      <c r="H20" s="7" t="s">
        <v>709</v>
      </c>
      <c r="I20" s="14">
        <v>10</v>
      </c>
      <c r="J20" s="14">
        <v>10</v>
      </c>
      <c r="K20" s="17" t="s">
        <v>561</v>
      </c>
      <c r="L20" s="17"/>
    </row>
    <row r="21" s="3" customFormat="1" ht="38" customHeight="1" spans="1:12">
      <c r="A21" s="7" t="s">
        <v>584</v>
      </c>
      <c r="B21" s="7"/>
      <c r="C21" s="29" t="s">
        <v>638</v>
      </c>
      <c r="D21" s="7" t="s">
        <v>832</v>
      </c>
      <c r="E21" s="7" t="s">
        <v>559</v>
      </c>
      <c r="F21" s="7" t="s">
        <v>833</v>
      </c>
      <c r="G21" s="7" t="s">
        <v>770</v>
      </c>
      <c r="H21" s="7" t="s">
        <v>833</v>
      </c>
      <c r="I21" s="14">
        <v>10</v>
      </c>
      <c r="J21" s="14">
        <v>10</v>
      </c>
      <c r="K21" s="17" t="s">
        <v>561</v>
      </c>
      <c r="L21" s="30"/>
    </row>
    <row r="22" s="3" customFormat="1" ht="38" customHeight="1" spans="1:12">
      <c r="A22" s="7" t="s">
        <v>584</v>
      </c>
      <c r="B22" s="7"/>
      <c r="C22" s="29" t="s">
        <v>638</v>
      </c>
      <c r="D22" s="7" t="s">
        <v>712</v>
      </c>
      <c r="E22" s="7" t="s">
        <v>559</v>
      </c>
      <c r="F22" s="7" t="s">
        <v>713</v>
      </c>
      <c r="G22" s="7" t="s">
        <v>770</v>
      </c>
      <c r="H22" s="7" t="s">
        <v>713</v>
      </c>
      <c r="I22" s="14">
        <v>10</v>
      </c>
      <c r="J22" s="14">
        <v>10</v>
      </c>
      <c r="K22" s="17" t="s">
        <v>561</v>
      </c>
      <c r="L22" s="30"/>
    </row>
    <row r="23" s="3" customFormat="1" ht="38" customHeight="1" spans="1:12">
      <c r="A23" s="7" t="s">
        <v>598</v>
      </c>
      <c r="B23" s="30"/>
      <c r="C23" s="29" t="s">
        <v>641</v>
      </c>
      <c r="D23" s="7" t="s">
        <v>834</v>
      </c>
      <c r="E23" s="7" t="s">
        <v>568</v>
      </c>
      <c r="F23" s="7" t="s">
        <v>669</v>
      </c>
      <c r="G23" s="7" t="s">
        <v>563</v>
      </c>
      <c r="H23" s="7" t="s">
        <v>669</v>
      </c>
      <c r="I23" s="14">
        <v>5</v>
      </c>
      <c r="J23" s="14">
        <v>5</v>
      </c>
      <c r="K23" s="17" t="s">
        <v>561</v>
      </c>
      <c r="L23" s="30"/>
    </row>
    <row r="24" s="3" customFormat="1" ht="38" customHeight="1" spans="1:12">
      <c r="A24" s="7" t="s">
        <v>598</v>
      </c>
      <c r="B24" s="30"/>
      <c r="C24" s="29" t="s">
        <v>641</v>
      </c>
      <c r="D24" s="7" t="s">
        <v>835</v>
      </c>
      <c r="E24" s="7" t="s">
        <v>568</v>
      </c>
      <c r="F24" s="7" t="s">
        <v>669</v>
      </c>
      <c r="G24" s="7" t="s">
        <v>563</v>
      </c>
      <c r="H24" s="7" t="s">
        <v>669</v>
      </c>
      <c r="I24" s="14">
        <v>5</v>
      </c>
      <c r="J24" s="14">
        <v>5</v>
      </c>
      <c r="K24" s="17" t="s">
        <v>561</v>
      </c>
      <c r="L24" s="30"/>
    </row>
    <row r="25" s="4" customFormat="1" ht="67" customHeight="1" spans="1:12">
      <c r="A25" s="16" t="s">
        <v>644</v>
      </c>
      <c r="B25" s="16"/>
      <c r="C25" s="16"/>
      <c r="D25" s="17" t="s">
        <v>561</v>
      </c>
      <c r="E25" s="17"/>
      <c r="F25" s="17"/>
      <c r="G25" s="17"/>
      <c r="H25" s="17"/>
      <c r="I25" s="17"/>
      <c r="J25" s="17"/>
      <c r="K25" s="17"/>
      <c r="L25" s="17"/>
    </row>
    <row r="26" s="4" customFormat="1" ht="30" customHeight="1" spans="1:12">
      <c r="A26" s="6" t="s">
        <v>645</v>
      </c>
      <c r="B26" s="6"/>
      <c r="C26" s="6"/>
      <c r="D26" s="6"/>
      <c r="E26" s="6"/>
      <c r="F26" s="6"/>
      <c r="G26" s="6"/>
      <c r="H26" s="6"/>
      <c r="I26" s="16" t="s">
        <v>646</v>
      </c>
      <c r="J26" s="16" t="s">
        <v>647</v>
      </c>
      <c r="K26" s="16" t="s">
        <v>648</v>
      </c>
      <c r="L26" s="16"/>
    </row>
    <row r="27" s="2" customFormat="1" ht="35" customHeight="1" spans="1:12">
      <c r="A27" s="6"/>
      <c r="B27" s="6"/>
      <c r="C27" s="6"/>
      <c r="D27" s="6"/>
      <c r="E27" s="6"/>
      <c r="F27" s="6"/>
      <c r="G27" s="6"/>
      <c r="H27" s="6"/>
      <c r="I27" s="12">
        <v>100</v>
      </c>
      <c r="J27" s="12">
        <v>90</v>
      </c>
      <c r="K27" s="16" t="s">
        <v>663</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90" zoomScaleNormal="90" workbookViewId="0">
      <selection activeCell="D34" sqref="D34"/>
    </sheetView>
  </sheetViews>
  <sheetFormatPr defaultColWidth="8.8141592920354" defaultRowHeight="15.75"/>
  <cols>
    <col min="1" max="1" width="6.24778761061947" style="1" customWidth="1"/>
    <col min="2" max="2" width="9.63716814159292" style="1" customWidth="1"/>
    <col min="3" max="3" width="18.8141592920354" style="1" customWidth="1"/>
    <col min="4" max="4" width="68.1061946902655" style="1" customWidth="1"/>
    <col min="5" max="5" width="8.71681415929203" style="1" customWidth="1"/>
    <col min="6" max="6" width="21.7433628318584" style="1" customWidth="1"/>
    <col min="7" max="7" width="8.71681415929203" style="1" customWidth="1"/>
    <col min="8" max="8" width="21.7433628318584" style="1" customWidth="1"/>
    <col min="9" max="9" width="8.96460176991151" style="1" customWidth="1"/>
    <col min="10" max="10" width="8.03539823008849" style="1" customWidth="1"/>
    <col min="11" max="12" width="9.96460176991151"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836</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6.31</v>
      </c>
      <c r="G6" s="11"/>
      <c r="H6" s="11"/>
      <c r="I6" s="12">
        <v>10</v>
      </c>
      <c r="J6" s="12"/>
      <c r="K6" s="14"/>
      <c r="L6" s="15" t="s">
        <v>5</v>
      </c>
    </row>
    <row r="7" s="2" customFormat="1" ht="30" customHeight="1" spans="1:12">
      <c r="A7" s="9"/>
      <c r="B7" s="9"/>
      <c r="C7" s="9" t="s">
        <v>539</v>
      </c>
      <c r="D7" s="11">
        <v>0</v>
      </c>
      <c r="E7" s="11"/>
      <c r="F7" s="11">
        <v>6.31</v>
      </c>
      <c r="G7" s="11"/>
      <c r="H7" s="11"/>
      <c r="I7" s="9"/>
      <c r="J7" s="12"/>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44" customHeight="1" spans="1:12">
      <c r="A11" s="16"/>
      <c r="B11" s="17" t="s">
        <v>705</v>
      </c>
      <c r="C11" s="17"/>
      <c r="D11" s="17"/>
      <c r="E11" s="17"/>
      <c r="F11" s="17"/>
      <c r="G11" s="17"/>
      <c r="H11" s="17" t="s">
        <v>741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30"/>
      <c r="C16" s="29" t="s">
        <v>557</v>
      </c>
      <c r="D16" s="7" t="s">
        <v>706</v>
      </c>
      <c r="E16" s="7" t="s">
        <v>559</v>
      </c>
      <c r="F16" s="7" t="s">
        <v>630</v>
      </c>
      <c r="G16" s="7" t="s">
        <v>563</v>
      </c>
      <c r="H16" s="7" t="s">
        <v>630</v>
      </c>
      <c r="I16" s="14">
        <v>10</v>
      </c>
      <c r="J16" s="14">
        <v>10</v>
      </c>
      <c r="K16" s="17" t="s">
        <v>561</v>
      </c>
      <c r="L16" s="30"/>
    </row>
    <row r="17" s="3" customFormat="1" ht="38" customHeight="1" spans="1:12">
      <c r="A17" s="7" t="s">
        <v>556</v>
      </c>
      <c r="B17" s="30"/>
      <c r="C17" s="29" t="s">
        <v>557</v>
      </c>
      <c r="D17" s="7" t="s">
        <v>757</v>
      </c>
      <c r="E17" s="7" t="s">
        <v>559</v>
      </c>
      <c r="F17" s="7" t="s">
        <v>630</v>
      </c>
      <c r="G17" s="7" t="s">
        <v>563</v>
      </c>
      <c r="H17" s="7" t="s">
        <v>630</v>
      </c>
      <c r="I17" s="14">
        <v>10</v>
      </c>
      <c r="J17" s="14">
        <v>10</v>
      </c>
      <c r="K17" s="17" t="s">
        <v>561</v>
      </c>
      <c r="L17" s="30"/>
    </row>
    <row r="18" s="3" customFormat="1" ht="38" customHeight="1" spans="1:12">
      <c r="A18" s="7" t="s">
        <v>556</v>
      </c>
      <c r="B18" s="30"/>
      <c r="C18" s="29" t="s">
        <v>557</v>
      </c>
      <c r="D18" s="7" t="s">
        <v>758</v>
      </c>
      <c r="E18" s="7" t="s">
        <v>568</v>
      </c>
      <c r="F18" s="7" t="s">
        <v>111</v>
      </c>
      <c r="G18" s="7" t="s">
        <v>759</v>
      </c>
      <c r="H18" s="7" t="s">
        <v>111</v>
      </c>
      <c r="I18" s="14">
        <v>10</v>
      </c>
      <c r="J18" s="14">
        <v>10</v>
      </c>
      <c r="K18" s="17" t="s">
        <v>561</v>
      </c>
      <c r="L18" s="30"/>
    </row>
    <row r="19" s="3" customFormat="1" ht="38" customHeight="1" spans="1:12">
      <c r="A19" s="7" t="s">
        <v>556</v>
      </c>
      <c r="B19" s="30"/>
      <c r="C19" s="29" t="s">
        <v>565</v>
      </c>
      <c r="D19" s="7" t="s">
        <v>707</v>
      </c>
      <c r="E19" s="7" t="s">
        <v>568</v>
      </c>
      <c r="F19" s="7" t="s">
        <v>699</v>
      </c>
      <c r="G19" s="7" t="s">
        <v>563</v>
      </c>
      <c r="H19" s="7" t="s">
        <v>699</v>
      </c>
      <c r="I19" s="14">
        <v>10</v>
      </c>
      <c r="J19" s="14">
        <v>10</v>
      </c>
      <c r="K19" s="17" t="s">
        <v>561</v>
      </c>
      <c r="L19" s="30"/>
    </row>
    <row r="20" s="3" customFormat="1" ht="38" customHeight="1" spans="1:12">
      <c r="A20" s="7" t="s">
        <v>556</v>
      </c>
      <c r="B20" s="30"/>
      <c r="C20" s="29" t="s">
        <v>565</v>
      </c>
      <c r="D20" s="7" t="s">
        <v>760</v>
      </c>
      <c r="E20" s="7" t="s">
        <v>568</v>
      </c>
      <c r="F20" s="7" t="s">
        <v>679</v>
      </c>
      <c r="G20" s="7" t="s">
        <v>563</v>
      </c>
      <c r="H20" s="7" t="s">
        <v>679</v>
      </c>
      <c r="I20" s="14">
        <v>10</v>
      </c>
      <c r="J20" s="14">
        <v>10</v>
      </c>
      <c r="K20" s="17" t="s">
        <v>561</v>
      </c>
      <c r="L20" s="30"/>
    </row>
    <row r="21" s="3" customFormat="1" ht="38" customHeight="1" spans="1:12">
      <c r="A21" s="7" t="s">
        <v>584</v>
      </c>
      <c r="B21" s="30"/>
      <c r="C21" s="29" t="s">
        <v>732</v>
      </c>
      <c r="D21" s="7" t="s">
        <v>761</v>
      </c>
      <c r="E21" s="7" t="s">
        <v>559</v>
      </c>
      <c r="F21" s="7" t="s">
        <v>762</v>
      </c>
      <c r="G21" s="7" t="s">
        <v>588</v>
      </c>
      <c r="H21" s="7" t="s">
        <v>762</v>
      </c>
      <c r="I21" s="14">
        <v>10</v>
      </c>
      <c r="J21" s="14">
        <v>10</v>
      </c>
      <c r="K21" s="17" t="s">
        <v>561</v>
      </c>
      <c r="L21" s="30"/>
    </row>
    <row r="22" s="3" customFormat="1" ht="38" customHeight="1" spans="1:12">
      <c r="A22" s="7" t="s">
        <v>584</v>
      </c>
      <c r="B22" s="30"/>
      <c r="C22" s="29" t="s">
        <v>635</v>
      </c>
      <c r="D22" s="7" t="s">
        <v>744</v>
      </c>
      <c r="E22" s="7" t="s">
        <v>568</v>
      </c>
      <c r="F22" s="7" t="s">
        <v>837</v>
      </c>
      <c r="G22" s="7" t="s">
        <v>563</v>
      </c>
      <c r="H22" s="7" t="s">
        <v>838</v>
      </c>
      <c r="I22" s="14">
        <v>10</v>
      </c>
      <c r="J22" s="14">
        <v>10</v>
      </c>
      <c r="K22" s="17" t="s">
        <v>561</v>
      </c>
      <c r="L22" s="30"/>
    </row>
    <row r="23" s="3" customFormat="1" ht="38" customHeight="1" spans="1:12">
      <c r="A23" s="7" t="s">
        <v>584</v>
      </c>
      <c r="B23" s="30"/>
      <c r="C23" s="29" t="s">
        <v>638</v>
      </c>
      <c r="D23" s="7" t="s">
        <v>712</v>
      </c>
      <c r="E23" s="7" t="s">
        <v>559</v>
      </c>
      <c r="F23" s="7" t="s">
        <v>713</v>
      </c>
      <c r="G23" s="7" t="s">
        <v>588</v>
      </c>
      <c r="H23" s="7" t="s">
        <v>713</v>
      </c>
      <c r="I23" s="14">
        <v>10</v>
      </c>
      <c r="J23" s="14">
        <v>10</v>
      </c>
      <c r="K23" s="17" t="s">
        <v>561</v>
      </c>
      <c r="L23" s="30"/>
    </row>
    <row r="24" s="3" customFormat="1" ht="38" customHeight="1" spans="1:12">
      <c r="A24" s="7" t="s">
        <v>598</v>
      </c>
      <c r="B24" s="30"/>
      <c r="C24" s="29" t="s">
        <v>641</v>
      </c>
      <c r="D24" s="7" t="s">
        <v>714</v>
      </c>
      <c r="E24" s="7" t="s">
        <v>568</v>
      </c>
      <c r="F24" s="7" t="s">
        <v>679</v>
      </c>
      <c r="G24" s="7" t="s">
        <v>563</v>
      </c>
      <c r="H24" s="7" t="s">
        <v>679</v>
      </c>
      <c r="I24" s="14">
        <v>10</v>
      </c>
      <c r="J24" s="14">
        <v>10</v>
      </c>
      <c r="K24" s="17" t="s">
        <v>561</v>
      </c>
      <c r="L24" s="30"/>
    </row>
    <row r="25" s="4" customFormat="1" ht="67" customHeight="1" spans="1:12">
      <c r="A25" s="16" t="s">
        <v>644</v>
      </c>
      <c r="B25" s="16"/>
      <c r="C25" s="16"/>
      <c r="D25" s="17" t="s">
        <v>561</v>
      </c>
      <c r="E25" s="17"/>
      <c r="F25" s="17"/>
      <c r="G25" s="17"/>
      <c r="H25" s="17"/>
      <c r="I25" s="17"/>
      <c r="J25" s="17"/>
      <c r="K25" s="17"/>
      <c r="L25" s="17"/>
    </row>
    <row r="26" s="4" customFormat="1" ht="30" customHeight="1" spans="1:12">
      <c r="A26" s="6" t="s">
        <v>645</v>
      </c>
      <c r="B26" s="6"/>
      <c r="C26" s="6"/>
      <c r="D26" s="6"/>
      <c r="E26" s="6"/>
      <c r="F26" s="6"/>
      <c r="G26" s="6"/>
      <c r="H26" s="6"/>
      <c r="I26" s="16" t="s">
        <v>646</v>
      </c>
      <c r="J26" s="16" t="s">
        <v>647</v>
      </c>
      <c r="K26" s="16" t="s">
        <v>648</v>
      </c>
      <c r="L26" s="16"/>
    </row>
    <row r="27" s="2" customFormat="1" ht="35" customHeight="1" spans="1:12">
      <c r="A27" s="6"/>
      <c r="B27" s="6"/>
      <c r="C27" s="6"/>
      <c r="D27" s="6"/>
      <c r="E27" s="6"/>
      <c r="F27" s="6"/>
      <c r="G27" s="6"/>
      <c r="H27" s="6"/>
      <c r="I27" s="12">
        <v>100</v>
      </c>
      <c r="J27" s="12">
        <v>90</v>
      </c>
      <c r="K27" s="16" t="s">
        <v>663</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E33" sqref="E33"/>
    </sheetView>
  </sheetViews>
  <sheetFormatPr defaultColWidth="8.8141592920354" defaultRowHeight="15.75"/>
  <cols>
    <col min="1" max="1" width="6.05309734513274" style="1" customWidth="1"/>
    <col min="2" max="2" width="9.63716814159292" style="1" customWidth="1"/>
    <col min="3" max="3" width="18.8141592920354" style="1" customWidth="1"/>
    <col min="4" max="4" width="52.7522123893805" style="1" customWidth="1"/>
    <col min="5" max="5" width="8.71681415929203" style="1" customWidth="1"/>
    <col min="6" max="6" width="6.92035398230088" style="1" customWidth="1"/>
    <col min="7" max="7" width="8.71681415929203" style="1" customWidth="1"/>
    <col min="8" max="8" width="10.5752212389381" style="1" customWidth="1"/>
    <col min="9" max="9" width="8.96460176991151" style="1" customWidth="1"/>
    <col min="10" max="10" width="8.03539823008849" style="1" customWidth="1"/>
    <col min="11" max="12" width="9.70796460176991"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839</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31">
        <v>0.05</v>
      </c>
      <c r="G6" s="31"/>
      <c r="H6" s="11"/>
      <c r="I6" s="12">
        <v>10</v>
      </c>
      <c r="J6" s="12"/>
      <c r="K6" s="14"/>
      <c r="L6" s="15" t="s">
        <v>5</v>
      </c>
    </row>
    <row r="7" s="2" customFormat="1" ht="30" customHeight="1" spans="1:12">
      <c r="A7" s="9"/>
      <c r="B7" s="9"/>
      <c r="C7" s="9" t="s">
        <v>539</v>
      </c>
      <c r="D7" s="11">
        <v>0</v>
      </c>
      <c r="E7" s="11"/>
      <c r="F7" s="31">
        <v>0.05</v>
      </c>
      <c r="G7" s="31"/>
      <c r="H7" s="11"/>
      <c r="I7" s="9"/>
      <c r="J7" s="12"/>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86" customHeight="1" spans="1:12">
      <c r="A11" s="16"/>
      <c r="B11" s="17" t="s">
        <v>840</v>
      </c>
      <c r="C11" s="17"/>
      <c r="D11" s="17"/>
      <c r="E11" s="17"/>
      <c r="F11" s="17"/>
      <c r="G11" s="17"/>
      <c r="H11" s="17" t="s">
        <v>841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723</v>
      </c>
      <c r="E16" s="7" t="s">
        <v>568</v>
      </c>
      <c r="F16" s="7" t="s">
        <v>699</v>
      </c>
      <c r="G16" s="7" t="s">
        <v>563</v>
      </c>
      <c r="H16" s="7" t="s">
        <v>699</v>
      </c>
      <c r="I16" s="14">
        <v>10</v>
      </c>
      <c r="J16" s="14">
        <v>10</v>
      </c>
      <c r="K16" s="17" t="s">
        <v>561</v>
      </c>
      <c r="L16" s="17"/>
    </row>
    <row r="17" s="3" customFormat="1" ht="38" customHeight="1" spans="1:12">
      <c r="A17" s="7" t="s">
        <v>556</v>
      </c>
      <c r="B17" s="7"/>
      <c r="C17" s="29" t="s">
        <v>557</v>
      </c>
      <c r="D17" s="7" t="s">
        <v>782</v>
      </c>
      <c r="E17" s="7" t="s">
        <v>568</v>
      </c>
      <c r="F17" s="7" t="s">
        <v>842</v>
      </c>
      <c r="G17" s="7" t="s">
        <v>759</v>
      </c>
      <c r="H17" s="7" t="s">
        <v>842</v>
      </c>
      <c r="I17" s="14">
        <v>10</v>
      </c>
      <c r="J17" s="14">
        <v>10</v>
      </c>
      <c r="K17" s="17" t="s">
        <v>561</v>
      </c>
      <c r="L17" s="30"/>
    </row>
    <row r="18" s="3" customFormat="1" ht="38" customHeight="1" spans="1:12">
      <c r="A18" s="7" t="s">
        <v>556</v>
      </c>
      <c r="B18" s="7"/>
      <c r="C18" s="29" t="s">
        <v>565</v>
      </c>
      <c r="D18" s="7" t="s">
        <v>724</v>
      </c>
      <c r="E18" s="7" t="s">
        <v>568</v>
      </c>
      <c r="F18" s="7" t="s">
        <v>643</v>
      </c>
      <c r="G18" s="7" t="s">
        <v>563</v>
      </c>
      <c r="H18" s="7" t="s">
        <v>643</v>
      </c>
      <c r="I18" s="14">
        <v>10</v>
      </c>
      <c r="J18" s="14">
        <v>10</v>
      </c>
      <c r="K18" s="17" t="s">
        <v>561</v>
      </c>
      <c r="L18" s="17"/>
    </row>
    <row r="19" s="3" customFormat="1" ht="38" customHeight="1" spans="1:12">
      <c r="A19" s="7" t="s">
        <v>556</v>
      </c>
      <c r="B19" s="7"/>
      <c r="C19" s="29" t="s">
        <v>573</v>
      </c>
      <c r="D19" s="7" t="s">
        <v>784</v>
      </c>
      <c r="E19" s="7" t="s">
        <v>568</v>
      </c>
      <c r="F19" s="7" t="s">
        <v>843</v>
      </c>
      <c r="G19" s="7" t="s">
        <v>563</v>
      </c>
      <c r="H19" s="7" t="s">
        <v>843</v>
      </c>
      <c r="I19" s="14">
        <v>20</v>
      </c>
      <c r="J19" s="14">
        <v>20</v>
      </c>
      <c r="K19" s="17" t="s">
        <v>561</v>
      </c>
      <c r="L19" s="30"/>
    </row>
    <row r="20" s="3" customFormat="1" ht="38" customHeight="1" spans="1:12">
      <c r="A20" s="7" t="s">
        <v>584</v>
      </c>
      <c r="B20" s="30"/>
      <c r="C20" s="29" t="s">
        <v>635</v>
      </c>
      <c r="D20" s="7" t="s">
        <v>725</v>
      </c>
      <c r="E20" s="7" t="s">
        <v>568</v>
      </c>
      <c r="F20" s="7" t="s">
        <v>679</v>
      </c>
      <c r="G20" s="7" t="s">
        <v>563</v>
      </c>
      <c r="H20" s="7" t="s">
        <v>679</v>
      </c>
      <c r="I20" s="14">
        <v>30</v>
      </c>
      <c r="J20" s="14">
        <v>30</v>
      </c>
      <c r="K20" s="17" t="s">
        <v>561</v>
      </c>
      <c r="L20" s="30"/>
    </row>
    <row r="21" s="3" customFormat="1" ht="38" customHeight="1" spans="1:12">
      <c r="A21" s="7" t="s">
        <v>598</v>
      </c>
      <c r="B21" s="30"/>
      <c r="C21" s="29" t="s">
        <v>641</v>
      </c>
      <c r="D21" s="7" t="s">
        <v>726</v>
      </c>
      <c r="E21" s="7" t="s">
        <v>568</v>
      </c>
      <c r="F21" s="7" t="s">
        <v>679</v>
      </c>
      <c r="G21" s="7" t="s">
        <v>563</v>
      </c>
      <c r="H21" s="7" t="s">
        <v>679</v>
      </c>
      <c r="I21" s="14">
        <v>10</v>
      </c>
      <c r="J21" s="14">
        <v>10</v>
      </c>
      <c r="K21" s="17" t="s">
        <v>561</v>
      </c>
      <c r="L21" s="30"/>
    </row>
    <row r="22" s="4" customFormat="1" ht="67" customHeight="1" spans="1:12">
      <c r="A22" s="16" t="s">
        <v>644</v>
      </c>
      <c r="B22" s="16"/>
      <c r="C22" s="16"/>
      <c r="D22" s="17" t="s">
        <v>561</v>
      </c>
      <c r="E22" s="17"/>
      <c r="F22" s="17"/>
      <c r="G22" s="17"/>
      <c r="H22" s="17"/>
      <c r="I22" s="17"/>
      <c r="J22" s="17"/>
      <c r="K22" s="17"/>
      <c r="L22" s="17"/>
    </row>
    <row r="23" s="4" customFormat="1" ht="30" customHeight="1" spans="1:12">
      <c r="A23" s="6" t="s">
        <v>645</v>
      </c>
      <c r="B23" s="6"/>
      <c r="C23" s="6"/>
      <c r="D23" s="6"/>
      <c r="E23" s="6"/>
      <c r="F23" s="6"/>
      <c r="G23" s="6"/>
      <c r="H23" s="6"/>
      <c r="I23" s="16" t="s">
        <v>646</v>
      </c>
      <c r="J23" s="16" t="s">
        <v>647</v>
      </c>
      <c r="K23" s="16" t="s">
        <v>648</v>
      </c>
      <c r="L23" s="16"/>
    </row>
    <row r="24" s="2" customFormat="1" ht="35" customHeight="1" spans="1:12">
      <c r="A24" s="6"/>
      <c r="B24" s="6"/>
      <c r="C24" s="6"/>
      <c r="D24" s="6"/>
      <c r="E24" s="6"/>
      <c r="F24" s="6"/>
      <c r="G24" s="6"/>
      <c r="H24" s="6"/>
      <c r="I24" s="12">
        <v>100</v>
      </c>
      <c r="J24" s="12">
        <v>90</v>
      </c>
      <c r="K24" s="16" t="s">
        <v>663</v>
      </c>
      <c r="L24"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H6" sqref="H6"/>
    </sheetView>
  </sheetViews>
  <sheetFormatPr defaultColWidth="8.8141592920354" defaultRowHeight="15.75"/>
  <cols>
    <col min="1" max="1" width="6.05309734513274" style="1" customWidth="1"/>
    <col min="2" max="2" width="9.63716814159292" style="1" customWidth="1"/>
    <col min="3" max="3" width="18.8141592920354" style="1" customWidth="1"/>
    <col min="4" max="4" width="30.6637168141593" style="1" customWidth="1"/>
    <col min="5" max="5" width="8.71681415929203" style="1" customWidth="1"/>
    <col min="6" max="6" width="30.6637168141593" style="1" customWidth="1"/>
    <col min="7" max="7" width="8.71681415929203" style="1" customWidth="1"/>
    <col min="8" max="8" width="30.6637168141593" style="1" customWidth="1"/>
    <col min="9" max="10" width="8.96460176991151" style="1" customWidth="1"/>
    <col min="11" max="12" width="9.83185840707965"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844</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0</v>
      </c>
      <c r="E6" s="11"/>
      <c r="F6" s="11">
        <v>2.9</v>
      </c>
      <c r="G6" s="11"/>
      <c r="H6" s="11">
        <v>2.9</v>
      </c>
      <c r="I6" s="12">
        <v>10</v>
      </c>
      <c r="J6" s="13">
        <f>H6/F6</f>
        <v>1</v>
      </c>
      <c r="K6" s="14">
        <v>10</v>
      </c>
      <c r="L6" s="15" t="s">
        <v>5</v>
      </c>
    </row>
    <row r="7" s="2" customFormat="1" ht="30" customHeight="1" spans="1:12">
      <c r="A7" s="9"/>
      <c r="B7" s="9"/>
      <c r="C7" s="9" t="s">
        <v>539</v>
      </c>
      <c r="D7" s="11">
        <v>0</v>
      </c>
      <c r="E7" s="11"/>
      <c r="F7" s="11">
        <v>2.9</v>
      </c>
      <c r="G7" s="11"/>
      <c r="H7" s="11">
        <v>2.9</v>
      </c>
      <c r="I7" s="9"/>
      <c r="J7" s="13">
        <f>H7/F7</f>
        <v>1</v>
      </c>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0</v>
      </c>
      <c r="E9" s="11"/>
      <c r="F9" s="11" t="s">
        <v>5</v>
      </c>
      <c r="G9" s="11"/>
      <c r="H9" s="11" t="s">
        <v>5</v>
      </c>
      <c r="I9" s="9"/>
      <c r="J9" s="12">
        <v>0</v>
      </c>
      <c r="K9" s="6"/>
      <c r="L9" s="15"/>
    </row>
    <row r="10" s="3" customFormat="1" ht="26.4" customHeight="1" spans="1:12">
      <c r="A10" s="16" t="s">
        <v>617</v>
      </c>
      <c r="B10" s="8" t="s">
        <v>618</v>
      </c>
      <c r="C10" s="8"/>
      <c r="D10" s="8"/>
      <c r="E10" s="8"/>
      <c r="F10" s="8"/>
      <c r="G10" s="8"/>
      <c r="H10" s="8" t="s">
        <v>619</v>
      </c>
      <c r="I10" s="8"/>
      <c r="J10" s="8"/>
      <c r="K10" s="8"/>
      <c r="L10" s="8"/>
    </row>
    <row r="11" s="3" customFormat="1" ht="66.65" customHeight="1" spans="1:12">
      <c r="A11" s="16"/>
      <c r="B11" s="17" t="s">
        <v>845</v>
      </c>
      <c r="C11" s="17"/>
      <c r="D11" s="17"/>
      <c r="E11" s="17"/>
      <c r="F11" s="17"/>
      <c r="G11" s="17"/>
      <c r="H11" s="17" t="s">
        <v>621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846</v>
      </c>
      <c r="E16" s="7" t="s">
        <v>559</v>
      </c>
      <c r="F16" s="7" t="s">
        <v>29</v>
      </c>
      <c r="G16" s="7" t="s">
        <v>847</v>
      </c>
      <c r="H16" s="7" t="s">
        <v>29</v>
      </c>
      <c r="I16" s="14">
        <v>15</v>
      </c>
      <c r="J16" s="14">
        <v>15</v>
      </c>
      <c r="K16" s="17" t="s">
        <v>561</v>
      </c>
      <c r="L16" s="17"/>
    </row>
    <row r="17" s="3" customFormat="1" ht="38" customHeight="1" spans="1:12">
      <c r="A17" s="7" t="s">
        <v>556</v>
      </c>
      <c r="B17" s="7"/>
      <c r="C17" s="29" t="s">
        <v>565</v>
      </c>
      <c r="D17" s="7" t="s">
        <v>848</v>
      </c>
      <c r="E17" s="7" t="s">
        <v>559</v>
      </c>
      <c r="F17" s="7" t="s">
        <v>630</v>
      </c>
      <c r="G17" s="7" t="s">
        <v>563</v>
      </c>
      <c r="H17" s="7" t="s">
        <v>630</v>
      </c>
      <c r="I17" s="14">
        <v>15</v>
      </c>
      <c r="J17" s="14">
        <v>15</v>
      </c>
      <c r="K17" s="17" t="s">
        <v>561</v>
      </c>
      <c r="L17" s="30"/>
    </row>
    <row r="18" s="3" customFormat="1" ht="38" customHeight="1" spans="1:12">
      <c r="A18" s="7" t="s">
        <v>556</v>
      </c>
      <c r="B18" s="7"/>
      <c r="C18" s="29" t="s">
        <v>573</v>
      </c>
      <c r="D18" s="7" t="s">
        <v>849</v>
      </c>
      <c r="E18" s="7" t="s">
        <v>559</v>
      </c>
      <c r="F18" s="7" t="s">
        <v>578</v>
      </c>
      <c r="G18" s="7" t="s">
        <v>576</v>
      </c>
      <c r="H18" s="7" t="s">
        <v>578</v>
      </c>
      <c r="I18" s="14">
        <v>20</v>
      </c>
      <c r="J18" s="14">
        <v>20</v>
      </c>
      <c r="K18" s="17" t="s">
        <v>561</v>
      </c>
      <c r="L18" s="30"/>
    </row>
    <row r="19" s="3" customFormat="1" ht="38" customHeight="1" spans="1:12">
      <c r="A19" s="7" t="s">
        <v>584</v>
      </c>
      <c r="B19" s="30"/>
      <c r="C19" s="29" t="s">
        <v>635</v>
      </c>
      <c r="D19" s="7" t="s">
        <v>850</v>
      </c>
      <c r="E19" s="7" t="s">
        <v>559</v>
      </c>
      <c r="F19" s="7" t="s">
        <v>850</v>
      </c>
      <c r="G19" s="7" t="s">
        <v>588</v>
      </c>
      <c r="H19" s="7" t="s">
        <v>850</v>
      </c>
      <c r="I19" s="14">
        <v>30</v>
      </c>
      <c r="J19" s="14">
        <v>30</v>
      </c>
      <c r="K19" s="17" t="s">
        <v>561</v>
      </c>
      <c r="L19" s="30"/>
    </row>
    <row r="20" s="3" customFormat="1" ht="38" customHeight="1" spans="1:12">
      <c r="A20" s="7" t="s">
        <v>598</v>
      </c>
      <c r="B20" s="30"/>
      <c r="C20" s="29" t="s">
        <v>641</v>
      </c>
      <c r="D20" s="7" t="s">
        <v>851</v>
      </c>
      <c r="E20" s="7" t="s">
        <v>568</v>
      </c>
      <c r="F20" s="7" t="s">
        <v>669</v>
      </c>
      <c r="G20" s="7" t="s">
        <v>563</v>
      </c>
      <c r="H20" s="7" t="s">
        <v>669</v>
      </c>
      <c r="I20" s="14">
        <v>10</v>
      </c>
      <c r="J20" s="14">
        <v>10</v>
      </c>
      <c r="K20" s="17" t="s">
        <v>561</v>
      </c>
      <c r="L20" s="30"/>
    </row>
    <row r="21" s="4" customFormat="1" ht="67" customHeight="1" spans="1:12">
      <c r="A21" s="16" t="s">
        <v>644</v>
      </c>
      <c r="B21" s="16"/>
      <c r="C21" s="16"/>
      <c r="D21" s="17" t="s">
        <v>561</v>
      </c>
      <c r="E21" s="17"/>
      <c r="F21" s="17"/>
      <c r="G21" s="17"/>
      <c r="H21" s="17"/>
      <c r="I21" s="17"/>
      <c r="J21" s="17"/>
      <c r="K21" s="17"/>
      <c r="L21" s="17"/>
    </row>
    <row r="22" s="4" customFormat="1" ht="30" customHeight="1" spans="1:12">
      <c r="A22" s="6" t="s">
        <v>645</v>
      </c>
      <c r="B22" s="6"/>
      <c r="C22" s="6"/>
      <c r="D22" s="6"/>
      <c r="E22" s="6"/>
      <c r="F22" s="6"/>
      <c r="G22" s="6"/>
      <c r="H22" s="6"/>
      <c r="I22" s="16" t="s">
        <v>646</v>
      </c>
      <c r="J22" s="16" t="s">
        <v>647</v>
      </c>
      <c r="K22" s="16" t="s">
        <v>648</v>
      </c>
      <c r="L22" s="16"/>
    </row>
    <row r="23" s="2" customFormat="1" ht="35" customHeight="1" spans="1:12">
      <c r="A23" s="6"/>
      <c r="B23" s="6"/>
      <c r="C23" s="6"/>
      <c r="D23" s="6"/>
      <c r="E23" s="6"/>
      <c r="F23" s="6"/>
      <c r="G23" s="6"/>
      <c r="H23" s="6"/>
      <c r="I23" s="12">
        <v>100</v>
      </c>
      <c r="J23" s="12">
        <v>100</v>
      </c>
      <c r="K23" s="16" t="s">
        <v>663</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M11" sqref="M11"/>
    </sheetView>
  </sheetViews>
  <sheetFormatPr defaultColWidth="8.8141592920354" defaultRowHeight="15.75"/>
  <cols>
    <col min="1" max="1" width="6.57522123893805" style="1" customWidth="1"/>
    <col min="2" max="2" width="9.63716814159292" style="1" customWidth="1"/>
    <col min="3" max="3" width="18.8141592920354" style="1" customWidth="1"/>
    <col min="4" max="4" width="28.6725663716814" style="1" customWidth="1"/>
    <col min="5" max="7" width="8.71681415929203" style="1" customWidth="1"/>
    <col min="8" max="8" width="10.5752212389381" style="1" customWidth="1"/>
    <col min="9" max="9" width="8.96460176991151" style="1" customWidth="1"/>
    <col min="10" max="10" width="8.03539823008849" style="1" customWidth="1"/>
    <col min="11" max="12" width="11.2212389380531" style="1" customWidth="1"/>
    <col min="13" max="16384" width="8.8141592920354" style="1"/>
  </cols>
  <sheetData>
    <row r="2" s="1" customFormat="1" ht="41.25" customHeight="1" spans="1:12">
      <c r="A2" s="5" t="s">
        <v>603</v>
      </c>
      <c r="B2" s="5"/>
      <c r="C2" s="5"/>
      <c r="D2" s="5"/>
      <c r="E2" s="5"/>
      <c r="F2" s="5"/>
      <c r="G2" s="5"/>
      <c r="H2" s="5"/>
      <c r="I2" s="5"/>
      <c r="J2" s="5"/>
      <c r="K2" s="5"/>
      <c r="L2" s="5"/>
    </row>
    <row r="3" s="2" customFormat="1" ht="31" customHeight="1" spans="1:12">
      <c r="A3" s="6" t="s">
        <v>604</v>
      </c>
      <c r="B3" s="6"/>
      <c r="C3" s="7" t="s">
        <v>852</v>
      </c>
      <c r="D3" s="7"/>
      <c r="E3" s="7"/>
      <c r="F3" s="7"/>
      <c r="G3" s="7"/>
      <c r="H3" s="7"/>
      <c r="I3" s="7"/>
      <c r="J3" s="7"/>
      <c r="K3" s="7"/>
      <c r="L3" s="7"/>
    </row>
    <row r="4" s="2" customFormat="1" ht="30" customHeight="1" spans="1:12">
      <c r="A4" s="6" t="s">
        <v>606</v>
      </c>
      <c r="B4" s="6"/>
      <c r="C4" s="7" t="s">
        <v>607</v>
      </c>
      <c r="D4" s="7"/>
      <c r="E4" s="7"/>
      <c r="F4" s="7"/>
      <c r="G4" s="7"/>
      <c r="H4" s="8" t="s">
        <v>608</v>
      </c>
      <c r="I4" s="7" t="s">
        <v>527</v>
      </c>
      <c r="J4" s="7"/>
      <c r="K4" s="7"/>
      <c r="L4" s="7"/>
    </row>
    <row r="5" s="2" customFormat="1" ht="26" customHeight="1" spans="1:12">
      <c r="A5" s="9" t="s">
        <v>609</v>
      </c>
      <c r="B5" s="9"/>
      <c r="C5" s="6"/>
      <c r="D5" s="6" t="s">
        <v>530</v>
      </c>
      <c r="E5" s="6"/>
      <c r="F5" s="6" t="s">
        <v>445</v>
      </c>
      <c r="G5" s="6"/>
      <c r="H5" s="6" t="s">
        <v>610</v>
      </c>
      <c r="I5" s="6" t="s">
        <v>611</v>
      </c>
      <c r="J5" s="6" t="s">
        <v>612</v>
      </c>
      <c r="K5" s="6" t="s">
        <v>613</v>
      </c>
      <c r="L5" s="6" t="s">
        <v>614</v>
      </c>
    </row>
    <row r="6" s="2" customFormat="1" ht="30" customHeight="1" spans="1:12">
      <c r="A6" s="9"/>
      <c r="B6" s="9"/>
      <c r="C6" s="10" t="s">
        <v>536</v>
      </c>
      <c r="D6" s="11">
        <v>1258.77</v>
      </c>
      <c r="E6" s="11"/>
      <c r="F6" s="11">
        <v>1258.77</v>
      </c>
      <c r="G6" s="11"/>
      <c r="H6" s="11">
        <v>748.95</v>
      </c>
      <c r="I6" s="12">
        <v>10</v>
      </c>
      <c r="J6" s="13">
        <f>H6/F6</f>
        <v>0.594985581162564</v>
      </c>
      <c r="K6" s="14">
        <v>5.95</v>
      </c>
      <c r="L6" s="15" t="s">
        <v>5</v>
      </c>
    </row>
    <row r="7" s="2" customFormat="1" ht="30" customHeight="1" spans="1:12">
      <c r="A7" s="9"/>
      <c r="B7" s="9"/>
      <c r="C7" s="9" t="s">
        <v>539</v>
      </c>
      <c r="D7" s="11">
        <v>0</v>
      </c>
      <c r="E7" s="11"/>
      <c r="F7" s="11"/>
      <c r="G7" s="11"/>
      <c r="H7" s="11"/>
      <c r="I7" s="9"/>
      <c r="J7" s="12"/>
      <c r="K7" s="6"/>
      <c r="L7" s="15"/>
    </row>
    <row r="8" s="2" customFormat="1" ht="30" customHeight="1" spans="1:12">
      <c r="A8" s="9"/>
      <c r="B8" s="9"/>
      <c r="C8" s="10" t="s">
        <v>615</v>
      </c>
      <c r="D8" s="11">
        <v>0</v>
      </c>
      <c r="E8" s="11"/>
      <c r="F8" s="11" t="s">
        <v>5</v>
      </c>
      <c r="G8" s="11"/>
      <c r="H8" s="11" t="s">
        <v>5</v>
      </c>
      <c r="I8" s="9"/>
      <c r="J8" s="12">
        <v>0</v>
      </c>
      <c r="K8" s="6"/>
      <c r="L8" s="15"/>
    </row>
    <row r="9" s="2" customFormat="1" ht="30" customHeight="1" spans="1:12">
      <c r="A9" s="9"/>
      <c r="B9" s="9"/>
      <c r="C9" s="6" t="s">
        <v>616</v>
      </c>
      <c r="D9" s="11">
        <v>1258.77</v>
      </c>
      <c r="E9" s="11"/>
      <c r="F9" s="11">
        <v>1258.77</v>
      </c>
      <c r="G9" s="11"/>
      <c r="H9" s="11">
        <v>748.95</v>
      </c>
      <c r="I9" s="9"/>
      <c r="J9" s="13">
        <f>H9/F9</f>
        <v>0.594985581162564</v>
      </c>
      <c r="K9" s="6"/>
      <c r="L9" s="15"/>
    </row>
    <row r="10" s="3" customFormat="1" ht="26.4" customHeight="1" spans="1:12">
      <c r="A10" s="16" t="s">
        <v>617</v>
      </c>
      <c r="B10" s="8" t="s">
        <v>618</v>
      </c>
      <c r="C10" s="8"/>
      <c r="D10" s="8"/>
      <c r="E10" s="8"/>
      <c r="F10" s="8"/>
      <c r="G10" s="8"/>
      <c r="H10" s="8" t="s">
        <v>619</v>
      </c>
      <c r="I10" s="8"/>
      <c r="J10" s="8"/>
      <c r="K10" s="8"/>
      <c r="L10" s="8"/>
    </row>
    <row r="11" s="3" customFormat="1" ht="93" customHeight="1" spans="1:12">
      <c r="A11" s="16"/>
      <c r="B11" s="17" t="s">
        <v>853</v>
      </c>
      <c r="C11" s="17"/>
      <c r="D11" s="17"/>
      <c r="E11" s="17"/>
      <c r="F11" s="17"/>
      <c r="G11" s="17"/>
      <c r="H11" s="17" t="s">
        <v>621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622</v>
      </c>
      <c r="B13" s="23"/>
      <c r="C13" s="23"/>
      <c r="D13" s="23"/>
      <c r="E13" s="23"/>
      <c r="F13" s="23"/>
      <c r="G13" s="23"/>
      <c r="H13" s="23"/>
      <c r="I13" s="23"/>
      <c r="J13" s="23"/>
      <c r="K13" s="23"/>
      <c r="L13" s="23"/>
    </row>
    <row r="14" s="2" customFormat="1" ht="31" customHeight="1" spans="1:12">
      <c r="A14" s="6" t="s">
        <v>547</v>
      </c>
      <c r="B14" s="6"/>
      <c r="C14" s="6"/>
      <c r="D14" s="6"/>
      <c r="E14" s="6" t="s">
        <v>623</v>
      </c>
      <c r="F14" s="6"/>
      <c r="G14" s="6"/>
      <c r="H14" s="24" t="s">
        <v>624</v>
      </c>
      <c r="I14" s="25"/>
      <c r="J14" s="25"/>
      <c r="K14" s="25"/>
      <c r="L14" s="26"/>
    </row>
    <row r="15" s="3" customFormat="1" ht="28" customHeight="1" spans="1:12">
      <c r="A15" s="6" t="s">
        <v>625</v>
      </c>
      <c r="B15" s="6"/>
      <c r="C15" s="10" t="s">
        <v>554</v>
      </c>
      <c r="D15" s="10" t="s">
        <v>555</v>
      </c>
      <c r="E15" s="6" t="s">
        <v>548</v>
      </c>
      <c r="F15" s="6" t="s">
        <v>549</v>
      </c>
      <c r="G15" s="6" t="s">
        <v>550</v>
      </c>
      <c r="H15" s="10" t="s">
        <v>551</v>
      </c>
      <c r="I15" s="10" t="s">
        <v>611</v>
      </c>
      <c r="J15" s="10" t="s">
        <v>613</v>
      </c>
      <c r="K15" s="27" t="s">
        <v>552</v>
      </c>
      <c r="L15" s="28"/>
    </row>
    <row r="16" s="3" customFormat="1" ht="38" customHeight="1" spans="1:12">
      <c r="A16" s="7" t="s">
        <v>556</v>
      </c>
      <c r="B16" s="7"/>
      <c r="C16" s="29" t="s">
        <v>557</v>
      </c>
      <c r="D16" s="7" t="s">
        <v>854</v>
      </c>
      <c r="E16" s="7" t="s">
        <v>559</v>
      </c>
      <c r="F16" s="7" t="s">
        <v>29</v>
      </c>
      <c r="G16" s="7" t="s">
        <v>560</v>
      </c>
      <c r="H16" s="7" t="s">
        <v>29</v>
      </c>
      <c r="I16" s="14">
        <v>10</v>
      </c>
      <c r="J16" s="14">
        <v>10</v>
      </c>
      <c r="K16" s="17" t="s">
        <v>561</v>
      </c>
      <c r="L16" s="17"/>
    </row>
    <row r="17" s="3" customFormat="1" ht="38" customHeight="1" spans="1:12">
      <c r="A17" s="7" t="s">
        <v>556</v>
      </c>
      <c r="B17" s="7"/>
      <c r="C17" s="29" t="s">
        <v>557</v>
      </c>
      <c r="D17" s="7" t="s">
        <v>855</v>
      </c>
      <c r="E17" s="7" t="s">
        <v>568</v>
      </c>
      <c r="F17" s="7" t="s">
        <v>856</v>
      </c>
      <c r="G17" s="7" t="s">
        <v>759</v>
      </c>
      <c r="H17" s="7" t="s">
        <v>856</v>
      </c>
      <c r="I17" s="14">
        <v>10</v>
      </c>
      <c r="J17" s="14">
        <v>10</v>
      </c>
      <c r="K17" s="17" t="s">
        <v>561</v>
      </c>
      <c r="L17" s="17"/>
    </row>
    <row r="18" s="3" customFormat="1" ht="38" customHeight="1" spans="1:12">
      <c r="A18" s="7" t="s">
        <v>556</v>
      </c>
      <c r="B18" s="7"/>
      <c r="C18" s="29" t="s">
        <v>557</v>
      </c>
      <c r="D18" s="7" t="s">
        <v>857</v>
      </c>
      <c r="E18" s="7" t="s">
        <v>568</v>
      </c>
      <c r="F18" s="7" t="s">
        <v>858</v>
      </c>
      <c r="G18" s="7" t="s">
        <v>802</v>
      </c>
      <c r="H18" s="7" t="s">
        <v>858</v>
      </c>
      <c r="I18" s="14">
        <v>5</v>
      </c>
      <c r="J18" s="14">
        <v>5</v>
      </c>
      <c r="K18" s="17" t="s">
        <v>561</v>
      </c>
      <c r="L18" s="17"/>
    </row>
    <row r="19" s="3" customFormat="1" ht="38" customHeight="1" spans="1:12">
      <c r="A19" s="7" t="s">
        <v>556</v>
      </c>
      <c r="B19" s="7"/>
      <c r="C19" s="29" t="s">
        <v>565</v>
      </c>
      <c r="D19" s="7" t="s">
        <v>571</v>
      </c>
      <c r="E19" s="7" t="s">
        <v>568</v>
      </c>
      <c r="F19" s="7" t="s">
        <v>699</v>
      </c>
      <c r="G19" s="7" t="s">
        <v>563</v>
      </c>
      <c r="H19" s="7" t="s">
        <v>699</v>
      </c>
      <c r="I19" s="14">
        <v>5</v>
      </c>
      <c r="J19" s="14">
        <v>5</v>
      </c>
      <c r="K19" s="17" t="s">
        <v>561</v>
      </c>
      <c r="L19" s="17"/>
    </row>
    <row r="20" s="3" customFormat="1" ht="38" customHeight="1" spans="1:12">
      <c r="A20" s="7" t="s">
        <v>556</v>
      </c>
      <c r="B20" s="7"/>
      <c r="C20" s="29" t="s">
        <v>565</v>
      </c>
      <c r="D20" s="7" t="s">
        <v>859</v>
      </c>
      <c r="E20" s="7" t="s">
        <v>581</v>
      </c>
      <c r="F20" s="7" t="s">
        <v>826</v>
      </c>
      <c r="G20" s="7" t="s">
        <v>802</v>
      </c>
      <c r="H20" s="7" t="s">
        <v>826</v>
      </c>
      <c r="I20" s="14">
        <v>5</v>
      </c>
      <c r="J20" s="14">
        <v>5</v>
      </c>
      <c r="K20" s="17" t="s">
        <v>561</v>
      </c>
      <c r="L20" s="17"/>
    </row>
    <row r="21" s="3" customFormat="1" ht="38" customHeight="1" spans="1:12">
      <c r="A21" s="7" t="s">
        <v>556</v>
      </c>
      <c r="B21" s="7"/>
      <c r="C21" s="29" t="s">
        <v>565</v>
      </c>
      <c r="D21" s="7" t="s">
        <v>860</v>
      </c>
      <c r="E21" s="7" t="s">
        <v>559</v>
      </c>
      <c r="F21" s="7" t="s">
        <v>630</v>
      </c>
      <c r="G21" s="7" t="s">
        <v>563</v>
      </c>
      <c r="H21" s="7" t="s">
        <v>630</v>
      </c>
      <c r="I21" s="14">
        <v>5</v>
      </c>
      <c r="J21" s="14">
        <v>5</v>
      </c>
      <c r="K21" s="17" t="s">
        <v>561</v>
      </c>
      <c r="L21" s="17"/>
    </row>
    <row r="22" s="3" customFormat="1" ht="38" customHeight="1" spans="1:12">
      <c r="A22" s="7" t="s">
        <v>556</v>
      </c>
      <c r="B22" s="7"/>
      <c r="C22" s="29" t="s">
        <v>573</v>
      </c>
      <c r="D22" s="7" t="s">
        <v>575</v>
      </c>
      <c r="E22" s="7" t="s">
        <v>559</v>
      </c>
      <c r="F22" s="7" t="s">
        <v>578</v>
      </c>
      <c r="G22" s="7" t="s">
        <v>633</v>
      </c>
      <c r="H22" s="7" t="s">
        <v>578</v>
      </c>
      <c r="I22" s="14">
        <v>10</v>
      </c>
      <c r="J22" s="14">
        <v>10</v>
      </c>
      <c r="K22" s="17" t="s">
        <v>561</v>
      </c>
      <c r="L22" s="30"/>
    </row>
    <row r="23" s="3" customFormat="1" ht="38" customHeight="1" spans="1:12">
      <c r="A23" s="7" t="s">
        <v>584</v>
      </c>
      <c r="B23" s="30"/>
      <c r="C23" s="29" t="s">
        <v>635</v>
      </c>
      <c r="D23" s="7" t="s">
        <v>861</v>
      </c>
      <c r="E23" s="7" t="s">
        <v>559</v>
      </c>
      <c r="F23" s="7" t="s">
        <v>637</v>
      </c>
      <c r="G23" s="7" t="s">
        <v>583</v>
      </c>
      <c r="H23" s="7" t="s">
        <v>637</v>
      </c>
      <c r="I23" s="14">
        <v>30</v>
      </c>
      <c r="J23" s="14">
        <v>30</v>
      </c>
      <c r="K23" s="17" t="s">
        <v>561</v>
      </c>
      <c r="L23" s="30"/>
    </row>
    <row r="24" s="3" customFormat="1" ht="38" customHeight="1" spans="1:12">
      <c r="A24" s="7" t="s">
        <v>598</v>
      </c>
      <c r="B24" s="30"/>
      <c r="C24" s="29" t="s">
        <v>641</v>
      </c>
      <c r="D24" s="7" t="s">
        <v>738</v>
      </c>
      <c r="E24" s="7" t="s">
        <v>568</v>
      </c>
      <c r="F24" s="7" t="s">
        <v>699</v>
      </c>
      <c r="G24" s="7" t="s">
        <v>576</v>
      </c>
      <c r="H24" s="7" t="s">
        <v>630</v>
      </c>
      <c r="I24" s="14">
        <v>10</v>
      </c>
      <c r="J24" s="14">
        <v>10</v>
      </c>
      <c r="K24" s="17" t="s">
        <v>561</v>
      </c>
      <c r="L24" s="30"/>
    </row>
    <row r="25" s="4" customFormat="1" ht="67" customHeight="1" spans="1:12">
      <c r="A25" s="16" t="s">
        <v>644</v>
      </c>
      <c r="B25" s="16"/>
      <c r="C25" s="16"/>
      <c r="D25" s="17" t="s">
        <v>561</v>
      </c>
      <c r="E25" s="17"/>
      <c r="F25" s="17"/>
      <c r="G25" s="17"/>
      <c r="H25" s="17"/>
      <c r="I25" s="17"/>
      <c r="J25" s="17"/>
      <c r="K25" s="17"/>
      <c r="L25" s="17"/>
    </row>
    <row r="26" s="4" customFormat="1" ht="30" customHeight="1" spans="1:12">
      <c r="A26" s="6" t="s">
        <v>645</v>
      </c>
      <c r="B26" s="6"/>
      <c r="C26" s="6"/>
      <c r="D26" s="6"/>
      <c r="E26" s="6"/>
      <c r="F26" s="6"/>
      <c r="G26" s="6"/>
      <c r="H26" s="6"/>
      <c r="I26" s="16" t="s">
        <v>646</v>
      </c>
      <c r="J26" s="16" t="s">
        <v>647</v>
      </c>
      <c r="K26" s="16" t="s">
        <v>648</v>
      </c>
      <c r="L26" s="16"/>
    </row>
    <row r="27" s="2" customFormat="1" ht="35" customHeight="1" spans="1:12">
      <c r="A27" s="6"/>
      <c r="B27" s="6"/>
      <c r="C27" s="6"/>
      <c r="D27" s="6"/>
      <c r="E27" s="6"/>
      <c r="F27" s="6"/>
      <c r="G27" s="6"/>
      <c r="H27" s="6"/>
      <c r="I27" s="12">
        <v>100</v>
      </c>
      <c r="J27" s="12">
        <v>95.95</v>
      </c>
      <c r="K27" s="16" t="s">
        <v>663</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45</vt:i4>
      </vt:variant>
    </vt:vector>
  </HeadingPairs>
  <TitlesOfParts>
    <vt:vector size="4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lpstr>附表15-11项目支出绩效自评表</vt:lpstr>
      <vt:lpstr>附表15-12项目支出绩效自评表</vt:lpstr>
      <vt:lpstr>附表15-13项目支出绩效自评表</vt:lpstr>
      <vt:lpstr>附表15-14项目支出绩效自评表</vt:lpstr>
      <vt:lpstr>附表15-15项目支出绩效自评表</vt:lpstr>
      <vt:lpstr>附表15-16项目支出绩效自评表</vt:lpstr>
      <vt:lpstr>附表15-17项目支出绩效自评表</vt:lpstr>
      <vt:lpstr>附表15-18项目支出绩效自评表</vt:lpstr>
      <vt:lpstr>附表15-19项目支出绩效自评表</vt:lpstr>
      <vt:lpstr>附表15-20项目支出绩效自评表</vt:lpstr>
      <vt:lpstr>附表15-21项目支出绩效自评表</vt:lpstr>
      <vt:lpstr>附表15-22项目支出绩效自评表</vt:lpstr>
      <vt:lpstr>附表15-23项目支出绩效自评表</vt:lpstr>
      <vt:lpstr>附表15-24项目支出绩效自评表</vt:lpstr>
      <vt:lpstr>附表15-25项目支出绩效自评表</vt:lpstr>
      <vt:lpstr>附表15-26项目支出绩效自评表</vt:lpstr>
      <vt:lpstr>附表15-27项目支出绩效自评表</vt:lpstr>
      <vt:lpstr>附表15-28项目支出绩效自评表</vt:lpstr>
      <vt:lpstr>附表15-29项目支出绩效自评表</vt:lpstr>
      <vt:lpstr>附表15-30项目支出绩效自评表</vt:lpstr>
      <vt:lpstr>附表15-31项目支出绩效自评表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小晴天</cp:lastModifiedBy>
  <dcterms:created xsi:type="dcterms:W3CDTF">2026-05-14T07:11:00Z</dcterms:created>
  <dcterms:modified xsi:type="dcterms:W3CDTF">2026-11-03T07:31:56Z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