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王丽蓉\Desktop\审核11.3：昆明市五华区红云街道社区卫生服务中心2025年决算公开（联系电话及微信：13759123520）\"/>
    </mc:Choice>
  </mc:AlternateContent>
  <bookViews>
    <workbookView windowWidth="21600" windowHeight="9555" firstSheet="12"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33" r:id="rId20"/>
    <sheet name="附表15-7项目支出绩效自评表" sheetId="21" r:id="rId21"/>
    <sheet name="附表15-8项目支出绩效自评表" sheetId="22" r:id="rId22"/>
    <sheet name="附表15-9项目支出绩效自评表" sheetId="23" r:id="rId23"/>
    <sheet name="附表15-10项目支出绩效自评表" sheetId="24" r:id="rId24"/>
    <sheet name="附表15-11项目支出绩效自评表" sheetId="25" r:id="rId25"/>
    <sheet name="附表15-12项目支出绩效自评表" sheetId="26" r:id="rId26"/>
    <sheet name="附表15-13项目支出绩效自评表" sheetId="27" r:id="rId27"/>
    <sheet name="附表15-14项目支出绩效自评表" sheetId="28" r:id="rId28"/>
    <sheet name="附表15-15项目支出绩效自评表" sheetId="29" r:id="rId29"/>
    <sheet name="附表15-16项目支出绩效自评表" sheetId="30" r:id="rId30"/>
    <sheet name="附表15-17项目支出绩效自评表" sheetId="31" r:id="rId31"/>
    <sheet name="附表15-18项目支出绩效自评表" sheetId="32" r:id="rId32"/>
    <sheet name="附表15-19项目支出绩效自评表" sheetId="34" r:id="rId33"/>
    <sheet name="附表15-20项目支出绩效自评表" sheetId="35" r:id="rId34"/>
    <sheet name="附表15-21项目支出绩效自评表" sheetId="36" r:id="rId35"/>
    <sheet name="附表15-22项目支出绩效自评表" sheetId="37" r:id="rId36"/>
    <sheet name="附表15-23项目支出绩效自评表" sheetId="38" r:id="rId37"/>
    <sheet name="附表15-24项目支出绩效自评表" sheetId="39" r:id="rId38"/>
    <sheet name="附表15-25项目支出绩效自评表" sheetId="40" r:id="rId39"/>
    <sheet name="附表15-26项目支出绩效自评表" sheetId="41" r:id="rId40"/>
    <sheet name="附表15-27项目支出绩效自评表" sheetId="42" r:id="rId41"/>
    <sheet name="附表15-28项目支出绩效自评表" sheetId="43" r:id="rId42"/>
    <sheet name="附表15-29项目支出绩效自评表" sheetId="44" r:id="rId43"/>
    <sheet name="附表15-30项目支出绩效自评表" sheetId="45" r:id="rId44"/>
    <sheet name="附表15-31项目支出绩效自评表" sheetId="46" r:id="rId45"/>
    <sheet name="附表15-32项目支出绩效自评表" sheetId="47" r:id="rId46"/>
  </sheets>
  <definedNames>
    <definedName name="_xlnm.Print_Titles" localSheetId="3">附表4财政拨款收入支出决算表!$1:$6</definedName>
    <definedName name="_xlnm.Print_Titles" localSheetId="5">附表6一般公共预算财政拨款基本支出决算表!$1:$6</definedName>
    <definedName name="_xlnm._FilterDatabase" localSheetId="1" hidden="1">附表2收入决算表!$A$9:$L$31</definedName>
    <definedName name="_xlnm._FilterDatabase" localSheetId="2" hidden="1">附表3支出决算表!$A$9:$J$31</definedName>
    <definedName name="_xlnm._FilterDatabase" localSheetId="4" hidden="1">附表5一般公共预算财政拨款收入支出决算表!$A$9:$U$28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<sst xmlns="http://schemas.openxmlformats.org/spreadsheetml/2006/main" count="5844" uniqueCount="869">
  <si>
    <t>收入支出决算表</t>
  </si>
  <si>
    <t>公开01表</t>
  </si>
  <si>
    <t>部门：昆明市五华区红云街道社区卫生服务中心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</si>
  <si>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</si>
  <si>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</si>
  <si>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</si>
  <si>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</si>
  <si>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</si>
  <si>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</si>
  <si>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</si>
  <si>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</si>
  <si>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</si>
  <si>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</si>
  <si>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</si>
  <si>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</si>
  <si>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</si>
  <si>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</si>
  <si>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</si>
  <si>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</si>
  <si>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</si>
  <si>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</si>
  <si>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</si>
  <si>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</si>
  <si>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</si>
  <si>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</si>
  <si>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</si>
  <si>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</si>
  <si>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</si>
  <si>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</si>
  <si>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</si>
  <si>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</si>
  <si>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</si>
  <si>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</si>
  <si>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</si>
  <si>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</si>
  <si>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</si>
  <si>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</si>
  <si>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</si>
  <si>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</si>
  <si>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</si>
  <si>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</si>
  <si>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</si>
  <si>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</si>
  <si>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</si>
  <si>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</si>
  <si>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</si>
  <si>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</si>
  <si>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</si>
  <si>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</si>
  <si>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</si>
  <si>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</si>
  <si>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</si>
  <si>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</si>
  <si>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</si>
  <si>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</si>
  <si>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</si>
  <si>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</si>
  <si>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</si>
  <si>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</si>
  <si>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</si>
  <si>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</si>
  <si>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</si>
  <si>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</si>
  <si>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</si>
  <si>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</si>
  <si>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</si>
  <si>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</si>
  <si>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</si>
  <si>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</si>
  <si>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</si>
  <si>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</si>
  <si>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</si>
  <si>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</si>
  <si>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</si>
  <si>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</si>
  <si>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</si>
  <si>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</si>
  <si>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</si>
  <si>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</si>
  <si>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</si>
  <si>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</si>
  <si>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</si>
  <si>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</si>
  <si>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</si>
  <si>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</si>
  <si>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</si>
  <si>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</si>
  <si>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</si>
  <si>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</si>
  <si>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</si>
  <si>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</si>
  <si>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</si>
  <si>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</si>
  <si>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</si>
  <si>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</si>
  <si>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</si>
  <si>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</si>
  <si>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</si>
  <si>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</si>
  <si>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</si>
  <si>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</si>
  <si>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</si>
  <si>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</si>
  <si>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</si>
  <si>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</si>
  <si>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</si>
  <si>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</si>
  <si>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</si>
  <si>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</si>
  <si>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</si>
  <si>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</si>
  <si>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</si>
  <si>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</si>
  <si>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</si>
  <si>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</si>
  <si>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</si>
  <si>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</si>
  <si>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</si>
  <si>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</si>
  <si>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</si>
  <si>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</si>
  <si>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</si>
  <si>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</si>
  <si>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</si>
  <si>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</si>
  <si>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</si>
  <si>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</si>
  <si>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</si>
  <si>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</si>
  <si>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</si>
  <si>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</si>
  <si>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</si>
  <si>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</si>
  <si>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</si>
  <si>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</si>
  <si>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</si>
  <si>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</si>
  <si>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</si>
  <si>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</si>
  <si>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</si>
  <si>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</si>
  <si>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</si>
  <si>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</si>
  <si>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</si>
  <si>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</si>
  <si>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</si>
  <si>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</si>
  <si>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</si>
  <si>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</si>
  <si>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</si>
  <si>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</si>
  <si>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</si>
  <si>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</si>
  <si>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</si>
  <si>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</si>
  <si>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</si>
  <si>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</si>
  <si>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</si>
  <si>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</si>
  <si>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</si>
  <si>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</si>
  <si>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</si>
  <si>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</si>
  <si>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</si>
  <si>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</si>
  <si>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</si>
  <si>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</si>
  <si>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</si>
  <si>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</si>
  <si>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</si>
  <si>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</si>
  <si>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</si>
  <si>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</si>
  <si>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</si>
  <si>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</si>
  <si>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</si>
  <si>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</si>
  <si>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</si>
  <si>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</si>
  <si>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</si>
  <si>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</si>
  <si>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</si>
  <si>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</si>
  <si>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</si>
  <si>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</si>
  <si>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</si>
  <si>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</si>
  <si>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</si>
  <si>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</si>
  <si>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</si>
  <si>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</si>
  <si>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</si>
  <si>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</si>
  <si>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</si>
  <si>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</si>
  <si>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</si>
  <si>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</si>
  <si>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</si>
  <si>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</si>
  <si>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</si>
  <si>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</si>
  <si>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</si>
  <si>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</si>
  <si>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</si>
  <si>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</si>
  <si>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</si>
  <si>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</si>
  <si>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</si>
  <si>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</si>
  <si>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</si>
  <si>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</si>
  <si>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</si>
  <si>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</si>
  <si>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</si>
  <si>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</si>
  <si>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</si>
  <si>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</si>
  <si>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</si>
  <si>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</si>
  <si>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</si>
  <si>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</si>
  <si>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</si>
  <si>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</si>
  <si>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</si>
  <si>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</si>
  <si>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</si>
  <si>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</si>
  <si>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</si>
  <si>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</si>
  <si>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</si>
  <si>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</si>
  <si>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</si>
  <si>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</si>
  <si>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</si>
  <si>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</si>
  <si>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</si>
  <si>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</si>
  <si>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</si>
  <si>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</si>
  <si>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</si>
  <si>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</si>
  <si>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</si>
  <si>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</si>
  <si>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</si>
  <si>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</si>
  <si>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</si>
  <si>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</si>
  <si>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</si>
  <si>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</si>
  <si>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</si>
  <si>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</si>
  <si>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</si>
  <si>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</si>
  <si>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</si>
  <si>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</si>
  <si>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</si>
  <si>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</si>
  <si>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</si>
  <si>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</si>
  <si>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</si>
  <si>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</si>
  <si>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</si>
  <si>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</si>
  <si>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</si>
  <si>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</si>
  <si>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</si>
  <si>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</si>
  <si>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</si>
  <si>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</si>
  <si>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</si>
  <si>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</si>
  <si>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</si>
  <si>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</si>
  <si>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</si>
  <si>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</si>
  <si>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</si>
  <si>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</si>
  <si>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</si>
  <si>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</si>
  <si>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</si>
  <si>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</si>
  <si>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</si>
  <si>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</si>
  <si>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</si>
  <si>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</si>
  <si>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</si>
  <si>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</si>
  <si>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</si>
  <si>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</si>
  <si>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</si>
  <si>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</si>
  <si>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</si>
  <si>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</si>
  <si>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</si>
  <si>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</si>
  <si>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</si>
  <si>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</si>
  <si>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</si>
  <si>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</si>
  <si>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</si>
  <si>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</si>
  <si>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</si>
  <si>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</si>
  <si>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</si>
  <si>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</si>
  <si>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</si>
  <si>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</si>
  <si>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</si>
  <si>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</si>
  <si>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</si>
  <si>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</si>
  <si>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</si>
  <si>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</si>
  <si>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</si>
  <si>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</si>
  <si>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</si>
  <si>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</si>
  <si>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</si>
  <si>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</si>
  <si>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</si>
  <si>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</si>
  <si>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</si>
  <si>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</si>
  <si>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</si>
  <si>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</si>
  <si>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</si>
  <si>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</si>
  <si>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</si>
  <si>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</si>
  <si>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</si>
  <si>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</si>
  <si>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</si>
  <si>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</si>
  <si>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</si>
  <si>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</si>
  <si>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</si>
  <si>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</si>
  <si>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</si>
  <si>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</si>
  <si>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</si>
  <si>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</si>
  <si>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</si>
  <si>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</si>
  <si>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</si>
  <si>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</si>
  <si>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</si>
  <si>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</si>
  <si>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</si>
  <si>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</si>
  <si>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</si>
  <si>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</si>
  <si>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</si>
  <si>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</si>
  <si>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</si>
  <si>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</si>
  <si>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</si>
  <si>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</si>
  <si>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</si>
  <si>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</si>
  <si>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</si>
  <si>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</si>
  <si>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</si>
  <si>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</si>
  <si>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</si>
  <si>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</si>
  <si>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</si>
  <si>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</si>
  <si>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</si>
  <si>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</si>
  <si>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</si>
  <si>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</si>
  <si>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</si>
  <si>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</si>
  <si>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</si>
  <si>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</si>
  <si>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</si>
  <si>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</si>
  <si>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</si>
  <si>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</si>
  <si>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</si>
  <si>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</si>
  <si>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</si>
  <si>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</si>
  <si>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</si>
  <si>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</si>
  <si>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</si>
  <si>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</si>
  <si>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</si>
  <si>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</si>
  <si>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</si>
  <si>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</si>
  <si>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</si>
  <si>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</si>
  <si>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</si>
  <si>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</si>
  <si>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</si>
  <si>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</si>
  <si>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</si>
  <si>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</si>
  <si>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</si>
  <si>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</si>
  <si>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</si>
  <si>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</si>
  <si>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</si>
  <si>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</si>
  <si>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</si>
  <si>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</si>
  <si>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</si>
  <si>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</si>
  <si>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</si>
  <si>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</si>
  <si>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</si>
  <si>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</si>
  <si>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</si>
  <si>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</si>
  <si>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</si>
  <si>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</si>
  <si>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</si>
  <si>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</si>
  <si>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</si>
  <si>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</si>
  <si>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</si>
  <si>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</si>
  <si>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</si>
  <si>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</si>
  <si>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</si>
  <si>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</si>
  <si>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</si>
  <si>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</si>
  <si>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</si>
  <si>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</si>
  <si>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</si>
  <si>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</si>
  <si>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</si>
  <si>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</si>
  <si>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</si>
  <si>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</si>
  <si>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</si>
  <si>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</si>
  <si>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</si>
  <si>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</si>
  <si>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</si>
  <si>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</si>
  <si>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</si>
  <si>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</si>
  <si>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</si>
  <si>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</si>
  <si>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</si>
  <si>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</si>
  <si>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</si>
  <si>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</si>
  <si>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</si>
  <si>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</si>
  <si>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</si>
  <si>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</si>
  <si>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</si>
  <si>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</si>
  <si>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</si>
  <si>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</si>
  <si>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</si>
  <si>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</si>
  <si>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</si>
  <si>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</si>
  <si>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</si>
  <si>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</si>
  <si>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</si>
  <si>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</si>
  <si>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</si>
  <si>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</si>
  <si>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</si>
  <si>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</si>
  <si>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</si>
  <si>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</si>
  <si>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 xml:space="preserve">    3.本单位2025年度无财政拨款“三公”经费、行政参公单位机关运行经费，《财政拨款“三公”经费、行政参公单位机关运行经费情况表》为空表。</t>
  </si>
  <si>
    <t>一般公共预算财政拨款“三公”经费情况表</t>
  </si>
  <si>
    <t>公开12表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</si>
  <si>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</si>
  <si>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</si>
  <si>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2.本单位2025年度无一般公共预算财政拨款“三公”经费，《一般公共预算财政拨款“三公”经费情况表》为空表。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</si>
  <si>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</si>
  <si>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</si>
  <si>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</si>
  <si>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</si>
  <si>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</si>
  <si>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</si>
  <si>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</si>
  <si>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</si>
  <si>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</si>
  <si>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</si>
  <si>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</si>
  <si>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r>
      <rPr>
        <sz val="10"/>
        <color rgb="FF000000"/>
        <rFont val="宋体"/>
        <charset val="134"/>
        <scheme val="minor"/>
      </rPr>
      <t>单价200万以上</t>
    </r>
    <r>
      <rPr>
        <sz val="10"/>
        <color rgb="FF000000"/>
        <rFont val="宋体"/>
        <charset val="134"/>
      </rPr>
      <t xml:space="preserve">
大型设备</t>
    </r>
  </si>
  <si>
    <t>其他固定资产</t>
  </si>
  <si>
    <t>原值</t>
  </si>
  <si>
    <t>净值</t>
  </si>
  <si>
    <r>
      <rPr>
        <sz val="10"/>
        <rFont val="宋体"/>
        <charset val="134"/>
        <scheme val="minor"/>
      </rPr>
      <t>注：1.资产总额＝流动资产＋固定资产（净值）＋对外投资／有价证券＋在建工程＋无形资产（净值）＋其他资产（净值）；</t>
    </r>
    <r>
      <rPr>
        <sz val="10"/>
        <rFont val="宋体"/>
        <charset val="134"/>
      </rPr>
      <t xml:space="preserve">
         2.资产原值合计=流动资产＋固定资产（原值）＋对外投资／有价证券＋在建工程＋无形资产（原值）＋其他资产（原值）；
     </t>
    </r>
  </si>
  <si>
    <t>2025年度部门整体支出绩效自评情况</t>
  </si>
  <si>
    <t>一、部门基本情况</t>
  </si>
  <si>
    <t>（一）部门概况</t>
  </si>
  <si>
    <t>1．主要职能。
昆明市五华区红云街道社区卫生服务中心按属地原则提供预防、康复、保健、基本医疗和计划生育指导等服务。做好属地孕产妇和儿童保健工作，落实计划生育技术指导职责；承担昆明市五华区卫生健康局委托的其他事项；完成上级交办的其他工作任务。
（1）预防：慢五病管理、建立居民健康档案并动态管理、传染病防治及突发公共卫生事件管理。
（2）保健：妇女保健、老年人保健、重大妇幼卫生服务项目。 
（3）医疗：常见病、多发病以及诊断明确的慢性病的诊治。   
（4）康复：肢体残疾康复、智力残疾康复及训练。 
（5）健康教育：宣传卫生防病和健康保健知识提供健康教育处方和资料。 
（6）计划生育技术指导：提供有效的避孕方法指导，开展计划生育政策法规及技术咨询。 
（7）开展基本公共卫生服务管理工作。 
（8）完成上级交办的其他任务。
2．机构情况，包括当年变动情况及原因。
我部门共设置9个内设机构，包括：公共卫生科、中医科、财务科、中心办公室、全科门诊科、药剂科、预防保健科、影像科、医保科。
3．人员情况。
在职在编人员14人，其中：行政编制 0人，事业编制14人，工勤编制0人。财政全供养14人，财政部分供养0人，非财政供养0人。
离退休人员0人，其中：离休 0人，退休0人。</t>
  </si>
  <si>
    <t>（二）部门绩效目标的设立情况</t>
  </si>
  <si>
    <t>依据单位“十四五”规划及部门职能职责，结合区卫生健康局、区委、区政府和市卫生健康委的安排部署，单位总体绩效目标为：
1.加强全科门诊人才队伍建设。通过公招、选调、劳务派遣等多种方式，增加门诊医生数量。选派门诊医生，通过到上级医院进修学习等途径，提高门诊医生专业技术水平，加强门诊医生队伍建设。
2.建设规范慢病门诊、中心。在提高人才队伍建设的同时，加强行政职能，向上申请慢病中心的建设，争取慢病中心的落地，打造红云辖区慢病示范门诊。
3.建设中医特色诊疗区。依托现有资源，通过邀请名老中医坐诊、建设名医工作站、外出学习等形式，增加中医特色诊疗区诊疗项目，提升红云中心知名度，加强中医科服务水平，进而建设中医特色诊疗区。
4.打造规范化预防接种门诊。以红云中心目前预防接种门诊为基础，积极开展一类疫苗及二类疫苗的接种，扩大红云中心在辖区的知名度。并加强犬伤门诊的发展。
5.持续提升服务能力。各专干加强业务学习，提升自身业务能力的同时，方才能行使好主中心职能，规范辖区国家基本公卫服务水平，提质达标，落实工作真实性及有效性，督促辖区服务能力稳步提升。
6.推行“推优争先”模式。在辖区国家基本公卫开展中，将一部分工作处于优势的站点进行模式推广，落后的站点进行学习，从而促进辖区国家基本公卫工作的向上向好良性发展。
7.持续加大家庭医生签约力度。积极联动辖区相关部门及公共户单位，提供上门宣讲签约，“走出去，带回来”，对辖区公共户单位完成全覆盖。
8.努力推进辖区重点人群的签约。针对辖区重点人群推行个性化签约服务，用优质的服务，吸引重点人群主动签约，在完成家签指标的同时，促进其余各项工作联动发展。
加强单位预算绩效管理，进一步提高财政资金使用效益，我单位的整体支出绩效目标从“产出指标”“效益指标”“满意度指标”三个维度设立，并设立了“适龄儿童国家免疫规划疫苗接种率”,“层医疗卫生机构实施基本药物制度覆盖率”，“居民健康素养水平”,“基本公共卫生服务水平”,“城乡居民对基本公共卫生服务满意度”,“城乡居民对基本公共卫生服务满意度”,“基层医务人员满意度”等具体指标。</t>
  </si>
  <si>
    <t>（三）部门整体收支情况</t>
  </si>
  <si>
    <t>昆明市五华区红云街道社区卫生服务中心2025年度预算收入合计1840.23万元，其中：财政拨款收入965.29万元，其他资金收入874.93万元；本年支出合计1043.78万元，其中：基本支出153.76万元，项目支出890.02万元。</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</si>
  <si>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</si>
  <si>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红云街道社区卫生服务中心内控制度》、《昆明市五华区红云街道社区卫生服务中心财务管理制度》等多项规范财务和预算管理的制度，形成了事前有评估、入库有标准、项目有明细、执行有监控、完成有评价、结果有应用、信息有公开的全过程预算管理机制。</t>
  </si>
  <si>
    <t>（五）严控“三公经费”支出情况</t>
  </si>
  <si>
    <t>我单位无“三公经费”支出情况。</t>
  </si>
  <si>
    <t>二、绩效自评组织情况</t>
  </si>
  <si>
    <t xml:space="preserve"> （一）前期准备 </t>
  </si>
  <si>
    <t>为了分析本单位资源配置的合理性及中长期规划目标完成与履职情况，总结经验做法，找出预算绩效管理中的薄弱环节，提出改进建议，提高财政资金的使用效益。</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</si>
  <si>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</si>
  <si>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
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 ·预算管理一体化服务平台”中，将部门整体和所有项目的自评表格录入系统后按要求上报。</t>
  </si>
  <si>
    <t>三、评价情况分析及综合评价结论</t>
  </si>
  <si>
    <t xml:space="preserve">昆明市五华区红云街道社区卫生服务中心单位整体支出绩效评价工作，结合年度预算执行情况和绩效目标实现情况，从“目标设定”的合理性、“预算配置”的科学性、“预算执行和管理”的完整性、“履职产出和效果”的真实性等角度进行分析，结论是单位整体支出的预算配置科学合理，预算执行及时有效，绝大部分的预期工作任务目标均圆满完成，达到预期效果，效益明显。最终自评分为86.34分，自评结论为：良。
</t>
  </si>
  <si>
    <t>四、存在的问题和整改情况</t>
  </si>
  <si>
    <t>存在问题：
（一）整体支出
1.预算管理与执行仍需进一步加强
在预算执行过程中，资金统筹安排与工作推进节奏的衔接仍有提升空间，预算执行的均衡性和时效性有待进一步增强，财政资金使用效益仍需持续提高。
2.绩效管理的系统性有待完善
绩效目标设置与整体工作部署、资金使用方向的匹配度仍需提升，绩效管理贯穿预算管理全过程不够充分，绩效评价对提升管理水平的支撑作用有待进一步发挥。
（二）项目支出
1.项目资金管理的规范性仍需强化
项目资金使用与项目实施过程衔接不够紧密，资金使用全过程管控仍需加强，项目管理与资金管理协同推进的水平仍有提升空间。
2.绩效指标设置与管理不够科学
部分项目绩效指标的系统性、精准度不足，与项目实际成效结合不够紧密，绩效评价的客观性、准确性仍需进一步提高。
3.绩效结果运用力度不足
绩效评价结果与预算安排、项目管理、工作改进的结合不够紧密，结果运用机制不够健全，绩效管理对提升资金使用效益的导向作用未能充分体现。
整改情况：
（一）整体支出整改措施
1.持续提升预算管理与执行水平
进一步强化预算执行全过程管控，加强资金统筹调度与工作进度衔接，合理把握支出节奏，不断提升预算执行的均衡性、规范性和有效性，切实提高财政资金使用效率。
2.不断完善全过程绩效管理
进一步健全绩效目标设置、运行监控、评价应用的闭环管理，推动绩效管理与预算管理深度融合，强化绩效目标的科学性与约束力，全面提升绩效管理水平。
（二）项目支出整改措施
1.进一步规范项目资金管理
强化项目资金使用全过程监管，推动项目实施与资金使用同步衔接、协同推进，严格资金审核与风险防控，不断提升项目资金管理规范化水平。
2.优化绩效指标设置与评价管理
结合项目实际完善绩效指标体系，增强指标的科学性、可衡量性与针对性，提升绩效评价质量，确保评价结果真实反映项目实施成效与资金使用效益。
3.强化绩效评价结果运用
健全绩效评价结果反馈与应用机制，将评价结果有效运用到预算安排、项目管理和工作改进中，充分发挥绩效管理导向作用，持续提升财政资金使用效益。</t>
  </si>
  <si>
    <t xml:space="preserve"> 五、绩效自评结果应用情况</t>
  </si>
  <si>
    <t>本次绩效自评工作以“单位整体支出绩效共性指标”为依据，参照年初预算，考核预算执行情况，结合年终预算执行结果进行综合评定，结合实际情况，汇总、对比以往年度项目预算，从而科学、有依据地做出下一年的项目资金预算，编制更为合理的预算，优化项目资金预算。</t>
  </si>
  <si>
    <t>六、主要经验及做法</t>
  </si>
  <si>
    <t>1.本次单位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</si>
  <si>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</si>
  <si>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</si>
  <si>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</si>
  <si>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</si>
  <si>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</si>
  <si>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昆明市五华区红云街道社区卫生服务中心</t>
  </si>
  <si>
    <t>部门预算资金(万元)</t>
  </si>
  <si>
    <t>项目年度支出</t>
  </si>
  <si>
    <t>年初预算数</t>
  </si>
  <si>
    <t>预算调整数（调增为“+”；调减为“-”）</t>
  </si>
  <si>
    <t>预算确定数</t>
  </si>
  <si>
    <t>执行数（系统提取）</t>
  </si>
  <si>
    <t>执行率(%)</t>
  </si>
  <si>
    <t>情况说明</t>
  </si>
  <si>
    <t>年度资金总额</t>
  </si>
  <si>
    <t>+766.54</t>
  </si>
  <si>
    <t>+774.47</t>
  </si>
  <si>
    <t xml:space="preserve">其中：当年财政拨款
</t>
  </si>
  <si>
    <t>上年结转资金</t>
  </si>
  <si>
    <t xml:space="preserve">非财政拨款
</t>
  </si>
  <si>
    <t>部门年度目标</t>
  </si>
  <si>
    <t>一、日常履职工作
1.保证部门正常运转，确保办事处各科室履职工作正常开展；
2.完成上级下达的各项任务目标及考核指标；
3.加强部门干部思想政治建设，为部门发展和目标实现提供坚实的思想和政治保障；
4.围绕区委、区政府决策部署，强化辖区公共卫生事务相关行政效能，助推辖区经济和社会全面发展。
5.主要履职：预防慢病管理、建立居民健康档案并动态管理、传染病防治及突发公共卫生事件管理等。
二、2025年部门重点计划工作：
1.加强中心内部学习，科教科定期开展医学教育培训，根据医疗工作和公卫工作中的实际需求和医护人员的薄弱环节，有针对性地制定培训方案，优化培训内容，提高培训质量，同时积极开展对外出进修学习。
2.转变思路，开拓创新，积极拓展业务，做好做实重点人群精细化管理。
3.积极推进特色中医项目，有针对性的开展中医业务，中医理疗科拿出可以开展的项目方案。
4.医疗与公卫相融合，整合利用资源，加强临床医生、护士基本公卫工作业务能力，养成边看病、边完成基本公卫工作的习惯，从而将公卫工作进一步做实。
三、本级年初项目申报内容：事业支出经费、2025年新增资产项目经费、医师、护士节经费。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</si>
  <si>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</si>
  <si>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</si>
  <si>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</si>
  <si>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</si>
  <si>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</si>
  <si>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</si>
  <si>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</si>
  <si>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</si>
  <si>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</si>
  <si>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</si>
  <si>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</si>
  <si>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</si>
  <si>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在编人员控制数</t>
  </si>
  <si>
    <t>&lt;=</t>
  </si>
  <si>
    <t>在编控制数</t>
  </si>
  <si>
    <t>人</t>
  </si>
  <si>
    <t>无</t>
  </si>
  <si>
    <t>本年度项目数量</t>
  </si>
  <si>
    <t>=</t>
  </si>
  <si>
    <t>个</t>
  </si>
  <si>
    <t>医德医风考评次数</t>
  </si>
  <si>
    <t>次</t>
  </si>
  <si>
    <t>医疗事故发生</t>
  </si>
  <si>
    <t>起</t>
  </si>
  <si>
    <t>质量指标</t>
  </si>
  <si>
    <t>履职完成率</t>
  </si>
  <si>
    <t>%</t>
  </si>
  <si>
    <t>重点工作要点完成率</t>
  </si>
  <si>
    <t>&gt;=</t>
  </si>
  <si>
    <t>基本公共卫生服务覆盖率</t>
  </si>
  <si>
    <t>无偿献血目标任务完成率</t>
  </si>
  <si>
    <t>采购合格率</t>
  </si>
  <si>
    <t>时效指标</t>
  </si>
  <si>
    <t>项目完成及时性</t>
  </si>
  <si>
    <t>项目完成时限</t>
  </si>
  <si>
    <t>年</t>
  </si>
  <si>
    <t>年度重点工作完成及时性</t>
  </si>
  <si>
    <t>年度内</t>
  </si>
  <si>
    <t>成本指标</t>
  </si>
  <si>
    <t>经济成本指标</t>
  </si>
  <si>
    <t>年度预算批复数</t>
  </si>
  <si>
    <t>元</t>
  </si>
  <si>
    <t>效益指标</t>
  </si>
  <si>
    <t>社会效益指标</t>
  </si>
  <si>
    <t>深入开展爱国卫生运动</t>
  </si>
  <si>
    <t>有所提升</t>
  </si>
  <si>
    <t>是/否</t>
  </si>
  <si>
    <t>可持续影响指标</t>
  </si>
  <si>
    <t>重大传染病救治能力提升和加大应急能力建设</t>
  </si>
  <si>
    <t>较上年有所提高</t>
  </si>
  <si>
    <t>持续推进“五专”要求</t>
  </si>
  <si>
    <t>有效提升</t>
  </si>
  <si>
    <t>纪检工作监察有效性</t>
  </si>
  <si>
    <t>有效</t>
  </si>
  <si>
    <t>满意度指标</t>
  </si>
  <si>
    <t>服务对象满意度指标</t>
  </si>
  <si>
    <t>辖区内服务对象满意度</t>
  </si>
  <si>
    <t>单位职工满意度</t>
  </si>
  <si>
    <t>其他需说明事项</t>
  </si>
  <si>
    <t>2025年度项目支出绩效自评表</t>
  </si>
  <si>
    <t>项目名称</t>
  </si>
  <si>
    <t>187号2025年基本公共卫生省级补助资金</t>
  </si>
  <si>
    <t>主管部门</t>
  </si>
  <si>
    <t>昆明市五华区卫生健康局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</si>
  <si>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</si>
  <si>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</si>
  <si>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</si>
  <si>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</si>
  <si>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</si>
  <si>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</si>
  <si>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</si>
  <si>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</si>
  <si>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</si>
  <si>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</si>
  <si>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</si>
  <si>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</si>
  <si>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严格按照国家基本公卫管理要求，落实开展相关项目，确保上级业务部门下达绩效考核目标全面完成，推进健康昆明建设，持续提升辖区公共卫生水平，有效巩固现有工作成果，着力提升群众获得感、服务对象满意度达上级要求。</t>
  </si>
  <si>
    <t>项目还在开展中</t>
  </si>
  <si>
    <t>项目支出绩效指标表</t>
  </si>
  <si>
    <t xml:space="preserve">年度指标值 </t>
  </si>
  <si>
    <t>指标完成情况</t>
  </si>
  <si>
    <t>一级
指标</t>
  </si>
  <si>
    <t>适龄儿童国家免疫规划疫苗接种率</t>
  </si>
  <si>
    <t>90</t>
  </si>
  <si>
    <t>孕产妇系统管理率</t>
  </si>
  <si>
    <t>老年人中医药健康管理率</t>
  </si>
  <si>
    <t>74</t>
  </si>
  <si>
    <t>儿童中医药健康管理率</t>
  </si>
  <si>
    <t>80</t>
  </si>
  <si>
    <t>宫颈癌、乳腺癌筛查目标人群覆盖率</t>
  </si>
  <si>
    <t xml:space="preserve">较上年提高 </t>
  </si>
  <si>
    <t>居民规范化电子健康档案覆盖率</t>
  </si>
  <si>
    <t>高血压患者基层规范管理服务率</t>
  </si>
  <si>
    <t>2型糖尿病患者基层规范管理服务率</t>
  </si>
  <si>
    <t>65岁以上老年人城乡社区规范健康管理服务率</t>
  </si>
  <si>
    <t>传染病和突发公共卫生时间报告率</t>
  </si>
  <si>
    <t>95</t>
  </si>
  <si>
    <t>社会效益</t>
  </si>
  <si>
    <t>城乡居民公共卫生差距</t>
  </si>
  <si>
    <t>不断缩小</t>
  </si>
  <si>
    <t>居民健康素养水平</t>
  </si>
  <si>
    <t>不断提高</t>
  </si>
  <si>
    <t>可持续影响</t>
  </si>
  <si>
    <t>基本公共卫生服务水平</t>
  </si>
  <si>
    <t>服务对象满意度</t>
  </si>
  <si>
    <t>其他需要说明的事项</t>
  </si>
  <si>
    <t>总分</t>
  </si>
  <si>
    <t>总分值</t>
  </si>
  <si>
    <t>总得分</t>
  </si>
  <si>
    <t>自评等级</t>
  </si>
  <si>
    <t>优</t>
  </si>
  <si>
    <t>2025年新增资产项目经费</t>
  </si>
  <si>
    <t>根据五华区2025年部门预算编审指南-新增资产配置计划，设备采购数量313台。为进一步加强国有资产配置工作，实现与预算管理、政府采购、绩效管理的有机结合。通过完善医疗设备，不断提高医疗服务质量、提高医疗收入、促进卫生中心发展，使用部门及人员满意度达到90%以上。</t>
  </si>
  <si>
    <t>未完成</t>
  </si>
  <si>
    <t>设备采购数量</t>
  </si>
  <si>
    <t>台/套</t>
  </si>
  <si>
    <t>0</t>
  </si>
  <si>
    <t>医疗设备采购验收合格率</t>
  </si>
  <si>
    <t>100</t>
  </si>
  <si>
    <t>新增设备到位时限</t>
  </si>
  <si>
    <t>采购合同约定时限</t>
  </si>
  <si>
    <t>是否</t>
  </si>
  <si>
    <t>预算批复数</t>
  </si>
  <si>
    <t>医疗服务质量</t>
  </si>
  <si>
    <t>显著提高</t>
  </si>
  <si>
    <t>医疗设备在可使用期间能为患者提供更先进的诊疗技术，提高诊断精确度</t>
  </si>
  <si>
    <t>效果显著</t>
  </si>
  <si>
    <t>新增设备操作人员、医护人员、服务人群综合满意度</t>
  </si>
  <si>
    <t>良</t>
  </si>
  <si>
    <t>非同级财政拨款项目经费</t>
  </si>
  <si>
    <t>五财社〔2022〕31号昆财社〔2023〕39号基本药物制度中央补助资金29861.19元；五财社〔2022〕31号昆财社〔2024〕53号2024年脱贫人口重点、农村低收入人群家庭医生签约服务个人缴费市级补助资金150268.62元；五财社〔2022〕31号基本公共卫生项目经费78570.31元；五财社〔2022〕31号卫生健康管理业务专项经费4560元。</t>
  </si>
  <si>
    <t>已完成</t>
  </si>
  <si>
    <t>付款事项完成率</t>
  </si>
  <si>
    <t>付款审批手续完整</t>
  </si>
  <si>
    <t>完整</t>
  </si>
  <si>
    <t>付款单据真实合法</t>
  </si>
  <si>
    <t>真实合法</t>
  </si>
  <si>
    <t>付款及时性</t>
  </si>
  <si>
    <t>及时</t>
  </si>
  <si>
    <t>促进社会和谐发展</t>
  </si>
  <si>
    <t>促进和谐</t>
  </si>
  <si>
    <t>社会群众满意度</t>
  </si>
  <si>
    <t>昆财社〔2024〕110号2024年基本药物制度中央补助结算资金</t>
  </si>
  <si>
    <t>附表15-1项目支出绩效自评表</t>
  </si>
  <si>
    <t>1.保证所有政府办基层医疗卫生机构实施国家基本药物制度，推进综合改革顺利进行。
2.对实施国家基本药物制度的村卫生室给予补助，支持国家基本药物制度在村卫生室顺利实施。</t>
  </si>
  <si>
    <t>项目正在开展</t>
  </si>
  <si>
    <t>政府办基层医疗卫生机构实施基本药物制度覆盖率</t>
  </si>
  <si>
    <t>基层医疗卫生机构“优质服务基层行”活动开展评价机构数比例</t>
  </si>
  <si>
    <t>县域内基层医疗机构门急症占比</t>
  </si>
  <si>
    <t>较上一年度提升</t>
  </si>
  <si>
    <t>医共体建设符合“紧密型”“促分工”“同质化”“控费用”“保健科”发展方向</t>
  </si>
  <si>
    <t>稳步发展</t>
  </si>
  <si>
    <t>国家基本药物制度在基层持续实施</t>
  </si>
  <si>
    <t>中长期</t>
  </si>
  <si>
    <t>乡村医生满意度</t>
  </si>
  <si>
    <t>85</t>
  </si>
  <si>
    <t>昆财社〔2024〕128号2024年卫生健康事业发展省对下补助资金</t>
  </si>
  <si>
    <t>宣传员补贴覆盖率100%，台账准确率90%，4-6岁儿童视力筛查宣传服务覆盖率90%，服务对象满意度95%。</t>
  </si>
  <si>
    <t>排除麻疹风疹病例</t>
  </si>
  <si>
    <t>补助发放覆盖率</t>
  </si>
  <si>
    <t>上访人数减少率</t>
  </si>
  <si>
    <t>计划生育宣传员满意度</t>
  </si>
  <si>
    <t>昆财社〔2024〕129号2024年脱贫人口重点人群和农村低收入人群家庭医生签约服务省级结算补助资金</t>
  </si>
  <si>
    <t>1.贯彻落实党中央、国务院和省委、省政府、市委、市政府关于巩固拓展脱贫攻坚成果同乡村振兴有效衔接的决策部署，巩固基本医疗有保障成果，推进健康乡村建设，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</si>
  <si>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重点监测对象签约率</t>
  </si>
  <si>
    <t>已签约高血压、糖尿病患者规范管理率</t>
  </si>
  <si>
    <t>已脱贫人口和农村低收入人群家庭医生签约服务制度知晓率</t>
  </si>
  <si>
    <t>签约对象满意度</t>
  </si>
  <si>
    <t>昆财社〔2024〕143号2024年第二批医疗卫生事业高质量发展三年行动计划资金</t>
  </si>
  <si>
    <t>加强中医药临床重点学科建设、提升医疗机构科研水平；强化中医药适宜技术推广，提升基层中医药服务能力；持续推进中医药特色人才建设，加强中医药高层次人才、中医临床优秀人才培养，进一步提高基层中医药人才队伍数量和质量，不断提升队伍素质。</t>
  </si>
  <si>
    <t>中医药适宜技术推广中心</t>
  </si>
  <si>
    <t>人才培养合格率</t>
  </si>
  <si>
    <t>年度培养任务完成率</t>
  </si>
  <si>
    <t>经济效益</t>
  </si>
  <si>
    <t>中医药人才技术水平</t>
  </si>
  <si>
    <t>中医药服务能力</t>
  </si>
  <si>
    <t>生态效益</t>
  </si>
  <si>
    <t>人民群众中医药健康服务获得感</t>
  </si>
  <si>
    <t>持续下降</t>
  </si>
  <si>
    <t>患者满意度</t>
  </si>
  <si>
    <t>昆财社〔2024〕150号2024年基本药物制度省级结算补助资金</t>
  </si>
  <si>
    <t>保证所有政府办基层医疗卫生机构实施国家基本药物制度，推进综合改革顺利进行。</t>
  </si>
  <si>
    <t>基层医疗卫生机构达到基本标准及以上的机构比例</t>
  </si>
  <si>
    <t>县域内基层医疗卫生机构门急诊占比</t>
  </si>
  <si>
    <t>医共体建设符合“紧密型”“促分工”“同质化”“控费用”“保健康”发展方向</t>
  </si>
  <si>
    <t>达到紧密型标准</t>
  </si>
  <si>
    <t>昆财社〔2024〕159号2024年重大公共卫生服务（防治艾滋病）结算经费</t>
  </si>
  <si>
    <t>用于支付扩大国家免疫规划、结核病防治、慢性非传染性疾病防治、重大传染病及健康危害因素监测等工作</t>
  </si>
  <si>
    <t>城市癌症早诊早治任务完成率</t>
  </si>
  <si>
    <t>麻风病规定随访到位率</t>
  </si>
  <si>
    <t>传染病和突发应急事件报告率</t>
  </si>
  <si>
    <t>肺结核患者成功治疗率</t>
  </si>
  <si>
    <t>有效控制艾滋病疫情</t>
  </si>
  <si>
    <t>有效控制</t>
  </si>
  <si>
    <t>居民健康水平提高</t>
  </si>
  <si>
    <t>持续提高</t>
  </si>
  <si>
    <t>受益人群满意度</t>
  </si>
  <si>
    <t>昆财社〔2024〕159号2024年重大公共卫生服务（社会事务）结算经费</t>
  </si>
  <si>
    <t>昆财社〔2024〕33号2024年基本药物制度中央补助资金</t>
  </si>
  <si>
    <t>村卫生室实施基本药物制度覆盖率</t>
  </si>
  <si>
    <t>乡村医生覆盖数（人）</t>
  </si>
  <si>
    <t>基层医疗卫生机构达到基本标准及以上的比例</t>
  </si>
  <si>
    <t>乡村医生收入</t>
  </si>
  <si>
    <t>保持稳定</t>
  </si>
  <si>
    <t>昆财社〔2024〕37号2023年卫生健康事业发展省对下专项结算（社会事务管理）补助资金</t>
  </si>
  <si>
    <t>1. 昆明市全国艾滋病综合防治示范区的各项目实施县（市）区，以遏制艾滋病性传播为主攻方向，加强组织领导何睿综合协调，健全完善多部门合作机制，全面完成示范区年度指标任务。
2.全市适龄妇女“两癌”检查目标人群覆盖率≥50%，孕前优生健康检查率≥80%，农村妇女增补叶酸服用率≥90%，营养包发放任务完成率≥80%，地中海贫血筛查任务完成率≥80%，地中海贫血基因检测率≥80%，新生儿遗传代谢病性疾病筛查率≥98%，新生儿听力筛查率≥96%，孕妇产前筛查率≥80%，4-6岁儿童视力检查人群覆盖率≥90%，孕产妇死亡率≤10/10万，婴儿死亡率≤3‰，新生儿先心病双指标筛查率≥90%。
3.宣传员补贴覆盖率100%，台账准确率90%，计划生育宣传服务覆盖率90%，服务对象满意度95%。
4.支持省级师带徒发项目，培养中医药人才。
5.完成年度昆明市登革热媒介调查、2024年登革热病例监测、登革热疑似病例实验室监测、登革热疫情现场处置工作；按工作方案要求完成每季度水质监测；按工作时限上报监测数据。</t>
  </si>
  <si>
    <t>孕前优生健康检查率</t>
  </si>
  <si>
    <t>农村妇女增补叶酸服用率</t>
  </si>
  <si>
    <t>孕妇产前筛查率</t>
  </si>
  <si>
    <t>0-6岁儿童视力检查人群覆盖率</t>
  </si>
  <si>
    <t>婴儿死亡率</t>
  </si>
  <si>
    <t>2.5</t>
  </si>
  <si>
    <t>‰</t>
  </si>
  <si>
    <t>居民健康保健意识和健康知晓率</t>
  </si>
  <si>
    <t>受益对象满意度</t>
  </si>
  <si>
    <t>昆财社〔2024〕39号2024年重大传染病防控（社会事务管理）中央补助资金</t>
  </si>
  <si>
    <t>1.指导全市0-6岁适龄儿童的国家免疫规划疫苗接种，指导全市开展脊灰、麻疹风疹、乙肝、疫苗可预防细菌性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2.开展流感等其他传染病疫情监测，切实做到疫情早发现、早报吿、早处置，坚决避免疫情扩散到人。开展人禽流感、SARS等突发急性传染病和不明原因疾病应急检测、风险评估和排査及疫情处置工作，切实做到及时、有效、科学处置疫情。
3.完成城乡饮用水监测任务。在昆明市监测点开展空气污染（雾霾）对人群健康影响监测。
4.麻风病规定随访到位率≥90% ；麻风病密切接触者检查率≥95%；麻风病可疑线索报告率≥90% ；2024年新发麻风病人2级畸残率控制在20%以下，联合化疗覆盖率100%，规则治疗率95%以上，麻风反应、神经炎和严重药物不良反应治疗率100%。
5.完成禽流感、不明原因肺炎、SARS、中东呼吸综合征、腺病毒、RSV等发热呼吸道等病原应急检测；完成手足口、霍乱、沙门氏菌、志贺氏菌、诺如病毒、札如病毒、星状病毒等肠道传染病应急检测；完成猴痘日常及应急检测；完成其他突发传染病应急检测。
6.对昆明市辖区托幼机构、养老机构、宾馆、商场及医疗机构等重点场所进行消毒质量监测；对昆明市辖区疾控机构及第三方消毒服务机构的消毒能力进行调查汇总上报；掌握传染病防控现场消毒处置能力；进一步提升基层突发事件消毒处置水平和消毒质量；
7.初步掌握昆明市人居周围环境蚊、鼠感染病原情况。掌握昆明市蚊、蝇、蟑螂对常用杀虫剂的抗药性水平，为科学、合理使用杀虫剂提供依据。
8.加强昆明严重精神障碍患者的检出率，严重精神障碍患者能够享受到更多的公共卫生服务，开展严重精神障碍管理项目，减少严重精神障碍患者的肇事肇祸行为。完成重精申报网络平台建设，建设昆明市心理健康服务平台，建设昆明市心理健康服务体系。</t>
  </si>
  <si>
    <t>治疗及随访管理肺结核患者任务完成率</t>
  </si>
  <si>
    <t>病原学阳性肺结核患者耐药筛查率</t>
  </si>
  <si>
    <t>肺结核患者病原学阳性率</t>
  </si>
  <si>
    <t>严重精神障碍年体检率</t>
  </si>
  <si>
    <t>暴发事件及时、有效处置率</t>
  </si>
  <si>
    <t>是</t>
  </si>
  <si>
    <t>公共卫生均等化水平提高</t>
  </si>
  <si>
    <t>昆财社〔2024〕41号2024年国家基本公共卫生服务项目中央补助资金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</si>
  <si>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</si>
  <si>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7岁以下儿童健康管理率</t>
  </si>
  <si>
    <t>3岁以下儿童系统管理率</t>
  </si>
  <si>
    <t>70</t>
  </si>
  <si>
    <t>肺结核患者管理率</t>
  </si>
  <si>
    <t>社区在册居家严重精神障碍患者健康管理率</t>
  </si>
  <si>
    <t>77</t>
  </si>
  <si>
    <t>73.68</t>
  </si>
  <si>
    <t>94.06</t>
  </si>
  <si>
    <t>城乡居民对基本公共卫生服务满意度</t>
  </si>
  <si>
    <t>昆财社〔2024〕52号2024年卫生健康项目（基本药物综合改革）中央直达资金省级配套补助资金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</si>
  <si>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</si>
  <si>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0-6岁儿童眼保健和视力检查覆盖率</t>
  </si>
  <si>
    <t>昆财社〔2024〕53号2024年脱贫人口重点、农村低收入人群家庭医生签约服务个人缴费市级补助资金</t>
  </si>
  <si>
    <t>脱贫人口和重点签约对象受益人数（人）</t>
  </si>
  <si>
    <t>895</t>
  </si>
  <si>
    <t>服务团队考核兑付及时率</t>
  </si>
  <si>
    <t>昆财社〔2024〕61号2024年已脱贫人口重点人群和农村低收入人群家庭医生签约服务省级补助资金</t>
  </si>
  <si>
    <t>昆财社〔2025〕112号2025年基本公共卫生服务项目中央结算补助资金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</si>
  <si>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开展职业病诊断监测，按质按时完成数据上报。开展双剂量计监测，按质按时完成数据上报。核医学人员放射防护调查与内照射监测。职业与事故过量受照人员健康数据收集与医学随访。职业病危害因素检测数据复核。医疗卫生机构医用辐射防护监测。非医疗机构放射性危害因素监测。职业健康指标监测。职业性尘肺病患者随访调查与康复管理。重点人群职业健康素养监测与干预。常规个人剂量监测和职业健康检查筛查。职业病危害因素实验室检测。职业卫生检测能力盲样比对。用人单位职业病防治基本情况调查结果及职业病危害因素实验室检测数据网络报告。
4.生育政策宣传咨询服务。开展形式多样的宣传倡导、咨询服务，构建新型婚育文化，营造生育友好的社会氛围。计划生育特殊家庭扶助关怀。及时了解特殊家庭生活状况及面临的困难，做好有关信息登记和动态更新，推动实现精准帮扶。</t>
  </si>
  <si>
    <t>84</t>
  </si>
  <si>
    <t>资金发放到位率</t>
  </si>
  <si>
    <t>488.96</t>
  </si>
  <si>
    <t>万元</t>
  </si>
  <si>
    <t>家庭发展能力</t>
  </si>
  <si>
    <t>逐步提高</t>
  </si>
  <si>
    <t>社会稳定水平</t>
  </si>
  <si>
    <t>奖励扶助对象满意度</t>
  </si>
  <si>
    <t>昆财社〔2025〕133号2025年第二批医疗卫生事业高质量发展三年行动计划资金</t>
  </si>
  <si>
    <t>1.通过开展基层医疗卫生人员培训，提高医务人员专业技能、知识水平和临床操作技术能力，为患者提供更高质量的医疗服务。
2.继续消除麻风病危害，巩固达标成果。
3.加强中医药技术推广中心建设</t>
  </si>
  <si>
    <t>基层医疗卫生人员技能培训人次</t>
  </si>
  <si>
    <t>350</t>
  </si>
  <si>
    <t>人次</t>
  </si>
  <si>
    <t>中药技术指导次数</t>
  </si>
  <si>
    <t>线上线下中医药技术培训次数</t>
  </si>
  <si>
    <t>教学医疗设备采购</t>
  </si>
  <si>
    <t>一批</t>
  </si>
  <si>
    <t>批</t>
  </si>
  <si>
    <t xml:space="preserve">无 </t>
  </si>
  <si>
    <t>基层医疗卫生人员技能培训合格率</t>
  </si>
  <si>
    <t>年度任务完成率</t>
  </si>
  <si>
    <t>基层中医药服务能力</t>
  </si>
  <si>
    <t>明显提升</t>
  </si>
  <si>
    <t>培训对象高血压、糖尿病规范管理能力</t>
  </si>
  <si>
    <t>大幅度提升</t>
  </si>
  <si>
    <t>麻风病康复人员满意度</t>
  </si>
  <si>
    <t>基层医疗卫生人员技能培训对象满意度</t>
  </si>
  <si>
    <t>昆财社〔2025〕33号2025年国家基本公共卫生服务项目中央补助资金</t>
  </si>
  <si>
    <t>昆财社〔2025〕33号2025年基本公共卫生服务项目中央补助资金</t>
  </si>
  <si>
    <t>昆财社〔2025〕54号2025年基本药物制度省级补助资金</t>
  </si>
  <si>
    <t>对实施国家基本药物制度的村卫生室给予补助，支持国家基本药物制度在村卫生室顺利实施。</t>
  </si>
  <si>
    <t>昆财社〔2025〕55号2025年基本药物制度中央补助资金</t>
  </si>
  <si>
    <t xml:space="preserve">对实施国家基本药物制度的村卫生室给予补助，支持国家基本药物制度在村卫生室顺利实施。
</t>
  </si>
  <si>
    <t>昆财社〔2025〕62号2025年重大公共卫生服务（防治艾滋病）中央补助资金</t>
  </si>
  <si>
    <t>1.持续巩固艾滋病防治“三个90%”目标，减少艾滋病新发感染，降低艾滋病病死率，有效控制艾滋病疫情。
2.持续推进性病综合防治。
3.落实遏制丙肝流行攻坚三年行动工作任务。</t>
  </si>
  <si>
    <t>监测及时率</t>
  </si>
  <si>
    <t>开展学生常见病和健康影响因素监测与干预培训，技术指导和质量控制</t>
  </si>
  <si>
    <t>1.00</t>
  </si>
  <si>
    <t>学生近视等常见病发病水平（中长期）</t>
  </si>
  <si>
    <t>逐渐降低</t>
  </si>
  <si>
    <t>巩固提升“三个90%”和“两个消除”成果</t>
  </si>
  <si>
    <t>昆财社〔2025〕62号2025年重大公共卫生服务（社会事务管理）中央补助资金</t>
  </si>
  <si>
    <t>昆财社〔2025〕78号2025年基本药物制度省级补助结算资金</t>
  </si>
  <si>
    <t>医共体建设符合“紧密型”“促分工”“同质化”“控费用”“促健康”发展方向</t>
  </si>
  <si>
    <t>达到紧密型标准的县区比例≥90%</t>
  </si>
  <si>
    <t>医疗机构满意度</t>
  </si>
  <si>
    <t>基层医务人员满意度</t>
  </si>
  <si>
    <t>昆财社〔2025〕84号2025年基本药物制度中央结算补助资金</t>
  </si>
  <si>
    <t xml:space="preserve">达到紧密标准的比例90%												</t>
  </si>
  <si>
    <t>达到紧密标准的比例90%</t>
  </si>
  <si>
    <t>昆财社【2025】98号脱贫人口重点人群家庭医生签约市级补助资金</t>
  </si>
  <si>
    <t>1.家庭医生签约服务费主要用于保障家庭医生团队提供服务的报酬。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</si>
  <si>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项目正在开展中</t>
  </si>
  <si>
    <t>1925</t>
  </si>
  <si>
    <t>100%</t>
  </si>
  <si>
    <t>昆财债〔2025〕40号2025年地方政府专项债券（十五至十七期）核酸检测项目资金</t>
  </si>
  <si>
    <t>2025年12月31日前，完成单笔50万元以下拖欠100%清偿；完成已经法院判决生效但未执行到位拖欠100%清偿；其他项目欠款按签订减免协议评判优先级次顺序陆续清偿。</t>
  </si>
  <si>
    <t>单笔50万及以下笔数</t>
  </si>
  <si>
    <t>笔</t>
  </si>
  <si>
    <t>欠款清偿金额比例</t>
  </si>
  <si>
    <t>欠款清偿及时性</t>
  </si>
  <si>
    <t>促进企业健康发展，维护社会秩序</t>
  </si>
  <si>
    <t>被拖欠企业对账款清偿工作满意度</t>
  </si>
  <si>
    <t>昆财债〔2025〕40号2025年地方政府专项债券（十五至十七期）资金</t>
  </si>
  <si>
    <t>事业支出经费</t>
  </si>
  <si>
    <t>根据区级2025年部门预算和2025-2027年中期财政规划工作都署会的通知，中心开展医疗活动，服务社区12个，服务人口49000人，预计支出经费7592620元。为了保障其正常运转，完成日常工作任务而发生的人员支出和公用支出。为了加强中心财务管理，依法收入，节约支出，提高资金使用效益，促进事业发展，使中心各项经费管理有章可循。要充分挖掘单位内部潜力，利用现有设备和技术条件，扩大医疗服务项目，提高单位的社会效益和经济效益，使服务对象满意度达95%以上。</t>
  </si>
  <si>
    <t>服务人口数量</t>
  </si>
  <si>
    <t>49000</t>
  </si>
  <si>
    <t>服务社区</t>
  </si>
  <si>
    <t>药品采购次数</t>
  </si>
  <si>
    <t>医疗人员规范化培训合格率</t>
  </si>
  <si>
    <t>医疗纠纷发生率</t>
  </si>
  <si>
    <t>采购药品及卫生耗材验收合格率</t>
  </si>
  <si>
    <t>医疗质量把控对患者的影响</t>
  </si>
  <si>
    <t>医师、护士节经费</t>
  </si>
  <si>
    <t>2025年计划开展医师节及护士节活动，通过活动充分调动医护人员工作积极性及归属感，有效提升医
护人员服务能力水平，确保单位对外服务水平有效提升。医护人员24人，有效提升归属感。节日带
来的尊重与关怀能缓解医护人员压力，激发工作热情与责任感。增进公众理解减少医患矛盾。构建和
谐的关系。使医护人员满意度达到95%。</t>
  </si>
  <si>
    <t>医护人员慰问数</t>
  </si>
  <si>
    <t>慰问目标完成率</t>
  </si>
  <si>
    <t>人均支出标准</t>
  </si>
  <si>
    <t>&lt;</t>
  </si>
  <si>
    <t>上年数</t>
  </si>
  <si>
    <t>医护人员工作积极性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</si>
</sst>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5">
    <font>
      <sz val="11"/>
      <color indexed="8"/>
      <name val="宋体"/>
      <charset val="134"/>
      <scheme val="minor"/>
    </font>
    <font>
      <sz val="12"/>
      <color theme="1"/>
      <name val="宋体"/>
      <charset val="134"/>
      <scheme val="minor"/>
    </font>
    <font>
      <sz val="10"/>
      <color theme="1"/>
      <name val="宋体"/>
      <charset val="134"/>
      <scheme val="minor"/>
    </font>
    <font>
      <b/>
      <sz val="20"/>
      <color theme="1"/>
      <name val="宋体"/>
      <charset val="134"/>
      <scheme val="minor"/>
    </font>
    <font>
      <b/>
      <sz val="10"/>
      <color theme="1"/>
      <name val="宋体"/>
      <charset val="134"/>
      <scheme val="minor"/>
    </font>
    <font>
      <sz val="10"/>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name val="宋体"/>
      <charset val="134"/>
      <scheme val="minor"/>
    </font>
    <font>
      <sz val="10"/>
      <color rgb="FF000000"/>
      <name val="宋体"/>
      <charset val="134"/>
      <scheme val="minor"/>
    </font>
    <font>
      <sz val="10"/>
      <color rgb="FF000000"/>
      <name val="Arial"/>
      <charset val="0"/>
    </font>
    <font>
      <sz val="10"/>
      <name val="宋体"/>
      <charset val="134"/>
      <scheme val="minor"/>
    </font>
    <font>
      <sz val="10"/>
      <name val="Arial"/>
      <charset val="0"/>
    </font>
    <font>
      <sz val="12"/>
      <name val="Arial"/>
      <charset val="0"/>
    </font>
    <font>
      <sz val="10"/>
      <color indexed="8"/>
      <name val="宋体"/>
      <charset val="134"/>
      <scheme val="minor"/>
    </font>
    <font>
      <sz val="18"/>
      <color indexed="8"/>
      <name val="宋体"/>
      <charset val="134"/>
    </font>
    <font>
      <sz val="10"/>
      <color rgb="FF000000"/>
      <name val="宋体"/>
      <charset val="134"/>
    </font>
    <font>
      <sz val="10"/>
      <color indexed="8"/>
      <name val="宋体"/>
      <charset val="134"/>
    </font>
    <font>
      <sz val="10"/>
      <color rgb="FF262626"/>
      <name val="宋体"/>
      <charset val="134"/>
    </font>
    <font>
      <sz val="10"/>
      <color indexed="8"/>
      <name val="Arial"/>
      <charset val="0"/>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1"/>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rgb="FF000000"/>
      </bottom>
      <diagonal/>
    </border>
    <border>
      <left/>
      <right style="thin">
        <color rgb="FF000000"/>
      </right>
      <top style="thin">
        <color auto="1"/>
      </top>
      <bottom/>
      <diagonal/>
    </border>
    <border>
      <left style="thin">
        <color auto="1"/>
      </left>
      <right style="thin">
        <color rgb="FF000000"/>
      </right>
      <top style="thin">
        <color auto="1"/>
      </top>
      <bottom style="thin">
        <color rgb="FF000000"/>
      </bottom>
      <diagonal/>
    </border>
    <border>
      <left/>
      <right style="thin">
        <color rgb="FF000000"/>
      </right>
      <top style="thin">
        <color auto="1"/>
      </top>
      <bottom style="thin">
        <color rgb="FF000000"/>
      </bottom>
      <diagonal/>
    </border>
    <border>
      <left/>
      <right style="thin">
        <color rgb="FF000000"/>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2" borderId="24"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5" applyNumberFormat="0" applyFill="0" applyAlignment="0" applyProtection="0">
      <alignment vertical="center"/>
    </xf>
    <xf numFmtId="0" fontId="40" fillId="0" borderId="25" applyNumberFormat="0" applyFill="0" applyAlignment="0" applyProtection="0">
      <alignment vertical="center"/>
    </xf>
    <xf numFmtId="0" fontId="41" fillId="0" borderId="26" applyNumberFormat="0" applyFill="0" applyAlignment="0" applyProtection="0">
      <alignment vertical="center"/>
    </xf>
    <xf numFmtId="0" fontId="41" fillId="0" borderId="0" applyNumberFormat="0" applyFill="0" applyBorder="0" applyAlignment="0" applyProtection="0">
      <alignment vertical="center"/>
    </xf>
    <xf numFmtId="0" fontId="42" fillId="3" borderId="27" applyNumberFormat="0" applyAlignment="0" applyProtection="0">
      <alignment vertical="center"/>
    </xf>
    <xf numFmtId="0" fontId="43" fillId="4" borderId="28" applyNumberFormat="0" applyAlignment="0" applyProtection="0">
      <alignment vertical="center"/>
    </xf>
    <xf numFmtId="0" fontId="44" fillId="4" borderId="27" applyNumberFormat="0" applyAlignment="0" applyProtection="0">
      <alignment vertical="center"/>
    </xf>
    <xf numFmtId="0" fontId="45" fillId="5" borderId="29" applyNumberFormat="0" applyAlignment="0" applyProtection="0">
      <alignment vertical="center"/>
    </xf>
    <xf numFmtId="0" fontId="46" fillId="0" borderId="30" applyNumberFormat="0" applyFill="0" applyAlignment="0" applyProtection="0">
      <alignment vertical="center"/>
    </xf>
    <xf numFmtId="0" fontId="47" fillId="0" borderId="31" applyNumberFormat="0" applyFill="0" applyAlignment="0" applyProtection="0">
      <alignment vertical="center"/>
    </xf>
    <xf numFmtId="0" fontId="48" fillId="6" borderId="0" applyNumberFormat="0" applyBorder="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2"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6" fillId="0" borderId="0">
      <alignment vertical="center"/>
    </xf>
    <xf numFmtId="0" fontId="6" fillId="0" borderId="0"/>
    <xf numFmtId="0" fontId="27" fillId="0" borderId="0"/>
    <xf numFmtId="0" fontId="7" fillId="0" borderId="0">
      <alignment vertical="center"/>
    </xf>
    <xf numFmtId="0" fontId="53" fillId="0" borderId="0">
      <alignment vertical="center"/>
    </xf>
  </cellStyleXfs>
  <cellXfs count="181">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horizont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2" fillId="0" borderId="1" xfId="0" applyNumberFormat="1" applyFont="1" applyFill="1" applyBorder="1" applyAlignment="1">
      <alignment horizontal="right" vertical="center"/>
    </xf>
    <xf numFmtId="176"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5" fillId="0" borderId="1" xfId="0" applyNumberFormat="1" applyFont="1" applyFill="1" applyBorder="1" applyAlignment="1">
      <alignment horizontal="left" vertical="center"/>
    </xf>
    <xf numFmtId="0" fontId="5" fillId="0" borderId="6" xfId="0" applyNumberFormat="1" applyFont="1" applyFill="1" applyBorder="1" applyAlignment="1">
      <alignment vertical="center"/>
    </xf>
    <xf numFmtId="10"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right" vertical="center"/>
    </xf>
    <xf numFmtId="49" fontId="5" fillId="0" borderId="7" xfId="53" applyNumberFormat="1" applyFont="1" applyFill="1" applyBorder="1" applyAlignment="1">
      <alignment horizontal="left" vertical="center" wrapText="1"/>
    </xf>
    <xf numFmtId="0" fontId="6" fillId="0" borderId="0" xfId="0" applyFont="1" applyFill="1" applyAlignme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43" fontId="7" fillId="0" borderId="0" xfId="0" applyNumberFormat="1" applyFont="1" applyFill="1" applyAlignment="1"/>
    <xf numFmtId="0" fontId="9"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43" fontId="7" fillId="0" borderId="0" xfId="0" applyNumberFormat="1" applyFont="1" applyFill="1" applyBorder="1" applyAlignment="1">
      <alignment vertical="center"/>
    </xf>
    <xf numFmtId="176" fontId="13" fillId="0" borderId="1" xfId="0" applyNumberFormat="1" applyFont="1" applyFill="1" applyBorder="1" applyAlignment="1">
      <alignment horizontal="right" vertical="center"/>
    </xf>
    <xf numFmtId="49" fontId="13"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43" fontId="7" fillId="0" borderId="0" xfId="0" applyNumberFormat="1" applyFont="1" applyFill="1" applyBorder="1" applyAlignment="1"/>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43" fontId="8" fillId="0" borderId="0" xfId="52" applyNumberFormat="1" applyFont="1" applyFill="1" applyAlignment="1">
      <alignment horizontal="center" vertical="center"/>
    </xf>
    <xf numFmtId="0" fontId="8" fillId="0" borderId="1" xfId="52"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0" fillId="0" borderId="0" xfId="0" applyFont="1" applyFill="1" applyAlignment="1">
      <alignment horizontal="center" vertical="center"/>
    </xf>
    <xf numFmtId="0" fontId="11" fillId="0" borderId="8"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1" fillId="0" borderId="9"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0"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0" fontId="16" fillId="0" borderId="0" xfId="0" applyFont="1">
      <alignment vertical="center"/>
    </xf>
    <xf numFmtId="0" fontId="17" fillId="0" borderId="0" xfId="0" applyFont="1" applyAlignment="1">
      <alignment horizontal="center"/>
    </xf>
    <xf numFmtId="0" fontId="18" fillId="0" borderId="0" xfId="0" applyFont="1" applyAlignment="1"/>
    <xf numFmtId="0" fontId="19" fillId="0" borderId="0" xfId="0" applyFont="1" applyAlignment="1">
      <alignment wrapText="1"/>
    </xf>
    <xf numFmtId="0" fontId="19" fillId="0" borderId="0" xfId="0" applyFont="1" applyAlignment="1"/>
    <xf numFmtId="0" fontId="17" fillId="0" borderId="0" xfId="0" applyFont="1" applyAlignment="1">
      <alignment horizontal="right"/>
    </xf>
    <xf numFmtId="0" fontId="17" fillId="0" borderId="0" xfId="0" applyFont="1" applyAlignment="1"/>
    <xf numFmtId="0" fontId="17" fillId="0" borderId="1" xfId="0" applyFont="1" applyBorder="1" applyAlignment="1">
      <alignment horizontal="center" vertical="center" shrinkToFit="1"/>
    </xf>
    <xf numFmtId="0" fontId="17" fillId="0" borderId="11" xfId="0" applyFont="1" applyBorder="1" applyAlignment="1">
      <alignment horizontal="center" vertical="center" shrinkToFit="1"/>
    </xf>
    <xf numFmtId="0" fontId="17" fillId="0" borderId="1" xfId="0" applyFont="1" applyBorder="1" applyAlignment="1">
      <alignment horizontal="center" vertical="center" wrapText="1"/>
    </xf>
    <xf numFmtId="4" fontId="17" fillId="0" borderId="12" xfId="0" applyNumberFormat="1" applyFont="1" applyBorder="1" applyAlignment="1">
      <alignment horizontal="center" vertical="center" shrinkToFit="1"/>
    </xf>
    <xf numFmtId="0" fontId="17" fillId="0" borderId="1" xfId="0" applyFont="1" applyBorder="1" applyAlignment="1">
      <alignment horizontal="center" vertical="center" wrapText="1" shrinkToFit="1"/>
    </xf>
    <xf numFmtId="0" fontId="17" fillId="0" borderId="13" xfId="0" applyFont="1" applyBorder="1" applyAlignment="1">
      <alignment horizontal="center" vertical="center" shrinkToFit="1"/>
    </xf>
    <xf numFmtId="0" fontId="17" fillId="0" borderId="14" xfId="0" applyFont="1" applyBorder="1" applyAlignment="1">
      <alignment horizontal="center" vertical="center" shrinkToFit="1"/>
    </xf>
    <xf numFmtId="4" fontId="17" fillId="0" borderId="4" xfId="0" applyNumberFormat="1" applyFont="1" applyBorder="1" applyAlignment="1">
      <alignment horizontal="center" vertical="center" shrinkToFit="1"/>
    </xf>
    <xf numFmtId="4" fontId="17" fillId="0" borderId="15" xfId="0" applyNumberFormat="1" applyFont="1" applyBorder="1" applyAlignment="1">
      <alignment horizontal="center" vertical="center" shrinkToFit="1"/>
    </xf>
    <xf numFmtId="4" fontId="17" fillId="0" borderId="4" xfId="0" applyNumberFormat="1" applyFont="1" applyBorder="1" applyAlignment="1">
      <alignment horizontal="center" vertical="center" wrapText="1" shrinkToFit="1"/>
    </xf>
    <xf numFmtId="0" fontId="19" fillId="0" borderId="4" xfId="0" applyFont="1" applyBorder="1" applyAlignment="1">
      <alignment horizontal="center" vertical="center"/>
    </xf>
    <xf numFmtId="4" fontId="17" fillId="0" borderId="16" xfId="0" applyNumberFormat="1" applyFont="1" applyBorder="1" applyAlignment="1">
      <alignment horizontal="center" vertical="center" shrinkToFit="1"/>
    </xf>
    <xf numFmtId="49" fontId="17" fillId="0" borderId="16" xfId="0" applyNumberFormat="1" applyFont="1" applyBorder="1" applyAlignment="1">
      <alignment horizontal="center" vertical="center" shrinkToFit="1"/>
    </xf>
    <xf numFmtId="49" fontId="17" fillId="0" borderId="17" xfId="0" applyNumberFormat="1" applyFont="1" applyBorder="1" applyAlignment="1">
      <alignment horizontal="center" vertical="center" shrinkToFit="1"/>
    </xf>
    <xf numFmtId="4" fontId="17" fillId="0" borderId="10" xfId="0" applyNumberFormat="1" applyFont="1" applyBorder="1" applyAlignment="1">
      <alignment horizontal="center" vertical="center" shrinkToFit="1"/>
    </xf>
    <xf numFmtId="0" fontId="17" fillId="0" borderId="10" xfId="0" applyFont="1" applyBorder="1" applyAlignment="1">
      <alignment horizontal="center" vertical="center" shrinkToFit="1"/>
    </xf>
    <xf numFmtId="0" fontId="17" fillId="0" borderId="16" xfId="0" applyFont="1" applyBorder="1" applyAlignment="1">
      <alignment horizontal="center" vertical="center" shrinkToFit="1"/>
    </xf>
    <xf numFmtId="0" fontId="19" fillId="0" borderId="10" xfId="0" applyFont="1" applyBorder="1" applyAlignment="1">
      <alignment horizontal="left" vertical="center" shrinkToFit="1"/>
    </xf>
    <xf numFmtId="0" fontId="19" fillId="0" borderId="16" xfId="0" applyFont="1" applyBorder="1" applyAlignment="1">
      <alignment horizontal="center" vertical="center" shrinkToFit="1"/>
    </xf>
    <xf numFmtId="4" fontId="19" fillId="0" borderId="16" xfId="0" applyNumberFormat="1" applyFont="1" applyBorder="1" applyAlignment="1">
      <alignment horizontal="left" vertical="center" shrinkToFit="1"/>
    </xf>
    <xf numFmtId="4" fontId="5" fillId="0" borderId="18" xfId="0" applyNumberFormat="1" applyFont="1" applyFill="1" applyBorder="1" applyAlignment="1">
      <alignment horizontal="right" vertical="center"/>
    </xf>
    <xf numFmtId="0" fontId="19" fillId="0" borderId="16" xfId="0" applyFont="1" applyBorder="1" applyAlignment="1">
      <alignment horizontal="left" vertical="center" shrinkToFit="1"/>
    </xf>
    <xf numFmtId="0" fontId="19" fillId="0" borderId="0" xfId="0" applyFont="1" applyAlignment="1">
      <alignment horizontal="left" vertical="top" wrapText="1"/>
    </xf>
    <xf numFmtId="0" fontId="19" fillId="0" borderId="0" xfId="0" applyFont="1">
      <alignment vertical="center"/>
    </xf>
    <xf numFmtId="43" fontId="19" fillId="0" borderId="0" xfId="0" applyNumberFormat="1" applyFont="1">
      <alignment vertical="center"/>
    </xf>
    <xf numFmtId="0" fontId="19" fillId="0" borderId="0" xfId="0" applyFont="1" applyAlignment="1">
      <alignment vertical="center" wrapText="1"/>
    </xf>
    <xf numFmtId="0" fontId="20" fillId="0" borderId="0" xfId="0" applyFont="1" applyFill="1" applyBorder="1" applyAlignment="1"/>
    <xf numFmtId="0" fontId="21" fillId="0" borderId="0" xfId="0" applyFont="1" applyFill="1" applyBorder="1" applyAlignment="1"/>
    <xf numFmtId="0" fontId="22" fillId="0" borderId="0" xfId="0" applyFont="1" applyFill="1">
      <alignment vertical="center"/>
    </xf>
    <xf numFmtId="0" fontId="0" fillId="0" borderId="0" xfId="0" applyFont="1" applyFill="1">
      <alignment vertical="center"/>
    </xf>
    <xf numFmtId="0" fontId="23"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24" fillId="0" borderId="1" xfId="0" applyFont="1" applyFill="1" applyBorder="1" applyAlignment="1">
      <alignment horizontal="center" vertical="center"/>
    </xf>
    <xf numFmtId="0" fontId="24" fillId="0" borderId="1" xfId="0" applyFont="1" applyFill="1" applyBorder="1" applyAlignment="1">
      <alignment horizontal="left" vertical="center"/>
    </xf>
    <xf numFmtId="177" fontId="24" fillId="0" borderId="1" xfId="0" applyNumberFormat="1" applyFont="1" applyFill="1" applyBorder="1" applyAlignment="1">
      <alignment horizontal="right" vertical="center"/>
    </xf>
    <xf numFmtId="0" fontId="24" fillId="0" borderId="1" xfId="0" applyFont="1" applyFill="1" applyBorder="1" applyAlignment="1">
      <alignment horizontal="right" vertical="center"/>
    </xf>
    <xf numFmtId="0" fontId="24" fillId="0" borderId="0" xfId="0" applyFont="1" applyFill="1" applyBorder="1" applyAlignment="1">
      <alignment horizontal="left" vertical="center" wrapText="1"/>
    </xf>
    <xf numFmtId="0" fontId="24" fillId="0" borderId="0" xfId="0" applyFont="1" applyFill="1" applyBorder="1" applyAlignment="1">
      <alignment horizontal="left" vertical="center"/>
    </xf>
    <xf numFmtId="0" fontId="6" fillId="0" borderId="0" xfId="0" applyFont="1" applyFill="1" applyBorder="1" applyAlignment="1"/>
    <xf numFmtId="0" fontId="5" fillId="0" borderId="0" xfId="0" applyFont="1" applyFill="1" applyBorder="1" applyAlignment="1">
      <alignment vertical="center"/>
    </xf>
    <xf numFmtId="0" fontId="25" fillId="0" borderId="0" xfId="0" applyFont="1" applyFill="1" applyBorder="1" applyAlignment="1">
      <alignment horizontal="right" vertical="center"/>
    </xf>
    <xf numFmtId="0" fontId="25" fillId="0" borderId="0" xfId="0" applyFont="1" applyFill="1" applyBorder="1" applyAlignment="1">
      <alignment vertical="center"/>
    </xf>
    <xf numFmtId="0" fontId="24" fillId="0" borderId="1" xfId="0" applyFont="1" applyFill="1" applyBorder="1" applyAlignment="1">
      <alignment horizontal="center" vertical="center" wrapText="1"/>
    </xf>
    <xf numFmtId="0" fontId="0" fillId="0" borderId="1" xfId="0" applyFont="1" applyFill="1" applyBorder="1">
      <alignment vertical="center"/>
    </xf>
    <xf numFmtId="0" fontId="5" fillId="0" borderId="0" xfId="0" applyFont="1" applyFill="1" applyBorder="1" applyAlignment="1"/>
    <xf numFmtId="0" fontId="25" fillId="0" borderId="0" xfId="0" applyFont="1" applyFill="1" applyBorder="1" applyAlignment="1">
      <alignment horizontal="left" vertical="center"/>
    </xf>
    <xf numFmtId="178" fontId="26" fillId="0" borderId="18" xfId="0" applyNumberFormat="1" applyFont="1" applyFill="1" applyBorder="1" applyAlignment="1">
      <alignment horizontal="right" vertical="center" shrinkToFit="1"/>
    </xf>
    <xf numFmtId="49" fontId="26" fillId="0" borderId="18" xfId="0" applyNumberFormat="1" applyFont="1" applyFill="1" applyBorder="1" applyAlignment="1">
      <alignment horizontal="left" vertical="center" shrinkToFit="1"/>
    </xf>
    <xf numFmtId="0" fontId="26" fillId="0" borderId="18" xfId="0" applyNumberFormat="1" applyFont="1" applyFill="1" applyBorder="1" applyAlignment="1">
      <alignment horizontal="left" vertical="center" shrinkToFit="1"/>
    </xf>
    <xf numFmtId="178" fontId="26" fillId="0" borderId="19" xfId="0" applyNumberFormat="1" applyFont="1" applyFill="1" applyBorder="1" applyAlignment="1">
      <alignment horizontal="right" vertical="center" shrinkToFit="1"/>
    </xf>
    <xf numFmtId="0" fontId="0" fillId="0" borderId="0" xfId="0" applyFont="1" applyFill="1" applyBorder="1">
      <alignment vertical="center"/>
    </xf>
    <xf numFmtId="0" fontId="0" fillId="0" borderId="4" xfId="0" applyFont="1" applyFill="1" applyBorder="1">
      <alignment vertical="center"/>
    </xf>
    <xf numFmtId="178" fontId="26" fillId="0" borderId="20" xfId="0" applyNumberFormat="1" applyFont="1" applyFill="1" applyBorder="1" applyAlignment="1">
      <alignment horizontal="right" vertical="center" shrinkToFit="1"/>
    </xf>
    <xf numFmtId="0" fontId="27" fillId="0" borderId="0" xfId="0" applyFont="1" applyFill="1" applyBorder="1" applyAlignment="1"/>
    <xf numFmtId="0" fontId="28" fillId="0" borderId="0" xfId="0" applyFont="1" applyFill="1" applyBorder="1" applyAlignment="1">
      <alignment horizontal="center"/>
    </xf>
    <xf numFmtId="0" fontId="25" fillId="0" borderId="0" xfId="0" applyFont="1" applyFill="1" applyBorder="1" applyAlignment="1">
      <alignment horizontal="right"/>
    </xf>
    <xf numFmtId="0" fontId="25" fillId="0" borderId="0" xfId="0" applyFont="1" applyFill="1" applyBorder="1" applyAlignment="1"/>
    <xf numFmtId="0" fontId="25" fillId="0" borderId="0" xfId="0" applyFont="1" applyFill="1" applyBorder="1" applyAlignment="1">
      <alignment horizontal="center"/>
    </xf>
    <xf numFmtId="0" fontId="24" fillId="0" borderId="5" xfId="0" applyFont="1" applyFill="1" applyBorder="1" applyAlignment="1">
      <alignment horizontal="center" vertical="center"/>
    </xf>
    <xf numFmtId="0" fontId="24" fillId="0" borderId="5" xfId="0" applyFont="1" applyFill="1" applyBorder="1" applyAlignment="1">
      <alignment horizontal="left" vertical="center"/>
    </xf>
    <xf numFmtId="178" fontId="26" fillId="0" borderId="18" xfId="0" applyNumberFormat="1" applyFont="1" applyFill="1" applyBorder="1" applyAlignment="1">
      <alignment horizontal="right" vertical="center"/>
    </xf>
    <xf numFmtId="0" fontId="24" fillId="0" borderId="21" xfId="0" applyFont="1" applyFill="1" applyBorder="1" applyAlignment="1">
      <alignment horizontal="left" vertical="center"/>
    </xf>
    <xf numFmtId="0" fontId="29" fillId="0" borderId="1" xfId="0" applyFont="1" applyFill="1" applyBorder="1" applyAlignment="1">
      <alignment horizontal="right" vertical="center"/>
    </xf>
    <xf numFmtId="0" fontId="26" fillId="0" borderId="18" xfId="0" applyNumberFormat="1" applyFont="1" applyFill="1" applyBorder="1" applyAlignment="1">
      <alignment horizontal="left" vertical="center"/>
    </xf>
    <xf numFmtId="0" fontId="24" fillId="0" borderId="22" xfId="0" applyFont="1" applyFill="1" applyBorder="1" applyAlignment="1">
      <alignment horizontal="left" vertical="center"/>
    </xf>
    <xf numFmtId="0" fontId="26" fillId="0" borderId="18" xfId="0" applyNumberFormat="1" applyFont="1" applyFill="1" applyBorder="1" applyAlignment="1">
      <alignment horizontal="center" vertical="center"/>
    </xf>
    <xf numFmtId="0" fontId="5" fillId="0" borderId="0" xfId="49" applyFont="1" applyFill="1" applyAlignment="1">
      <alignment vertical="center" wrapText="1"/>
    </xf>
    <xf numFmtId="0" fontId="25" fillId="0" borderId="0" xfId="51" applyFont="1" applyFill="1" applyAlignment="1">
      <alignment vertical="center"/>
    </xf>
    <xf numFmtId="0" fontId="23" fillId="0" borderId="0" xfId="0" applyFont="1" applyFill="1" applyBorder="1" applyAlignment="1">
      <alignment horizontal="center"/>
    </xf>
    <xf numFmtId="0" fontId="24" fillId="0" borderId="0" xfId="0" applyFont="1" applyFill="1" applyBorder="1" applyAlignment="1"/>
    <xf numFmtId="0" fontId="22" fillId="0" borderId="0" xfId="0" applyNumberFormat="1" applyFont="1" applyFill="1" applyBorder="1" applyAlignment="1" applyProtection="1">
      <alignment horizontal="right" vertical="center" wrapText="1"/>
    </xf>
    <xf numFmtId="0" fontId="26" fillId="0" borderId="18" xfId="0" applyNumberFormat="1" applyFont="1" applyFill="1" applyBorder="1" applyAlignment="1">
      <alignment horizontal="right" vertical="center" shrinkToFit="1"/>
    </xf>
    <xf numFmtId="0" fontId="21"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19" fillId="0" borderId="0" xfId="0" applyFont="1" applyFill="1" applyBorder="1" applyAlignment="1"/>
    <xf numFmtId="0" fontId="25" fillId="0" borderId="0" xfId="0" applyNumberFormat="1" applyFont="1" applyFill="1" applyAlignment="1" applyProtection="1">
      <alignment horizontal="left" vertical="center" wrapText="1"/>
    </xf>
    <xf numFmtId="0" fontId="25"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25"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alignment wrapText="1"/>
    </xf>
    <xf numFmtId="0" fontId="24" fillId="0" borderId="5" xfId="0" applyFont="1" applyFill="1" applyBorder="1" applyAlignment="1">
      <alignment horizontal="center" vertical="center" wrapText="1"/>
    </xf>
    <xf numFmtId="178" fontId="32" fillId="0" borderId="18" xfId="0" applyNumberFormat="1" applyFont="1" applyFill="1" applyBorder="1" applyAlignment="1">
      <alignment horizontal="right" vertical="center" shrinkToFit="1"/>
    </xf>
    <xf numFmtId="178" fontId="26" fillId="0" borderId="23" xfId="0" applyNumberFormat="1" applyFont="1" applyFill="1" applyBorder="1" applyAlignment="1">
      <alignment horizontal="right" vertical="center" shrinkToFit="1"/>
    </xf>
    <xf numFmtId="178" fontId="26" fillId="0" borderId="1" xfId="0" applyNumberFormat="1" applyFont="1" applyFill="1" applyBorder="1" applyAlignment="1">
      <alignment horizontal="right" vertical="center" shrinkToFit="1"/>
    </xf>
    <xf numFmtId="0" fontId="28" fillId="0" borderId="0" xfId="0" applyFont="1" applyFill="1" applyAlignment="1">
      <alignment horizontal="center" vertical="center"/>
    </xf>
    <xf numFmtId="0" fontId="27" fillId="0" borderId="0" xfId="0" applyFont="1" applyFill="1" applyBorder="1" applyAlignment="1">
      <alignment vertical="top"/>
    </xf>
    <xf numFmtId="0" fontId="25" fillId="0" borderId="0" xfId="0" applyFont="1" applyFill="1" applyBorder="1" applyAlignment="1">
      <alignment horizontal="right" vertical="top"/>
    </xf>
    <xf numFmtId="0" fontId="25" fillId="0" borderId="0" xfId="0" applyFont="1" applyFill="1" applyBorder="1" applyAlignment="1">
      <alignment vertical="top"/>
    </xf>
    <xf numFmtId="0" fontId="25" fillId="0" borderId="0" xfId="0" applyFont="1" applyFill="1" applyBorder="1" applyAlignment="1">
      <alignment horizontal="center" vertical="top"/>
    </xf>
    <xf numFmtId="0" fontId="6" fillId="0" borderId="0" xfId="50" applyFont="1" applyFill="1" applyAlignment="1">
      <alignment vertical="center"/>
    </xf>
    <xf numFmtId="0" fontId="5"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9" Type="http://schemas.openxmlformats.org/officeDocument/2006/relationships/styles" Target="styles.xml"/><Relationship Id="rId48" Type="http://schemas.openxmlformats.org/officeDocument/2006/relationships/sharedStrings" Target="sharedStrings.xml"/><Relationship Id="rId47" Type="http://schemas.openxmlformats.org/officeDocument/2006/relationships/theme" Target="theme/theme1.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showZeros="0" workbookViewId="0">
      <selection activeCell="G15" sqref="G15"/>
    </sheetView>
  </sheetViews>
  <sheetFormatPr defaultColWidth="16" defaultRowHeight="13.5" outlineLevelCol="5"/>
  <cols>
    <col min="1" max="1" width="29.5663716814159" style="115" customWidth="1"/>
    <col min="2" max="2" width="4.75221238938053" style="115" customWidth="1"/>
    <col min="3" max="3" width="17.1238938053097" style="115" customWidth="1"/>
    <col min="4" max="4" width="28.4424778761062" style="115" customWidth="1"/>
    <col min="5" max="5" width="4.75221238938053" style="115" customWidth="1"/>
    <col min="6" max="6" width="17.5044247787611" style="115" customWidth="1"/>
    <col min="7" max="16384" width="16" style="115"/>
  </cols>
  <sheetData>
    <row r="1" s="179" customFormat="1" ht="22.5" customHeight="1" spans="1:6">
      <c r="A1" s="141" t="s">
        <v>0</v>
      </c>
      <c r="B1" s="141"/>
      <c r="C1" s="141"/>
      <c r="D1" s="141"/>
      <c r="E1" s="141"/>
      <c r="F1" s="141"/>
    </row>
    <row r="2" s="180" customFormat="1" ht="21" customHeight="1" spans="1:6">
      <c r="A2" s="140"/>
      <c r="B2" s="140"/>
      <c r="C2" s="140"/>
      <c r="D2" s="140"/>
      <c r="E2" s="140"/>
      <c r="F2" s="142" t="s">
        <v>1</v>
      </c>
    </row>
    <row r="3" s="180" customFormat="1" ht="21" customHeight="1" spans="1:6">
      <c r="A3" s="143" t="s">
        <v>2</v>
      </c>
      <c r="B3" s="140"/>
      <c r="C3" s="144"/>
      <c r="D3" s="140"/>
      <c r="E3" s="140"/>
      <c r="F3" s="142" t="s">
        <v>3</v>
      </c>
    </row>
    <row r="4" s="115" customFormat="1" ht="19" customHeight="1" spans="1:6">
      <c r="A4" s="119" t="s">
        <v>4</v>
      </c>
      <c r="B4" s="119" t="s">
        <v>5</v>
      </c>
      <c r="C4" s="119" t="s">
        <v>5</v>
      </c>
      <c r="D4" s="119" t="s">
        <v>6</v>
      </c>
      <c r="E4" s="119" t="s">
        <v>5</v>
      </c>
      <c r="F4" s="119" t="s">
        <v>5</v>
      </c>
    </row>
    <row r="5" s="115" customFormat="1" ht="19" customHeight="1" spans="1:6">
      <c r="A5" s="119" t="s">
        <v>7</v>
      </c>
      <c r="B5" s="119" t="s">
        <v>8</v>
      </c>
      <c r="C5" s="119" t="s">
        <v>9</v>
      </c>
      <c r="D5" s="119" t="s">
        <v>10</v>
      </c>
      <c r="E5" s="119" t="s">
        <v>8</v>
      </c>
      <c r="F5" s="119" t="s">
        <v>9</v>
      </c>
    </row>
    <row r="6" s="115" customFormat="1" ht="19" customHeight="1" spans="1:6">
      <c r="A6" s="119" t="s">
        <v>11</v>
      </c>
      <c r="B6" s="119" t="s">
        <v>5</v>
      </c>
      <c r="C6" s="119" t="s">
        <v>12</v>
      </c>
      <c r="D6" s="119" t="s">
        <v>11</v>
      </c>
      <c r="E6" s="119" t="s">
        <v>5</v>
      </c>
      <c r="F6" s="119" t="s">
        <v>13</v>
      </c>
    </row>
    <row r="7" s="115" customFormat="1" ht="19" customHeight="1" spans="1:6">
      <c r="A7" s="120" t="s">
        <v>14</v>
      </c>
      <c r="B7" s="119" t="s">
        <v>12</v>
      </c>
      <c r="C7" s="133">
        <v>4974036.37</v>
      </c>
      <c r="D7" s="120" t="s">
        <v>15</v>
      </c>
      <c r="E7" s="119" t="s">
        <v>16</v>
      </c>
      <c r="F7" s="133">
        <v>0</v>
      </c>
    </row>
    <row r="8" s="115" customFormat="1" ht="19" customHeight="1" spans="1:6">
      <c r="A8" s="120" t="s">
        <v>17</v>
      </c>
      <c r="B8" s="119" t="s">
        <v>13</v>
      </c>
      <c r="C8" s="133">
        <v>696606</v>
      </c>
      <c r="D8" s="120" t="s">
        <v>18</v>
      </c>
      <c r="E8" s="119" t="s">
        <v>19</v>
      </c>
      <c r="F8" s="133">
        <v>0</v>
      </c>
    </row>
    <row r="9" s="115" customFormat="1" ht="19" customHeight="1" spans="1:6">
      <c r="A9" s="120" t="s">
        <v>20</v>
      </c>
      <c r="B9" s="119" t="s">
        <v>21</v>
      </c>
      <c r="C9" s="133">
        <v>0</v>
      </c>
      <c r="D9" s="120" t="s">
        <v>22</v>
      </c>
      <c r="E9" s="119" t="s">
        <v>23</v>
      </c>
      <c r="F9" s="133">
        <v>0</v>
      </c>
    </row>
    <row r="10" s="115" customFormat="1" ht="19" customHeight="1" spans="1:6">
      <c r="A10" s="120" t="s">
        <v>24</v>
      </c>
      <c r="B10" s="119" t="s">
        <v>25</v>
      </c>
      <c r="C10" s="133">
        <v>0</v>
      </c>
      <c r="D10" s="120" t="s">
        <v>26</v>
      </c>
      <c r="E10" s="119" t="s">
        <v>27</v>
      </c>
      <c r="F10" s="133">
        <v>0</v>
      </c>
    </row>
    <row r="11" s="115" customFormat="1" ht="19" customHeight="1" spans="1:6">
      <c r="A11" s="120" t="s">
        <v>28</v>
      </c>
      <c r="B11" s="119" t="s">
        <v>29</v>
      </c>
      <c r="C11" s="133">
        <v>4609299.59</v>
      </c>
      <c r="D11" s="120" t="s">
        <v>30</v>
      </c>
      <c r="E11" s="119" t="s">
        <v>31</v>
      </c>
      <c r="F11" s="133">
        <v>0</v>
      </c>
    </row>
    <row r="12" s="115" customFormat="1" ht="19" customHeight="1" spans="1:6">
      <c r="A12" s="120" t="s">
        <v>32</v>
      </c>
      <c r="B12" s="119" t="s">
        <v>33</v>
      </c>
      <c r="C12" s="133">
        <v>0</v>
      </c>
      <c r="D12" s="120" t="s">
        <v>34</v>
      </c>
      <c r="E12" s="119" t="s">
        <v>35</v>
      </c>
      <c r="F12" s="133">
        <v>0</v>
      </c>
    </row>
    <row r="13" s="115" customFormat="1" ht="19" customHeight="1" spans="1:6">
      <c r="A13" s="120" t="s">
        <v>36</v>
      </c>
      <c r="B13" s="119" t="s">
        <v>37</v>
      </c>
      <c r="C13" s="133">
        <v>0</v>
      </c>
      <c r="D13" s="120" t="s">
        <v>38</v>
      </c>
      <c r="E13" s="119" t="s">
        <v>39</v>
      </c>
      <c r="F13" s="133">
        <v>0</v>
      </c>
    </row>
    <row r="14" s="115" customFormat="1" ht="19" customHeight="1" spans="1:6">
      <c r="A14" s="120" t="s">
        <v>40</v>
      </c>
      <c r="B14" s="119" t="s">
        <v>41</v>
      </c>
      <c r="C14" s="133">
        <v>500210.59</v>
      </c>
      <c r="D14" s="120" t="s">
        <v>42</v>
      </c>
      <c r="E14" s="119" t="s">
        <v>43</v>
      </c>
      <c r="F14" s="133">
        <v>176563.36</v>
      </c>
    </row>
    <row r="15" s="115" customFormat="1" ht="19" customHeight="1" spans="1:6">
      <c r="A15" s="120" t="s">
        <v>5</v>
      </c>
      <c r="B15" s="119" t="s">
        <v>44</v>
      </c>
      <c r="C15" s="122" t="s">
        <v>5</v>
      </c>
      <c r="D15" s="120" t="s">
        <v>45</v>
      </c>
      <c r="E15" s="119" t="s">
        <v>46</v>
      </c>
      <c r="F15" s="133">
        <v>9432169.64</v>
      </c>
    </row>
    <row r="16" s="115" customFormat="1" ht="19" customHeight="1" spans="1:6">
      <c r="A16" s="120" t="s">
        <v>5</v>
      </c>
      <c r="B16" s="119" t="s">
        <v>47</v>
      </c>
      <c r="C16" s="122" t="s">
        <v>5</v>
      </c>
      <c r="D16" s="120" t="s">
        <v>48</v>
      </c>
      <c r="E16" s="119" t="s">
        <v>49</v>
      </c>
      <c r="F16" s="133">
        <v>0</v>
      </c>
    </row>
    <row r="17" s="115" customFormat="1" ht="19" customHeight="1" spans="1:6">
      <c r="A17" s="120" t="s">
        <v>5</v>
      </c>
      <c r="B17" s="119" t="s">
        <v>50</v>
      </c>
      <c r="C17" s="122" t="s">
        <v>5</v>
      </c>
      <c r="D17" s="120" t="s">
        <v>51</v>
      </c>
      <c r="E17" s="119" t="s">
        <v>52</v>
      </c>
      <c r="F17" s="133">
        <v>0</v>
      </c>
    </row>
    <row r="18" s="115" customFormat="1" ht="19" customHeight="1" spans="1:6">
      <c r="A18" s="120" t="s">
        <v>5</v>
      </c>
      <c r="B18" s="119" t="s">
        <v>53</v>
      </c>
      <c r="C18" s="122" t="s">
        <v>5</v>
      </c>
      <c r="D18" s="120" t="s">
        <v>54</v>
      </c>
      <c r="E18" s="119" t="s">
        <v>55</v>
      </c>
      <c r="F18" s="133">
        <v>0</v>
      </c>
    </row>
    <row r="19" s="115" customFormat="1" ht="19" customHeight="1" spans="1:6">
      <c r="A19" s="120" t="s">
        <v>5</v>
      </c>
      <c r="B19" s="119" t="s">
        <v>56</v>
      </c>
      <c r="C19" s="122" t="s">
        <v>5</v>
      </c>
      <c r="D19" s="120" t="s">
        <v>57</v>
      </c>
      <c r="E19" s="119" t="s">
        <v>58</v>
      </c>
      <c r="F19" s="133">
        <v>0</v>
      </c>
    </row>
    <row r="20" s="115" customFormat="1" ht="19" customHeight="1" spans="1:6">
      <c r="A20" s="120" t="s">
        <v>5</v>
      </c>
      <c r="B20" s="119" t="s">
        <v>59</v>
      </c>
      <c r="C20" s="122" t="s">
        <v>5</v>
      </c>
      <c r="D20" s="120" t="s">
        <v>60</v>
      </c>
      <c r="E20" s="119" t="s">
        <v>61</v>
      </c>
      <c r="F20" s="133">
        <v>0</v>
      </c>
    </row>
    <row r="21" s="115" customFormat="1" ht="19" customHeight="1" spans="1:6">
      <c r="A21" s="120" t="s">
        <v>5</v>
      </c>
      <c r="B21" s="119" t="s">
        <v>62</v>
      </c>
      <c r="C21" s="122" t="s">
        <v>5</v>
      </c>
      <c r="D21" s="120" t="s">
        <v>63</v>
      </c>
      <c r="E21" s="119" t="s">
        <v>64</v>
      </c>
      <c r="F21" s="133">
        <v>0</v>
      </c>
    </row>
    <row r="22" s="115" customFormat="1" ht="19" customHeight="1" spans="1:6">
      <c r="A22" s="120" t="s">
        <v>5</v>
      </c>
      <c r="B22" s="119" t="s">
        <v>65</v>
      </c>
      <c r="C22" s="122" t="s">
        <v>5</v>
      </c>
      <c r="D22" s="120" t="s">
        <v>66</v>
      </c>
      <c r="E22" s="119" t="s">
        <v>67</v>
      </c>
      <c r="F22" s="133">
        <v>0</v>
      </c>
    </row>
    <row r="23" s="115" customFormat="1" ht="19" customHeight="1" spans="1:6">
      <c r="A23" s="120" t="s">
        <v>5</v>
      </c>
      <c r="B23" s="119" t="s">
        <v>68</v>
      </c>
      <c r="C23" s="122" t="s">
        <v>5</v>
      </c>
      <c r="D23" s="120" t="s">
        <v>69</v>
      </c>
      <c r="E23" s="119" t="s">
        <v>70</v>
      </c>
      <c r="F23" s="133">
        <v>0</v>
      </c>
    </row>
    <row r="24" s="115" customFormat="1" ht="19" customHeight="1" spans="1:6">
      <c r="A24" s="120" t="s">
        <v>5</v>
      </c>
      <c r="B24" s="119" t="s">
        <v>71</v>
      </c>
      <c r="C24" s="122" t="s">
        <v>5</v>
      </c>
      <c r="D24" s="120" t="s">
        <v>72</v>
      </c>
      <c r="E24" s="119" t="s">
        <v>73</v>
      </c>
      <c r="F24" s="133">
        <v>0</v>
      </c>
    </row>
    <row r="25" s="115" customFormat="1" ht="19" customHeight="1" spans="1:6">
      <c r="A25" s="120" t="s">
        <v>5</v>
      </c>
      <c r="B25" s="119" t="s">
        <v>74</v>
      </c>
      <c r="C25" s="122" t="s">
        <v>5</v>
      </c>
      <c r="D25" s="120" t="s">
        <v>75</v>
      </c>
      <c r="E25" s="119" t="s">
        <v>76</v>
      </c>
      <c r="F25" s="133">
        <v>132585</v>
      </c>
    </row>
    <row r="26" s="115" customFormat="1" ht="19" customHeight="1" spans="1:6">
      <c r="A26" s="120" t="s">
        <v>5</v>
      </c>
      <c r="B26" s="119" t="s">
        <v>77</v>
      </c>
      <c r="C26" s="122" t="s">
        <v>5</v>
      </c>
      <c r="D26" s="120" t="s">
        <v>78</v>
      </c>
      <c r="E26" s="119" t="s">
        <v>79</v>
      </c>
      <c r="F26" s="133">
        <v>0</v>
      </c>
    </row>
    <row r="27" s="115" customFormat="1" ht="19" customHeight="1" spans="1:6">
      <c r="A27" s="120" t="s">
        <v>5</v>
      </c>
      <c r="B27" s="119" t="s">
        <v>80</v>
      </c>
      <c r="C27" s="122" t="s">
        <v>5</v>
      </c>
      <c r="D27" s="120" t="s">
        <v>81</v>
      </c>
      <c r="E27" s="119" t="s">
        <v>82</v>
      </c>
      <c r="F27" s="133">
        <v>0</v>
      </c>
    </row>
    <row r="28" s="115" customFormat="1" ht="19" customHeight="1" spans="1:6">
      <c r="A28" s="120" t="s">
        <v>5</v>
      </c>
      <c r="B28" s="119" t="s">
        <v>83</v>
      </c>
      <c r="C28" s="122" t="s">
        <v>5</v>
      </c>
      <c r="D28" s="120" t="s">
        <v>84</v>
      </c>
      <c r="E28" s="119" t="s">
        <v>85</v>
      </c>
      <c r="F28" s="133">
        <v>0</v>
      </c>
    </row>
    <row r="29" s="115" customFormat="1" ht="19" customHeight="1" spans="1:6">
      <c r="A29" s="120" t="s">
        <v>5</v>
      </c>
      <c r="B29" s="119" t="s">
        <v>86</v>
      </c>
      <c r="C29" s="122" t="s">
        <v>5</v>
      </c>
      <c r="D29" s="120" t="s">
        <v>87</v>
      </c>
      <c r="E29" s="119" t="s">
        <v>88</v>
      </c>
      <c r="F29" s="133">
        <v>696606</v>
      </c>
    </row>
    <row r="30" s="115" customFormat="1" ht="19" customHeight="1" spans="1:6">
      <c r="A30" s="119" t="s">
        <v>5</v>
      </c>
      <c r="B30" s="119" t="s">
        <v>89</v>
      </c>
      <c r="C30" s="122" t="s">
        <v>5</v>
      </c>
      <c r="D30" s="120" t="s">
        <v>90</v>
      </c>
      <c r="E30" s="119" t="s">
        <v>91</v>
      </c>
      <c r="F30" s="133">
        <v>0</v>
      </c>
    </row>
    <row r="31" s="115" customFormat="1" ht="19" customHeight="1" spans="1:6">
      <c r="A31" s="119" t="s">
        <v>5</v>
      </c>
      <c r="B31" s="119" t="s">
        <v>92</v>
      </c>
      <c r="C31" s="122" t="s">
        <v>5</v>
      </c>
      <c r="D31" s="120" t="s">
        <v>93</v>
      </c>
      <c r="E31" s="119" t="s">
        <v>94</v>
      </c>
      <c r="F31" s="133">
        <v>0</v>
      </c>
    </row>
    <row r="32" s="115" customFormat="1" ht="19" customHeight="1" spans="1:6">
      <c r="A32" s="119" t="s">
        <v>5</v>
      </c>
      <c r="B32" s="119" t="s">
        <v>95</v>
      </c>
      <c r="C32" s="122" t="s">
        <v>5</v>
      </c>
      <c r="D32" s="120" t="s">
        <v>96</v>
      </c>
      <c r="E32" s="119" t="s">
        <v>97</v>
      </c>
      <c r="F32" s="133">
        <v>0</v>
      </c>
    </row>
    <row r="33" s="115" customFormat="1" ht="19" customHeight="1" spans="1:6">
      <c r="A33" s="119" t="s">
        <v>98</v>
      </c>
      <c r="B33" s="119" t="s">
        <v>99</v>
      </c>
      <c r="C33" s="133">
        <v>10780152.55</v>
      </c>
      <c r="D33" s="119" t="s">
        <v>100</v>
      </c>
      <c r="E33" s="119" t="s">
        <v>101</v>
      </c>
      <c r="F33" s="133">
        <v>10437924</v>
      </c>
    </row>
    <row r="34" s="115" customFormat="1" ht="19" customHeight="1" spans="1:6">
      <c r="A34" s="119" t="s">
        <v>102</v>
      </c>
      <c r="B34" s="119" t="s">
        <v>103</v>
      </c>
      <c r="C34" s="133">
        <v>0</v>
      </c>
      <c r="D34" s="120" t="s">
        <v>104</v>
      </c>
      <c r="E34" s="119" t="s">
        <v>105</v>
      </c>
      <c r="F34" s="133">
        <v>0</v>
      </c>
    </row>
    <row r="35" s="115" customFormat="1" ht="19" customHeight="1" spans="1:6">
      <c r="A35" s="119" t="s">
        <v>106</v>
      </c>
      <c r="B35" s="119" t="s">
        <v>107</v>
      </c>
      <c r="C35" s="133">
        <v>559754.33</v>
      </c>
      <c r="D35" s="120" t="s">
        <v>108</v>
      </c>
      <c r="E35" s="119" t="s">
        <v>109</v>
      </c>
      <c r="F35" s="133">
        <v>901982.88</v>
      </c>
    </row>
    <row r="36" s="115" customFormat="1" ht="19" customHeight="1" spans="1:6">
      <c r="A36" s="119" t="s">
        <v>110</v>
      </c>
      <c r="B36" s="119" t="s">
        <v>111</v>
      </c>
      <c r="C36" s="133">
        <v>11339906.88</v>
      </c>
      <c r="D36" s="119" t="s">
        <v>110</v>
      </c>
      <c r="E36" s="119" t="s">
        <v>112</v>
      </c>
      <c r="F36" s="171">
        <v>11339906.88</v>
      </c>
    </row>
    <row r="37" s="115" customFormat="1" ht="19" customHeight="1" spans="1:6">
      <c r="A37" s="124" t="s">
        <v>113</v>
      </c>
      <c r="B37" s="124" t="s">
        <v>5</v>
      </c>
      <c r="C37" s="124" t="s">
        <v>5</v>
      </c>
      <c r="D37" s="124" t="s">
        <v>5</v>
      </c>
      <c r="E37" s="124" t="s">
        <v>5</v>
      </c>
      <c r="F37" s="1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showZeros="0" workbookViewId="0">
      <selection activeCell="G46" sqref="G46"/>
    </sheetView>
  </sheetViews>
  <sheetFormatPr defaultColWidth="16" defaultRowHeight="13.5"/>
  <cols>
    <col min="1" max="3" width="3.24778761061947" style="115" customWidth="1"/>
    <col min="4" max="4" width="45.8230088495575" style="115" customWidth="1"/>
    <col min="5" max="12" width="14.8761061946903" style="115" customWidth="1"/>
    <col min="13" max="16384" width="16" style="115"/>
  </cols>
  <sheetData>
    <row r="1" s="125" customFormat="1" ht="29.25" customHeight="1" spans="1:12">
      <c r="A1" s="140"/>
      <c r="B1" s="140"/>
      <c r="C1" s="140"/>
      <c r="D1" s="140"/>
      <c r="E1" s="140"/>
      <c r="F1" s="140"/>
      <c r="G1" s="141" t="s">
        <v>114</v>
      </c>
      <c r="H1" s="140"/>
      <c r="I1" s="140"/>
      <c r="J1" s="140"/>
      <c r="K1" s="140"/>
      <c r="L1" s="140"/>
    </row>
    <row r="2" s="125" customFormat="1" ht="18" customHeight="1" spans="1:12">
      <c r="A2" s="140"/>
      <c r="B2" s="140"/>
      <c r="C2" s="140"/>
      <c r="D2" s="140"/>
      <c r="E2" s="140"/>
      <c r="F2" s="140"/>
      <c r="G2" s="140"/>
      <c r="H2" s="140"/>
      <c r="I2" s="140"/>
      <c r="J2" s="140"/>
      <c r="K2" s="140"/>
      <c r="L2" s="142" t="s">
        <v>115</v>
      </c>
    </row>
    <row r="3" s="125" customFormat="1" ht="18" customHeight="1" spans="1:12">
      <c r="A3" s="143" t="s">
        <v>2</v>
      </c>
      <c r="B3" s="140"/>
      <c r="C3" s="140"/>
      <c r="D3" s="140"/>
      <c r="E3" s="140"/>
      <c r="F3" s="140"/>
      <c r="G3" s="144"/>
      <c r="H3" s="140"/>
      <c r="I3" s="140"/>
      <c r="J3" s="140"/>
      <c r="K3" s="140"/>
      <c r="L3" s="142" t="s">
        <v>3</v>
      </c>
    </row>
    <row r="4" s="115" customFormat="1" ht="19" customHeight="1" spans="1:12">
      <c r="A4" s="119" t="s">
        <v>7</v>
      </c>
      <c r="B4" s="119" t="s">
        <v>5</v>
      </c>
      <c r="C4" s="119" t="s">
        <v>5</v>
      </c>
      <c r="D4" s="119" t="s">
        <v>5</v>
      </c>
      <c r="E4" s="129" t="s">
        <v>98</v>
      </c>
      <c r="F4" s="129" t="s">
        <v>116</v>
      </c>
      <c r="G4" s="129" t="s">
        <v>117</v>
      </c>
      <c r="H4" s="129" t="s">
        <v>118</v>
      </c>
      <c r="I4" s="129" t="s">
        <v>5</v>
      </c>
      <c r="J4" s="129" t="s">
        <v>119</v>
      </c>
      <c r="K4" s="129" t="s">
        <v>120</v>
      </c>
      <c r="L4" s="129" t="s">
        <v>121</v>
      </c>
    </row>
    <row r="5" s="115" customFormat="1" ht="19" customHeight="1" spans="1:12">
      <c r="A5" s="129" t="s">
        <v>122</v>
      </c>
      <c r="B5" s="129" t="s">
        <v>5</v>
      </c>
      <c r="C5" s="129" t="s">
        <v>5</v>
      </c>
      <c r="D5" s="119" t="s">
        <v>123</v>
      </c>
      <c r="E5" s="129" t="s">
        <v>5</v>
      </c>
      <c r="F5" s="129" t="s">
        <v>5</v>
      </c>
      <c r="G5" s="129" t="s">
        <v>5</v>
      </c>
      <c r="H5" s="129" t="s">
        <v>124</v>
      </c>
      <c r="I5" s="129" t="s">
        <v>125</v>
      </c>
      <c r="J5" s="129" t="s">
        <v>5</v>
      </c>
      <c r="K5" s="129" t="s">
        <v>5</v>
      </c>
      <c r="L5" s="129" t="s">
        <v>124</v>
      </c>
    </row>
    <row r="6" s="115" customFormat="1" ht="19" customHeight="1" spans="1:12">
      <c r="A6" s="129" t="s">
        <v>5</v>
      </c>
      <c r="B6" s="129" t="s">
        <v>5</v>
      </c>
      <c r="C6" s="129" t="s">
        <v>5</v>
      </c>
      <c r="D6" s="119" t="s">
        <v>5</v>
      </c>
      <c r="E6" s="129" t="s">
        <v>5</v>
      </c>
      <c r="F6" s="129" t="s">
        <v>5</v>
      </c>
      <c r="G6" s="129" t="s">
        <v>5</v>
      </c>
      <c r="H6" s="129" t="s">
        <v>5</v>
      </c>
      <c r="I6" s="129" t="s">
        <v>5</v>
      </c>
      <c r="J6" s="129" t="s">
        <v>5</v>
      </c>
      <c r="K6" s="129" t="s">
        <v>5</v>
      </c>
      <c r="L6" s="129" t="s">
        <v>5</v>
      </c>
    </row>
    <row r="7" s="115" customFormat="1" ht="19" customHeight="1" spans="1:12">
      <c r="A7" s="129" t="s">
        <v>5</v>
      </c>
      <c r="B7" s="129" t="s">
        <v>5</v>
      </c>
      <c r="C7" s="129" t="s">
        <v>5</v>
      </c>
      <c r="D7" s="119" t="s">
        <v>5</v>
      </c>
      <c r="E7" s="129" t="s">
        <v>5</v>
      </c>
      <c r="F7" s="129" t="s">
        <v>5</v>
      </c>
      <c r="G7" s="129" t="s">
        <v>5</v>
      </c>
      <c r="H7" s="129" t="s">
        <v>5</v>
      </c>
      <c r="I7" s="129" t="s">
        <v>5</v>
      </c>
      <c r="J7" s="129" t="s">
        <v>5</v>
      </c>
      <c r="K7" s="129" t="s">
        <v>5</v>
      </c>
      <c r="L7" s="129" t="s">
        <v>5</v>
      </c>
    </row>
    <row r="8" s="115" customFormat="1" ht="19" customHeight="1" spans="1:12">
      <c r="A8" s="119" t="s">
        <v>126</v>
      </c>
      <c r="B8" s="119" t="s">
        <v>127</v>
      </c>
      <c r="C8" s="119" t="s">
        <v>128</v>
      </c>
      <c r="D8" s="119" t="s">
        <v>11</v>
      </c>
      <c r="E8" s="129" t="s">
        <v>12</v>
      </c>
      <c r="F8" s="129" t="s">
        <v>13</v>
      </c>
      <c r="G8" s="129" t="s">
        <v>21</v>
      </c>
      <c r="H8" s="129" t="s">
        <v>25</v>
      </c>
      <c r="I8" s="129" t="s">
        <v>29</v>
      </c>
      <c r="J8" s="129" t="s">
        <v>33</v>
      </c>
      <c r="K8" s="129" t="s">
        <v>37</v>
      </c>
      <c r="L8" s="129" t="s">
        <v>41</v>
      </c>
    </row>
    <row r="9" s="114" customFormat="1" ht="19" customHeight="1" spans="1:12">
      <c r="A9" s="119" t="s">
        <v>5</v>
      </c>
      <c r="B9" s="119" t="s">
        <v>5</v>
      </c>
      <c r="C9" s="119" t="s">
        <v>5</v>
      </c>
      <c r="D9" s="119" t="s">
        <v>129</v>
      </c>
      <c r="E9" s="133">
        <v>10780152.55</v>
      </c>
      <c r="F9" s="133">
        <v>5670642.37</v>
      </c>
      <c r="G9" s="133">
        <v>0</v>
      </c>
      <c r="H9" s="133">
        <v>4609299.59</v>
      </c>
      <c r="I9" s="133">
        <v>0</v>
      </c>
      <c r="J9" s="133">
        <v>0</v>
      </c>
      <c r="K9" s="133">
        <v>0</v>
      </c>
      <c r="L9" s="133">
        <v>500210.59</v>
      </c>
    </row>
    <row r="10" s="114" customFormat="1" ht="19" customHeight="1" spans="1:12">
      <c r="A10" s="134" t="s">
        <v>130</v>
      </c>
      <c r="B10" s="135"/>
      <c r="C10" s="135"/>
      <c r="D10" s="135" t="s">
        <v>131</v>
      </c>
      <c r="E10" s="133">
        <v>176563.36</v>
      </c>
      <c r="F10" s="133">
        <v>176563.36</v>
      </c>
      <c r="G10" s="133">
        <v>0</v>
      </c>
      <c r="H10" s="133">
        <v>0</v>
      </c>
      <c r="I10" s="133">
        <v>0</v>
      </c>
      <c r="J10" s="133">
        <v>0</v>
      </c>
      <c r="K10" s="133">
        <v>0</v>
      </c>
      <c r="L10" s="133">
        <v>0</v>
      </c>
    </row>
    <row r="11" s="114" customFormat="1" ht="19" customHeight="1" spans="1:12">
      <c r="A11" s="134" t="s">
        <v>132</v>
      </c>
      <c r="B11" s="135"/>
      <c r="C11" s="135"/>
      <c r="D11" s="135" t="s">
        <v>133</v>
      </c>
      <c r="E11" s="133">
        <v>176563.36</v>
      </c>
      <c r="F11" s="133">
        <v>176563.36</v>
      </c>
      <c r="G11" s="133">
        <v>0</v>
      </c>
      <c r="H11" s="133">
        <v>0</v>
      </c>
      <c r="I11" s="133">
        <v>0</v>
      </c>
      <c r="J11" s="133">
        <v>0</v>
      </c>
      <c r="K11" s="133">
        <v>0</v>
      </c>
      <c r="L11" s="133">
        <v>0</v>
      </c>
    </row>
    <row r="12" s="114" customFormat="1" ht="19" customHeight="1" spans="1:12">
      <c r="A12" s="134" t="s">
        <v>134</v>
      </c>
      <c r="B12" s="135"/>
      <c r="C12" s="135"/>
      <c r="D12" s="135" t="s">
        <v>135</v>
      </c>
      <c r="E12" s="133">
        <v>176563.36</v>
      </c>
      <c r="F12" s="133">
        <v>176563.36</v>
      </c>
      <c r="G12" s="133">
        <v>0</v>
      </c>
      <c r="H12" s="133">
        <v>0</v>
      </c>
      <c r="I12" s="133">
        <v>0</v>
      </c>
      <c r="J12" s="133">
        <v>0</v>
      </c>
      <c r="K12" s="133">
        <v>0</v>
      </c>
      <c r="L12" s="133">
        <v>0</v>
      </c>
    </row>
    <row r="13" s="114" customFormat="1" ht="19" customHeight="1" spans="1:12">
      <c r="A13" s="134" t="s">
        <v>136</v>
      </c>
      <c r="B13" s="135"/>
      <c r="C13" s="135"/>
      <c r="D13" s="135" t="s">
        <v>137</v>
      </c>
      <c r="E13" s="133">
        <v>9774398.19</v>
      </c>
      <c r="F13" s="133">
        <v>4664888.01</v>
      </c>
      <c r="G13" s="133">
        <v>0</v>
      </c>
      <c r="H13" s="133">
        <v>4609299.59</v>
      </c>
      <c r="I13" s="133">
        <v>0</v>
      </c>
      <c r="J13" s="133">
        <v>0</v>
      </c>
      <c r="K13" s="133">
        <v>0</v>
      </c>
      <c r="L13" s="133">
        <v>500210.59</v>
      </c>
    </row>
    <row r="14" s="114" customFormat="1" ht="19" customHeight="1" spans="1:12">
      <c r="A14" s="134" t="s">
        <v>138</v>
      </c>
      <c r="B14" s="135"/>
      <c r="C14" s="135"/>
      <c r="D14" s="135" t="s">
        <v>139</v>
      </c>
      <c r="E14" s="133">
        <v>6038187.7</v>
      </c>
      <c r="F14" s="133">
        <v>1428566.92</v>
      </c>
      <c r="G14" s="133">
        <v>0</v>
      </c>
      <c r="H14" s="133">
        <v>4609299.59</v>
      </c>
      <c r="I14" s="133">
        <v>0</v>
      </c>
      <c r="J14" s="133">
        <v>0</v>
      </c>
      <c r="K14" s="133">
        <v>0</v>
      </c>
      <c r="L14" s="133">
        <v>321.19</v>
      </c>
    </row>
    <row r="15" s="114" customFormat="1" ht="19" customHeight="1" spans="1:12">
      <c r="A15" s="134" t="s">
        <v>140</v>
      </c>
      <c r="B15" s="135"/>
      <c r="C15" s="135"/>
      <c r="D15" s="135" t="s">
        <v>141</v>
      </c>
      <c r="E15" s="133">
        <v>5710408.86</v>
      </c>
      <c r="F15" s="133">
        <v>1101109.27</v>
      </c>
      <c r="G15" s="133">
        <v>0</v>
      </c>
      <c r="H15" s="133">
        <v>4609299.59</v>
      </c>
      <c r="I15" s="133">
        <v>0</v>
      </c>
      <c r="J15" s="133">
        <v>0</v>
      </c>
      <c r="K15" s="133">
        <v>0</v>
      </c>
      <c r="L15" s="133">
        <v>0</v>
      </c>
    </row>
    <row r="16" s="114" customFormat="1" ht="19" customHeight="1" spans="1:12">
      <c r="A16" s="134" t="s">
        <v>142</v>
      </c>
      <c r="B16" s="135"/>
      <c r="C16" s="135"/>
      <c r="D16" s="135" t="s">
        <v>143</v>
      </c>
      <c r="E16" s="133">
        <v>327778.84</v>
      </c>
      <c r="F16" s="133">
        <v>327457.65</v>
      </c>
      <c r="G16" s="133">
        <v>0</v>
      </c>
      <c r="H16" s="133">
        <v>0</v>
      </c>
      <c r="I16" s="133">
        <v>0</v>
      </c>
      <c r="J16" s="133">
        <v>0</v>
      </c>
      <c r="K16" s="133">
        <v>0</v>
      </c>
      <c r="L16" s="133">
        <v>321.19</v>
      </c>
    </row>
    <row r="17" s="114" customFormat="1" ht="19" customHeight="1" spans="1:12">
      <c r="A17" s="134" t="s">
        <v>144</v>
      </c>
      <c r="B17" s="135"/>
      <c r="C17" s="135"/>
      <c r="D17" s="135" t="s">
        <v>145</v>
      </c>
      <c r="E17" s="133">
        <v>3608878.13</v>
      </c>
      <c r="F17" s="133">
        <v>3108988.73</v>
      </c>
      <c r="G17" s="133">
        <v>0</v>
      </c>
      <c r="H17" s="133">
        <v>0</v>
      </c>
      <c r="I17" s="133">
        <v>0</v>
      </c>
      <c r="J17" s="133">
        <v>0</v>
      </c>
      <c r="K17" s="133">
        <v>0</v>
      </c>
      <c r="L17" s="133">
        <v>499889.4</v>
      </c>
    </row>
    <row r="18" s="114" customFormat="1" ht="19" customHeight="1" spans="1:12">
      <c r="A18" s="134" t="s">
        <v>146</v>
      </c>
      <c r="B18" s="135"/>
      <c r="C18" s="135"/>
      <c r="D18" s="135" t="s">
        <v>147</v>
      </c>
      <c r="E18" s="133">
        <v>3501339.27</v>
      </c>
      <c r="F18" s="133">
        <v>3001449.87</v>
      </c>
      <c r="G18" s="133">
        <v>0</v>
      </c>
      <c r="H18" s="133">
        <v>0</v>
      </c>
      <c r="I18" s="133">
        <v>0</v>
      </c>
      <c r="J18" s="133">
        <v>0</v>
      </c>
      <c r="K18" s="133">
        <v>0</v>
      </c>
      <c r="L18" s="133">
        <v>499889.4</v>
      </c>
    </row>
    <row r="19" s="114" customFormat="1" ht="19" customHeight="1" spans="1:12">
      <c r="A19" s="134" t="s">
        <v>148</v>
      </c>
      <c r="B19" s="135"/>
      <c r="C19" s="135"/>
      <c r="D19" s="135" t="s">
        <v>149</v>
      </c>
      <c r="E19" s="133">
        <v>307.66</v>
      </c>
      <c r="F19" s="133">
        <v>307.66</v>
      </c>
      <c r="G19" s="133">
        <v>0</v>
      </c>
      <c r="H19" s="133">
        <v>0</v>
      </c>
      <c r="I19" s="133">
        <v>0</v>
      </c>
      <c r="J19" s="133">
        <v>0</v>
      </c>
      <c r="K19" s="133">
        <v>0</v>
      </c>
      <c r="L19" s="133">
        <v>0</v>
      </c>
    </row>
    <row r="20" s="114" customFormat="1" ht="19" customHeight="1" spans="1:12">
      <c r="A20" s="134" t="s">
        <v>150</v>
      </c>
      <c r="B20" s="135"/>
      <c r="C20" s="135"/>
      <c r="D20" s="135" t="s">
        <v>151</v>
      </c>
      <c r="E20" s="133">
        <v>107231.2</v>
      </c>
      <c r="F20" s="133">
        <v>107231.2</v>
      </c>
      <c r="G20" s="133">
        <v>0</v>
      </c>
      <c r="H20" s="133">
        <v>0</v>
      </c>
      <c r="I20" s="133">
        <v>0</v>
      </c>
      <c r="J20" s="133">
        <v>0</v>
      </c>
      <c r="K20" s="133">
        <v>0</v>
      </c>
      <c r="L20" s="133">
        <v>0</v>
      </c>
    </row>
    <row r="21" s="114" customFormat="1" ht="19" customHeight="1" spans="1:12">
      <c r="A21" s="134" t="s">
        <v>152</v>
      </c>
      <c r="B21" s="135"/>
      <c r="C21" s="135"/>
      <c r="D21" s="135" t="s">
        <v>153</v>
      </c>
      <c r="E21" s="133">
        <v>127332.36</v>
      </c>
      <c r="F21" s="133">
        <v>127332.36</v>
      </c>
      <c r="G21" s="133">
        <v>0</v>
      </c>
      <c r="H21" s="133">
        <v>0</v>
      </c>
      <c r="I21" s="133">
        <v>0</v>
      </c>
      <c r="J21" s="133">
        <v>0</v>
      </c>
      <c r="K21" s="133">
        <v>0</v>
      </c>
      <c r="L21" s="133">
        <v>0</v>
      </c>
    </row>
    <row r="22" s="114" customFormat="1" ht="19" customHeight="1" spans="1:12">
      <c r="A22" s="134" t="s">
        <v>154</v>
      </c>
      <c r="B22" s="135"/>
      <c r="C22" s="135"/>
      <c r="D22" s="135" t="s">
        <v>155</v>
      </c>
      <c r="E22" s="133">
        <v>73187.71</v>
      </c>
      <c r="F22" s="133">
        <v>73187.71</v>
      </c>
      <c r="G22" s="133">
        <v>0</v>
      </c>
      <c r="H22" s="133">
        <v>0</v>
      </c>
      <c r="I22" s="133">
        <v>0</v>
      </c>
      <c r="J22" s="133">
        <v>0</v>
      </c>
      <c r="K22" s="133">
        <v>0</v>
      </c>
      <c r="L22" s="133">
        <v>0</v>
      </c>
    </row>
    <row r="23" s="114" customFormat="1" ht="19" customHeight="1" spans="1:12">
      <c r="A23" s="134" t="s">
        <v>156</v>
      </c>
      <c r="B23" s="135"/>
      <c r="C23" s="135"/>
      <c r="D23" s="135" t="s">
        <v>157</v>
      </c>
      <c r="E23" s="133">
        <v>46321.25</v>
      </c>
      <c r="F23" s="133">
        <v>46321.25</v>
      </c>
      <c r="G23" s="133">
        <v>0</v>
      </c>
      <c r="H23" s="133">
        <v>0</v>
      </c>
      <c r="I23" s="133">
        <v>0</v>
      </c>
      <c r="J23" s="133">
        <v>0</v>
      </c>
      <c r="K23" s="133">
        <v>0</v>
      </c>
      <c r="L23" s="133">
        <v>0</v>
      </c>
    </row>
    <row r="24" s="114" customFormat="1" ht="19" customHeight="1" spans="1:12">
      <c r="A24" s="134" t="s">
        <v>158</v>
      </c>
      <c r="B24" s="135"/>
      <c r="C24" s="135"/>
      <c r="D24" s="135" t="s">
        <v>159</v>
      </c>
      <c r="E24" s="133">
        <v>7823.4</v>
      </c>
      <c r="F24" s="133">
        <v>7823.4</v>
      </c>
      <c r="G24" s="133">
        <v>0</v>
      </c>
      <c r="H24" s="133">
        <v>0</v>
      </c>
      <c r="I24" s="133">
        <v>0</v>
      </c>
      <c r="J24" s="133">
        <v>0</v>
      </c>
      <c r="K24" s="133">
        <v>0</v>
      </c>
      <c r="L24" s="133">
        <v>0</v>
      </c>
    </row>
    <row r="25" s="114" customFormat="1" ht="19" customHeight="1" spans="1:12">
      <c r="A25" s="134" t="s">
        <v>160</v>
      </c>
      <c r="B25" s="135"/>
      <c r="C25" s="135"/>
      <c r="D25" s="135" t="s">
        <v>161</v>
      </c>
      <c r="E25" s="133">
        <v>132585</v>
      </c>
      <c r="F25" s="133">
        <v>132585</v>
      </c>
      <c r="G25" s="133">
        <v>0</v>
      </c>
      <c r="H25" s="133">
        <v>0</v>
      </c>
      <c r="I25" s="133">
        <v>0</v>
      </c>
      <c r="J25" s="133">
        <v>0</v>
      </c>
      <c r="K25" s="133">
        <v>0</v>
      </c>
      <c r="L25" s="133">
        <v>0</v>
      </c>
    </row>
    <row r="26" s="114" customFormat="1" ht="19" customHeight="1" spans="1:12">
      <c r="A26" s="134" t="s">
        <v>162</v>
      </c>
      <c r="B26" s="135"/>
      <c r="C26" s="135"/>
      <c r="D26" s="135" t="s">
        <v>163</v>
      </c>
      <c r="E26" s="133">
        <v>132585</v>
      </c>
      <c r="F26" s="133">
        <v>132585</v>
      </c>
      <c r="G26" s="133">
        <v>0</v>
      </c>
      <c r="H26" s="133">
        <v>0</v>
      </c>
      <c r="I26" s="133">
        <v>0</v>
      </c>
      <c r="J26" s="133">
        <v>0</v>
      </c>
      <c r="K26" s="133">
        <v>0</v>
      </c>
      <c r="L26" s="133">
        <v>0</v>
      </c>
    </row>
    <row r="27" s="114" customFormat="1" ht="19" customHeight="1" spans="1:12">
      <c r="A27" s="134" t="s">
        <v>164</v>
      </c>
      <c r="B27" s="135"/>
      <c r="C27" s="135"/>
      <c r="D27" s="135" t="s">
        <v>165</v>
      </c>
      <c r="E27" s="133">
        <v>132585</v>
      </c>
      <c r="F27" s="133">
        <v>132585</v>
      </c>
      <c r="G27" s="133">
        <v>0</v>
      </c>
      <c r="H27" s="133">
        <v>0</v>
      </c>
      <c r="I27" s="133">
        <v>0</v>
      </c>
      <c r="J27" s="133">
        <v>0</v>
      </c>
      <c r="K27" s="133">
        <v>0</v>
      </c>
      <c r="L27" s="133">
        <v>0</v>
      </c>
    </row>
    <row r="28" s="114" customFormat="1" ht="19" customHeight="1" spans="1:12">
      <c r="A28" s="134" t="s">
        <v>166</v>
      </c>
      <c r="B28" s="135"/>
      <c r="C28" s="135"/>
      <c r="D28" s="135" t="s">
        <v>167</v>
      </c>
      <c r="E28" s="133">
        <v>696606</v>
      </c>
      <c r="F28" s="133">
        <v>696606</v>
      </c>
      <c r="G28" s="133">
        <v>0</v>
      </c>
      <c r="H28" s="133">
        <v>0</v>
      </c>
      <c r="I28" s="133">
        <v>0</v>
      </c>
      <c r="J28" s="133">
        <v>0</v>
      </c>
      <c r="K28" s="133">
        <v>0</v>
      </c>
      <c r="L28" s="133">
        <v>0</v>
      </c>
    </row>
    <row r="29" s="114" customFormat="1" ht="19" customHeight="1" spans="1:12">
      <c r="A29" s="134" t="s">
        <v>168</v>
      </c>
      <c r="B29" s="135"/>
      <c r="C29" s="135"/>
      <c r="D29" s="135" t="s">
        <v>169</v>
      </c>
      <c r="E29" s="133">
        <v>696606</v>
      </c>
      <c r="F29" s="133">
        <v>696606</v>
      </c>
      <c r="G29" s="133">
        <v>0</v>
      </c>
      <c r="H29" s="133">
        <v>0</v>
      </c>
      <c r="I29" s="133">
        <v>0</v>
      </c>
      <c r="J29" s="133">
        <v>0</v>
      </c>
      <c r="K29" s="133">
        <v>0</v>
      </c>
      <c r="L29" s="133">
        <v>0</v>
      </c>
    </row>
    <row r="30" s="114" customFormat="1" ht="19" customHeight="1" spans="1:12">
      <c r="A30" s="134" t="s">
        <v>170</v>
      </c>
      <c r="B30" s="135"/>
      <c r="C30" s="135"/>
      <c r="D30" s="135" t="s">
        <v>171</v>
      </c>
      <c r="E30" s="133">
        <v>696606</v>
      </c>
      <c r="F30" s="133">
        <v>696606</v>
      </c>
      <c r="G30" s="133">
        <v>0</v>
      </c>
      <c r="H30" s="133">
        <v>0</v>
      </c>
      <c r="I30" s="133">
        <v>0</v>
      </c>
      <c r="J30" s="133">
        <v>0</v>
      </c>
      <c r="K30" s="133">
        <v>0</v>
      </c>
      <c r="L30" s="133">
        <v>0</v>
      </c>
    </row>
    <row r="31" s="115" customFormat="1" ht="19" customHeight="1" spans="1:12">
      <c r="A31" s="124" t="s">
        <v>172</v>
      </c>
      <c r="B31" s="124" t="s">
        <v>5</v>
      </c>
      <c r="C31" s="124" t="s">
        <v>5</v>
      </c>
      <c r="D31" s="124" t="s">
        <v>5</v>
      </c>
      <c r="E31" s="124" t="s">
        <v>5</v>
      </c>
      <c r="F31" s="124" t="s">
        <v>5</v>
      </c>
      <c r="G31" s="124" t="s">
        <v>5</v>
      </c>
      <c r="H31" s="124" t="s">
        <v>5</v>
      </c>
      <c r="I31" s="124" t="s">
        <v>5</v>
      </c>
      <c r="J31" s="124" t="s">
        <v>5</v>
      </c>
      <c r="K31" s="124" t="s">
        <v>5</v>
      </c>
      <c r="L31" s="124" t="s">
        <v>5</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showZeros="0" workbookViewId="0">
      <selection activeCell="E44" sqref="E44"/>
    </sheetView>
  </sheetViews>
  <sheetFormatPr defaultColWidth="16" defaultRowHeight="13.5"/>
  <cols>
    <col min="1" max="3" width="3.24778761061947" style="115" customWidth="1"/>
    <col min="4" max="4" width="47.8141592920354" style="115" customWidth="1"/>
    <col min="5" max="10" width="17.8761061946903" style="115" customWidth="1"/>
    <col min="11" max="16384" width="16" style="115"/>
  </cols>
  <sheetData>
    <row r="1" s="125" customFormat="1" ht="36" customHeight="1" spans="1:10">
      <c r="A1" s="141" t="s">
        <v>173</v>
      </c>
      <c r="B1" s="141"/>
      <c r="C1" s="141"/>
      <c r="D1" s="141"/>
      <c r="E1" s="141"/>
      <c r="F1" s="141"/>
      <c r="G1" s="141"/>
      <c r="H1" s="141"/>
      <c r="I1" s="141"/>
      <c r="J1" s="141"/>
    </row>
    <row r="2" s="125" customFormat="1" ht="18" customHeight="1" spans="1:10">
      <c r="A2" s="140"/>
      <c r="B2" s="140"/>
      <c r="C2" s="140"/>
      <c r="D2" s="140"/>
      <c r="E2" s="140"/>
      <c r="F2" s="140"/>
      <c r="G2" s="140"/>
      <c r="H2" s="140"/>
      <c r="I2" s="140"/>
      <c r="J2" s="142" t="s">
        <v>174</v>
      </c>
    </row>
    <row r="3" s="125" customFormat="1" ht="18" customHeight="1" spans="1:10">
      <c r="A3" s="143" t="s">
        <v>2</v>
      </c>
      <c r="B3" s="140"/>
      <c r="C3" s="140"/>
      <c r="D3" s="140"/>
      <c r="E3" s="140"/>
      <c r="F3" s="144"/>
      <c r="G3" s="140"/>
      <c r="H3" s="140"/>
      <c r="I3" s="140"/>
      <c r="J3" s="142" t="s">
        <v>3</v>
      </c>
    </row>
    <row r="4" s="115" customFormat="1" ht="19" customHeight="1" spans="1:10">
      <c r="A4" s="119" t="s">
        <v>7</v>
      </c>
      <c r="B4" s="119" t="s">
        <v>5</v>
      </c>
      <c r="C4" s="119" t="s">
        <v>5</v>
      </c>
      <c r="D4" s="119" t="s">
        <v>5</v>
      </c>
      <c r="E4" s="129" t="s">
        <v>100</v>
      </c>
      <c r="F4" s="129" t="s">
        <v>175</v>
      </c>
      <c r="G4" s="129" t="s">
        <v>176</v>
      </c>
      <c r="H4" s="129" t="s">
        <v>177</v>
      </c>
      <c r="I4" s="129" t="s">
        <v>178</v>
      </c>
      <c r="J4" s="129" t="s">
        <v>179</v>
      </c>
    </row>
    <row r="5" s="115" customFormat="1" ht="19" customHeight="1" spans="1:10">
      <c r="A5" s="129" t="s">
        <v>122</v>
      </c>
      <c r="B5" s="129" t="s">
        <v>5</v>
      </c>
      <c r="C5" s="129" t="s">
        <v>5</v>
      </c>
      <c r="D5" s="119" t="s">
        <v>123</v>
      </c>
      <c r="E5" s="129" t="s">
        <v>5</v>
      </c>
      <c r="F5" s="129" t="s">
        <v>5</v>
      </c>
      <c r="G5" s="129" t="s">
        <v>5</v>
      </c>
      <c r="H5" s="129" t="s">
        <v>5</v>
      </c>
      <c r="I5" s="129" t="s">
        <v>5</v>
      </c>
      <c r="J5" s="129" t="s">
        <v>5</v>
      </c>
    </row>
    <row r="6" s="115" customFormat="1" ht="19" customHeight="1" spans="1:10">
      <c r="A6" s="129" t="s">
        <v>5</v>
      </c>
      <c r="B6" s="129" t="s">
        <v>5</v>
      </c>
      <c r="C6" s="129" t="s">
        <v>5</v>
      </c>
      <c r="D6" s="119" t="s">
        <v>5</v>
      </c>
      <c r="E6" s="129" t="s">
        <v>5</v>
      </c>
      <c r="F6" s="129" t="s">
        <v>5</v>
      </c>
      <c r="G6" s="129" t="s">
        <v>5</v>
      </c>
      <c r="H6" s="129" t="s">
        <v>5</v>
      </c>
      <c r="I6" s="129" t="s">
        <v>5</v>
      </c>
      <c r="J6" s="129" t="s">
        <v>5</v>
      </c>
    </row>
    <row r="7" s="115" customFormat="1" ht="19" customHeight="1" spans="1:10">
      <c r="A7" s="129" t="s">
        <v>5</v>
      </c>
      <c r="B7" s="129" t="s">
        <v>5</v>
      </c>
      <c r="C7" s="129" t="s">
        <v>5</v>
      </c>
      <c r="D7" s="119" t="s">
        <v>5</v>
      </c>
      <c r="E7" s="129" t="s">
        <v>5</v>
      </c>
      <c r="F7" s="129" t="s">
        <v>5</v>
      </c>
      <c r="G7" s="129" t="s">
        <v>5</v>
      </c>
      <c r="H7" s="129" t="s">
        <v>5</v>
      </c>
      <c r="I7" s="129" t="s">
        <v>5</v>
      </c>
      <c r="J7" s="129" t="s">
        <v>5</v>
      </c>
    </row>
    <row r="8" s="115" customFormat="1" ht="19" customHeight="1" spans="1:10">
      <c r="A8" s="119" t="s">
        <v>126</v>
      </c>
      <c r="B8" s="119" t="s">
        <v>127</v>
      </c>
      <c r="C8" s="119" t="s">
        <v>128</v>
      </c>
      <c r="D8" s="119" t="s">
        <v>11</v>
      </c>
      <c r="E8" s="129" t="s">
        <v>12</v>
      </c>
      <c r="F8" s="129" t="s">
        <v>13</v>
      </c>
      <c r="G8" s="129" t="s">
        <v>21</v>
      </c>
      <c r="H8" s="129" t="s">
        <v>25</v>
      </c>
      <c r="I8" s="129" t="s">
        <v>29</v>
      </c>
      <c r="J8" s="129" t="s">
        <v>33</v>
      </c>
    </row>
    <row r="9" s="115" customFormat="1" ht="19" customHeight="1" spans="1:10">
      <c r="A9" s="119" t="s">
        <v>5</v>
      </c>
      <c r="B9" s="119" t="s">
        <v>5</v>
      </c>
      <c r="C9" s="119" t="s">
        <v>5</v>
      </c>
      <c r="D9" s="119" t="s">
        <v>129</v>
      </c>
      <c r="E9" s="133">
        <v>10437924</v>
      </c>
      <c r="F9" s="133">
        <v>6041611.5</v>
      </c>
      <c r="G9" s="133">
        <v>4396312.5</v>
      </c>
      <c r="H9" s="133">
        <v>0</v>
      </c>
      <c r="I9" s="133">
        <v>0</v>
      </c>
      <c r="J9" s="133">
        <v>0</v>
      </c>
    </row>
    <row r="10" s="115" customFormat="1" ht="19" customHeight="1" spans="1:10">
      <c r="A10" s="134" t="s">
        <v>130</v>
      </c>
      <c r="B10" s="135"/>
      <c r="C10" s="135"/>
      <c r="D10" s="135" t="s">
        <v>131</v>
      </c>
      <c r="E10" s="133">
        <v>176563.36</v>
      </c>
      <c r="F10" s="133">
        <v>176563.36</v>
      </c>
      <c r="G10" s="133">
        <v>0</v>
      </c>
      <c r="H10" s="133">
        <v>0</v>
      </c>
      <c r="I10" s="133">
        <v>0</v>
      </c>
      <c r="J10" s="133">
        <v>0</v>
      </c>
    </row>
    <row r="11" s="115" customFormat="1" ht="19" customHeight="1" spans="1:10">
      <c r="A11" s="134" t="s">
        <v>132</v>
      </c>
      <c r="B11" s="135"/>
      <c r="C11" s="135"/>
      <c r="D11" s="135" t="s">
        <v>133</v>
      </c>
      <c r="E11" s="133">
        <v>176563.36</v>
      </c>
      <c r="F11" s="133">
        <v>176563.36</v>
      </c>
      <c r="G11" s="133">
        <v>0</v>
      </c>
      <c r="H11" s="133">
        <v>0</v>
      </c>
      <c r="I11" s="133">
        <v>0</v>
      </c>
      <c r="J11" s="133">
        <v>0</v>
      </c>
    </row>
    <row r="12" s="115" customFormat="1" ht="19" customHeight="1" spans="1:10">
      <c r="A12" s="134" t="s">
        <v>134</v>
      </c>
      <c r="B12" s="135"/>
      <c r="C12" s="135"/>
      <c r="D12" s="135" t="s">
        <v>135</v>
      </c>
      <c r="E12" s="133">
        <v>176563.36</v>
      </c>
      <c r="F12" s="133">
        <v>176563.36</v>
      </c>
      <c r="G12" s="133">
        <v>0</v>
      </c>
      <c r="H12" s="133">
        <v>0</v>
      </c>
      <c r="I12" s="133">
        <v>0</v>
      </c>
      <c r="J12" s="133">
        <v>0</v>
      </c>
    </row>
    <row r="13" s="115" customFormat="1" ht="19" customHeight="1" spans="1:10">
      <c r="A13" s="134" t="s">
        <v>136</v>
      </c>
      <c r="B13" s="135"/>
      <c r="C13" s="135"/>
      <c r="D13" s="135" t="s">
        <v>137</v>
      </c>
      <c r="E13" s="133">
        <v>9432169.64</v>
      </c>
      <c r="F13" s="133">
        <v>5732463.14</v>
      </c>
      <c r="G13" s="133">
        <v>3699706.5</v>
      </c>
      <c r="H13" s="133">
        <v>0</v>
      </c>
      <c r="I13" s="133">
        <v>0</v>
      </c>
      <c r="J13" s="133">
        <v>0</v>
      </c>
    </row>
    <row r="14" s="115" customFormat="1" ht="19" customHeight="1" spans="1:10">
      <c r="A14" s="134" t="s">
        <v>138</v>
      </c>
      <c r="B14" s="135"/>
      <c r="C14" s="135"/>
      <c r="D14" s="135" t="s">
        <v>139</v>
      </c>
      <c r="E14" s="133">
        <v>5962449.62</v>
      </c>
      <c r="F14" s="133">
        <v>5605130.78</v>
      </c>
      <c r="G14" s="133">
        <v>357318.84</v>
      </c>
      <c r="H14" s="133">
        <v>0</v>
      </c>
      <c r="I14" s="133">
        <v>0</v>
      </c>
      <c r="J14" s="133">
        <v>0</v>
      </c>
    </row>
    <row r="15" s="115" customFormat="1" ht="19" customHeight="1" spans="1:10">
      <c r="A15" s="134" t="s">
        <v>140</v>
      </c>
      <c r="B15" s="135"/>
      <c r="C15" s="135"/>
      <c r="D15" s="135" t="s">
        <v>141</v>
      </c>
      <c r="E15" s="133">
        <v>5605130.78</v>
      </c>
      <c r="F15" s="133">
        <v>5605130.78</v>
      </c>
      <c r="G15" s="133">
        <v>0</v>
      </c>
      <c r="H15" s="133">
        <v>0</v>
      </c>
      <c r="I15" s="133">
        <v>0</v>
      </c>
      <c r="J15" s="133">
        <v>0</v>
      </c>
    </row>
    <row r="16" s="115" customFormat="1" ht="19" customHeight="1" spans="1:10">
      <c r="A16" s="134" t="s">
        <v>142</v>
      </c>
      <c r="B16" s="135"/>
      <c r="C16" s="135"/>
      <c r="D16" s="135" t="s">
        <v>143</v>
      </c>
      <c r="E16" s="133">
        <v>357318.84</v>
      </c>
      <c r="F16" s="133">
        <v>0</v>
      </c>
      <c r="G16" s="133">
        <v>357318.84</v>
      </c>
      <c r="H16" s="133">
        <v>0</v>
      </c>
      <c r="I16" s="133">
        <v>0</v>
      </c>
      <c r="J16" s="133">
        <v>0</v>
      </c>
    </row>
    <row r="17" s="115" customFormat="1" ht="19" customHeight="1" spans="1:10">
      <c r="A17" s="134" t="s">
        <v>144</v>
      </c>
      <c r="B17" s="135"/>
      <c r="C17" s="135"/>
      <c r="D17" s="135" t="s">
        <v>145</v>
      </c>
      <c r="E17" s="133">
        <v>3342387.66</v>
      </c>
      <c r="F17" s="133">
        <v>0</v>
      </c>
      <c r="G17" s="133">
        <v>3342387.66</v>
      </c>
      <c r="H17" s="133">
        <v>0</v>
      </c>
      <c r="I17" s="133">
        <v>0</v>
      </c>
      <c r="J17" s="133">
        <v>0</v>
      </c>
    </row>
    <row r="18" s="115" customFormat="1" ht="19" customHeight="1" spans="1:10">
      <c r="A18" s="134" t="s">
        <v>146</v>
      </c>
      <c r="B18" s="135"/>
      <c r="C18" s="135"/>
      <c r="D18" s="135" t="s">
        <v>147</v>
      </c>
      <c r="E18" s="133">
        <v>3234848.8</v>
      </c>
      <c r="F18" s="133">
        <v>0</v>
      </c>
      <c r="G18" s="133">
        <v>3234848.8</v>
      </c>
      <c r="H18" s="133">
        <v>0</v>
      </c>
      <c r="I18" s="133">
        <v>0</v>
      </c>
      <c r="J18" s="133">
        <v>0</v>
      </c>
    </row>
    <row r="19" s="115" customFormat="1" ht="19" customHeight="1" spans="1:10">
      <c r="A19" s="134" t="s">
        <v>148</v>
      </c>
      <c r="B19" s="135"/>
      <c r="C19" s="135"/>
      <c r="D19" s="135" t="s">
        <v>149</v>
      </c>
      <c r="E19" s="133">
        <v>307.66</v>
      </c>
      <c r="F19" s="133">
        <v>0</v>
      </c>
      <c r="G19" s="133">
        <v>307.66</v>
      </c>
      <c r="H19" s="133">
        <v>0</v>
      </c>
      <c r="I19" s="133">
        <v>0</v>
      </c>
      <c r="J19" s="133">
        <v>0</v>
      </c>
    </row>
    <row r="20" s="115" customFormat="1" ht="19" customHeight="1" spans="1:10">
      <c r="A20" s="134" t="s">
        <v>150</v>
      </c>
      <c r="B20" s="135"/>
      <c r="C20" s="135"/>
      <c r="D20" s="135" t="s">
        <v>151</v>
      </c>
      <c r="E20" s="133">
        <v>107231.2</v>
      </c>
      <c r="F20" s="133">
        <v>0</v>
      </c>
      <c r="G20" s="133">
        <v>107231.2</v>
      </c>
      <c r="H20" s="133">
        <v>0</v>
      </c>
      <c r="I20" s="133">
        <v>0</v>
      </c>
      <c r="J20" s="133">
        <v>0</v>
      </c>
    </row>
    <row r="21" s="115" customFormat="1" ht="19" customHeight="1" spans="1:10">
      <c r="A21" s="134" t="s">
        <v>152</v>
      </c>
      <c r="B21" s="135"/>
      <c r="C21" s="135"/>
      <c r="D21" s="135" t="s">
        <v>153</v>
      </c>
      <c r="E21" s="133">
        <v>127332.36</v>
      </c>
      <c r="F21" s="133">
        <v>127332.36</v>
      </c>
      <c r="G21" s="133">
        <v>0</v>
      </c>
      <c r="H21" s="133">
        <v>0</v>
      </c>
      <c r="I21" s="133">
        <v>0</v>
      </c>
      <c r="J21" s="133">
        <v>0</v>
      </c>
    </row>
    <row r="22" s="115" customFormat="1" ht="19" customHeight="1" spans="1:10">
      <c r="A22" s="134" t="s">
        <v>154</v>
      </c>
      <c r="B22" s="135"/>
      <c r="C22" s="135"/>
      <c r="D22" s="135" t="s">
        <v>155</v>
      </c>
      <c r="E22" s="133">
        <v>73187.71</v>
      </c>
      <c r="F22" s="133">
        <v>73187.71</v>
      </c>
      <c r="G22" s="133">
        <v>0</v>
      </c>
      <c r="H22" s="133">
        <v>0</v>
      </c>
      <c r="I22" s="133">
        <v>0</v>
      </c>
      <c r="J22" s="133">
        <v>0</v>
      </c>
    </row>
    <row r="23" s="115" customFormat="1" ht="19" customHeight="1" spans="1:10">
      <c r="A23" s="134" t="s">
        <v>156</v>
      </c>
      <c r="B23" s="135"/>
      <c r="C23" s="135"/>
      <c r="D23" s="135" t="s">
        <v>157</v>
      </c>
      <c r="E23" s="133">
        <v>46321.25</v>
      </c>
      <c r="F23" s="133">
        <v>46321.25</v>
      </c>
      <c r="G23" s="133">
        <v>0</v>
      </c>
      <c r="H23" s="133">
        <v>0</v>
      </c>
      <c r="I23" s="133">
        <v>0</v>
      </c>
      <c r="J23" s="133">
        <v>0</v>
      </c>
    </row>
    <row r="24" s="115" customFormat="1" ht="19" customHeight="1" spans="1:10">
      <c r="A24" s="134" t="s">
        <v>158</v>
      </c>
      <c r="B24" s="135"/>
      <c r="C24" s="135"/>
      <c r="D24" s="135" t="s">
        <v>159</v>
      </c>
      <c r="E24" s="133">
        <v>7823.4</v>
      </c>
      <c r="F24" s="133">
        <v>7823.4</v>
      </c>
      <c r="G24" s="133">
        <v>0</v>
      </c>
      <c r="H24" s="133">
        <v>0</v>
      </c>
      <c r="I24" s="133">
        <v>0</v>
      </c>
      <c r="J24" s="133">
        <v>0</v>
      </c>
    </row>
    <row r="25" s="115" customFormat="1" ht="19" customHeight="1" spans="1:10">
      <c r="A25" s="134" t="s">
        <v>160</v>
      </c>
      <c r="B25" s="135"/>
      <c r="C25" s="135"/>
      <c r="D25" s="135" t="s">
        <v>161</v>
      </c>
      <c r="E25" s="133">
        <v>132585</v>
      </c>
      <c r="F25" s="133">
        <v>132585</v>
      </c>
      <c r="G25" s="133">
        <v>0</v>
      </c>
      <c r="H25" s="133">
        <v>0</v>
      </c>
      <c r="I25" s="133">
        <v>0</v>
      </c>
      <c r="J25" s="133">
        <v>0</v>
      </c>
    </row>
    <row r="26" s="115" customFormat="1" ht="19" customHeight="1" spans="1:10">
      <c r="A26" s="134" t="s">
        <v>162</v>
      </c>
      <c r="B26" s="135"/>
      <c r="C26" s="135"/>
      <c r="D26" s="135" t="s">
        <v>163</v>
      </c>
      <c r="E26" s="133">
        <v>132585</v>
      </c>
      <c r="F26" s="133">
        <v>132585</v>
      </c>
      <c r="G26" s="133">
        <v>0</v>
      </c>
      <c r="H26" s="133">
        <v>0</v>
      </c>
      <c r="I26" s="133">
        <v>0</v>
      </c>
      <c r="J26" s="133">
        <v>0</v>
      </c>
    </row>
    <row r="27" s="115" customFormat="1" ht="19" customHeight="1" spans="1:10">
      <c r="A27" s="134" t="s">
        <v>164</v>
      </c>
      <c r="B27" s="135"/>
      <c r="C27" s="135"/>
      <c r="D27" s="135" t="s">
        <v>165</v>
      </c>
      <c r="E27" s="133">
        <v>132585</v>
      </c>
      <c r="F27" s="133">
        <v>132585</v>
      </c>
      <c r="G27" s="133">
        <v>0</v>
      </c>
      <c r="H27" s="133">
        <v>0</v>
      </c>
      <c r="I27" s="133">
        <v>0</v>
      </c>
      <c r="J27" s="133">
        <v>0</v>
      </c>
    </row>
    <row r="28" s="115" customFormat="1" ht="19" customHeight="1" spans="1:10">
      <c r="A28" s="134" t="s">
        <v>166</v>
      </c>
      <c r="B28" s="135"/>
      <c r="C28" s="135"/>
      <c r="D28" s="135" t="s">
        <v>167</v>
      </c>
      <c r="E28" s="133">
        <v>696606</v>
      </c>
      <c r="F28" s="133">
        <v>0</v>
      </c>
      <c r="G28" s="133">
        <v>696606</v>
      </c>
      <c r="H28" s="133">
        <v>0</v>
      </c>
      <c r="I28" s="133">
        <v>0</v>
      </c>
      <c r="J28" s="133">
        <v>0</v>
      </c>
    </row>
    <row r="29" s="115" customFormat="1" ht="19" customHeight="1" spans="1:10">
      <c r="A29" s="134" t="s">
        <v>168</v>
      </c>
      <c r="B29" s="135"/>
      <c r="C29" s="135"/>
      <c r="D29" s="135" t="s">
        <v>169</v>
      </c>
      <c r="E29" s="133">
        <v>696606</v>
      </c>
      <c r="F29" s="133">
        <v>0</v>
      </c>
      <c r="G29" s="133">
        <v>696606</v>
      </c>
      <c r="H29" s="133">
        <v>0</v>
      </c>
      <c r="I29" s="133">
        <v>0</v>
      </c>
      <c r="J29" s="133">
        <v>0</v>
      </c>
    </row>
    <row r="30" s="115" customFormat="1" ht="19" customHeight="1" spans="1:10">
      <c r="A30" s="134" t="s">
        <v>170</v>
      </c>
      <c r="B30" s="135"/>
      <c r="C30" s="135"/>
      <c r="D30" s="135" t="s">
        <v>171</v>
      </c>
      <c r="E30" s="133">
        <v>696606</v>
      </c>
      <c r="F30" s="133">
        <v>0</v>
      </c>
      <c r="G30" s="133">
        <v>696606</v>
      </c>
      <c r="H30" s="133">
        <v>0</v>
      </c>
      <c r="I30" s="133">
        <v>0</v>
      </c>
      <c r="J30" s="133">
        <v>0</v>
      </c>
    </row>
    <row r="31" s="115" customFormat="1" ht="19" customHeight="1" spans="1:10">
      <c r="A31" s="124" t="s">
        <v>180</v>
      </c>
      <c r="B31" s="124" t="s">
        <v>5</v>
      </c>
      <c r="C31" s="124" t="s">
        <v>5</v>
      </c>
      <c r="D31" s="124" t="s">
        <v>5</v>
      </c>
      <c r="E31" s="124" t="s">
        <v>5</v>
      </c>
      <c r="F31" s="124" t="s">
        <v>5</v>
      </c>
      <c r="G31" s="124" t="s">
        <v>5</v>
      </c>
      <c r="H31" s="124" t="s">
        <v>5</v>
      </c>
      <c r="I31" s="124" t="s">
        <v>5</v>
      </c>
      <c r="J31" s="124" t="s">
        <v>5</v>
      </c>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workbookViewId="0">
      <selection activeCell="E51" sqref="E51"/>
    </sheetView>
  </sheetViews>
  <sheetFormatPr defaultColWidth="16" defaultRowHeight="13.5"/>
  <cols>
    <col min="1" max="1" width="25.7522123893805" style="115" customWidth="1"/>
    <col min="2" max="2" width="4.75221238938053" style="115" customWidth="1"/>
    <col min="3" max="3" width="18" style="115" customWidth="1"/>
    <col min="4" max="4" width="27.5044247787611" style="115" customWidth="1"/>
    <col min="5" max="5" width="4.75221238938053" style="115" customWidth="1"/>
    <col min="6" max="9" width="15.2477876106195" style="115" customWidth="1"/>
    <col min="10" max="16384" width="16" style="115"/>
  </cols>
  <sheetData>
    <row r="1" s="125" customFormat="1" ht="25.5" customHeight="1" spans="1:9">
      <c r="A1" s="174" t="s">
        <v>181</v>
      </c>
      <c r="B1" s="174"/>
      <c r="C1" s="174"/>
      <c r="D1" s="174"/>
      <c r="E1" s="174"/>
      <c r="F1" s="174"/>
      <c r="G1" s="174"/>
      <c r="H1" s="174"/>
      <c r="I1" s="174"/>
    </row>
    <row r="2" s="131" customFormat="1" ht="18" customHeight="1" spans="1:9">
      <c r="A2" s="175"/>
      <c r="B2" s="175"/>
      <c r="C2" s="175"/>
      <c r="D2" s="175"/>
      <c r="E2" s="175"/>
      <c r="F2" s="175"/>
      <c r="G2" s="175"/>
      <c r="H2" s="175"/>
      <c r="I2" s="176" t="s">
        <v>182</v>
      </c>
    </row>
    <row r="3" s="131" customFormat="1" ht="18" customHeight="1" spans="1:9">
      <c r="A3" s="177" t="s">
        <v>2</v>
      </c>
      <c r="B3" s="175"/>
      <c r="C3" s="175"/>
      <c r="D3" s="178"/>
      <c r="E3" s="175"/>
      <c r="F3" s="175"/>
      <c r="G3" s="175"/>
      <c r="H3" s="175"/>
      <c r="I3" s="176" t="s">
        <v>3</v>
      </c>
    </row>
    <row r="4" ht="19" customHeight="1" spans="1:9">
      <c r="A4" s="119" t="s">
        <v>183</v>
      </c>
      <c r="B4" s="119" t="s">
        <v>5</v>
      </c>
      <c r="C4" s="119" t="s">
        <v>5</v>
      </c>
      <c r="D4" s="119" t="s">
        <v>184</v>
      </c>
      <c r="E4" s="119" t="s">
        <v>5</v>
      </c>
      <c r="F4" s="119" t="s">
        <v>5</v>
      </c>
      <c r="G4" s="119" t="s">
        <v>5</v>
      </c>
      <c r="H4" s="119" t="s">
        <v>5</v>
      </c>
      <c r="I4" s="119" t="s">
        <v>5</v>
      </c>
    </row>
    <row r="5" ht="19" customHeight="1" spans="1:9">
      <c r="A5" s="129" t="s">
        <v>185</v>
      </c>
      <c r="B5" s="129" t="s">
        <v>8</v>
      </c>
      <c r="C5" s="129" t="s">
        <v>186</v>
      </c>
      <c r="D5" s="129" t="s">
        <v>187</v>
      </c>
      <c r="E5" s="129" t="s">
        <v>8</v>
      </c>
      <c r="F5" s="119" t="s">
        <v>129</v>
      </c>
      <c r="G5" s="129" t="s">
        <v>188</v>
      </c>
      <c r="H5" s="129" t="s">
        <v>189</v>
      </c>
      <c r="I5" s="129" t="s">
        <v>190</v>
      </c>
    </row>
    <row r="6" ht="19" customHeight="1" spans="1:9">
      <c r="A6" s="129" t="s">
        <v>5</v>
      </c>
      <c r="B6" s="129" t="s">
        <v>5</v>
      </c>
      <c r="C6" s="129" t="s">
        <v>5</v>
      </c>
      <c r="D6" s="129" t="s">
        <v>5</v>
      </c>
      <c r="E6" s="129" t="s">
        <v>5</v>
      </c>
      <c r="F6" s="119" t="s">
        <v>124</v>
      </c>
      <c r="G6" s="129" t="s">
        <v>188</v>
      </c>
      <c r="H6" s="129" t="s">
        <v>5</v>
      </c>
      <c r="I6" s="129" t="s">
        <v>5</v>
      </c>
    </row>
    <row r="7" ht="19" customHeight="1" spans="1:9">
      <c r="A7" s="119" t="s">
        <v>191</v>
      </c>
      <c r="B7" s="119" t="s">
        <v>5</v>
      </c>
      <c r="C7" s="119" t="s">
        <v>12</v>
      </c>
      <c r="D7" s="119" t="s">
        <v>191</v>
      </c>
      <c r="E7" s="119" t="s">
        <v>5</v>
      </c>
      <c r="F7" s="119" t="s">
        <v>13</v>
      </c>
      <c r="G7" s="119" t="s">
        <v>21</v>
      </c>
      <c r="H7" s="119" t="s">
        <v>25</v>
      </c>
      <c r="I7" s="119" t="s">
        <v>29</v>
      </c>
    </row>
    <row r="8" ht="19" customHeight="1" spans="1:9">
      <c r="A8" s="120" t="s">
        <v>192</v>
      </c>
      <c r="B8" s="119" t="s">
        <v>12</v>
      </c>
      <c r="C8" s="133">
        <v>4974036.37</v>
      </c>
      <c r="D8" s="120" t="s">
        <v>15</v>
      </c>
      <c r="E8" s="119" t="s">
        <v>23</v>
      </c>
      <c r="F8" s="133">
        <v>0</v>
      </c>
      <c r="G8" s="133">
        <v>0</v>
      </c>
      <c r="H8" s="133">
        <v>0</v>
      </c>
      <c r="I8" s="133">
        <v>0</v>
      </c>
    </row>
    <row r="9" ht="19" customHeight="1" spans="1:9">
      <c r="A9" s="120" t="s">
        <v>193</v>
      </c>
      <c r="B9" s="119" t="s">
        <v>13</v>
      </c>
      <c r="C9" s="133">
        <v>696606</v>
      </c>
      <c r="D9" s="120" t="s">
        <v>18</v>
      </c>
      <c r="E9" s="119" t="s">
        <v>27</v>
      </c>
      <c r="F9" s="133">
        <v>0</v>
      </c>
      <c r="G9" s="133">
        <v>0</v>
      </c>
      <c r="H9" s="133">
        <v>0</v>
      </c>
      <c r="I9" s="133">
        <v>0</v>
      </c>
    </row>
    <row r="10" ht="19" customHeight="1" spans="1:9">
      <c r="A10" s="120" t="s">
        <v>194</v>
      </c>
      <c r="B10" s="119" t="s">
        <v>21</v>
      </c>
      <c r="C10" s="133">
        <v>0</v>
      </c>
      <c r="D10" s="120" t="s">
        <v>22</v>
      </c>
      <c r="E10" s="119" t="s">
        <v>31</v>
      </c>
      <c r="F10" s="133">
        <v>0</v>
      </c>
      <c r="G10" s="133">
        <v>0</v>
      </c>
      <c r="H10" s="133">
        <v>0</v>
      </c>
      <c r="I10" s="133">
        <v>0</v>
      </c>
    </row>
    <row r="11" ht="19" customHeight="1" spans="1:9">
      <c r="A11" s="120" t="s">
        <v>5</v>
      </c>
      <c r="B11" s="119" t="s">
        <v>25</v>
      </c>
      <c r="C11" s="158"/>
      <c r="D11" s="120" t="s">
        <v>26</v>
      </c>
      <c r="E11" s="119" t="s">
        <v>35</v>
      </c>
      <c r="F11" s="133">
        <v>0</v>
      </c>
      <c r="G11" s="133">
        <v>0</v>
      </c>
      <c r="H11" s="133">
        <v>0</v>
      </c>
      <c r="I11" s="133">
        <v>0</v>
      </c>
    </row>
    <row r="12" ht="19" customHeight="1" spans="1:9">
      <c r="A12" s="120" t="s">
        <v>5</v>
      </c>
      <c r="B12" s="119" t="s">
        <v>29</v>
      </c>
      <c r="C12" s="158"/>
      <c r="D12" s="120" t="s">
        <v>30</v>
      </c>
      <c r="E12" s="119" t="s">
        <v>39</v>
      </c>
      <c r="F12" s="133">
        <v>0</v>
      </c>
      <c r="G12" s="133">
        <v>0</v>
      </c>
      <c r="H12" s="133">
        <v>0</v>
      </c>
      <c r="I12" s="133">
        <v>0</v>
      </c>
    </row>
    <row r="13" ht="19" customHeight="1" spans="1:9">
      <c r="A13" s="120" t="s">
        <v>5</v>
      </c>
      <c r="B13" s="119" t="s">
        <v>33</v>
      </c>
      <c r="C13" s="158"/>
      <c r="D13" s="120" t="s">
        <v>34</v>
      </c>
      <c r="E13" s="119" t="s">
        <v>43</v>
      </c>
      <c r="F13" s="133">
        <v>0</v>
      </c>
      <c r="G13" s="133">
        <v>0</v>
      </c>
      <c r="H13" s="133">
        <v>0</v>
      </c>
      <c r="I13" s="133">
        <v>0</v>
      </c>
    </row>
    <row r="14" ht="19" customHeight="1" spans="1:9">
      <c r="A14" s="120" t="s">
        <v>5</v>
      </c>
      <c r="B14" s="119" t="s">
        <v>37</v>
      </c>
      <c r="C14" s="158"/>
      <c r="D14" s="120" t="s">
        <v>38</v>
      </c>
      <c r="E14" s="119" t="s">
        <v>46</v>
      </c>
      <c r="F14" s="133">
        <v>0</v>
      </c>
      <c r="G14" s="133">
        <v>0</v>
      </c>
      <c r="H14" s="133">
        <v>0</v>
      </c>
      <c r="I14" s="133">
        <v>0</v>
      </c>
    </row>
    <row r="15" ht="19" customHeight="1" spans="1:9">
      <c r="A15" s="120" t="s">
        <v>5</v>
      </c>
      <c r="B15" s="119" t="s">
        <v>41</v>
      </c>
      <c r="C15" s="158"/>
      <c r="D15" s="120" t="s">
        <v>42</v>
      </c>
      <c r="E15" s="119" t="s">
        <v>49</v>
      </c>
      <c r="F15" s="133">
        <v>176563.36</v>
      </c>
      <c r="G15" s="133">
        <v>176563.36</v>
      </c>
      <c r="H15" s="133">
        <v>0</v>
      </c>
      <c r="I15" s="133">
        <v>0</v>
      </c>
    </row>
    <row r="16" ht="19" customHeight="1" spans="1:9">
      <c r="A16" s="120" t="s">
        <v>5</v>
      </c>
      <c r="B16" s="119" t="s">
        <v>44</v>
      </c>
      <c r="C16" s="158"/>
      <c r="D16" s="120" t="s">
        <v>45</v>
      </c>
      <c r="E16" s="119" t="s">
        <v>52</v>
      </c>
      <c r="F16" s="133">
        <v>4664888.01</v>
      </c>
      <c r="G16" s="133">
        <v>4664888.01</v>
      </c>
      <c r="H16" s="133">
        <v>0</v>
      </c>
      <c r="I16" s="133">
        <v>0</v>
      </c>
    </row>
    <row r="17" ht="19" customHeight="1" spans="1:9">
      <c r="A17" s="120" t="s">
        <v>5</v>
      </c>
      <c r="B17" s="119" t="s">
        <v>47</v>
      </c>
      <c r="C17" s="158"/>
      <c r="D17" s="120" t="s">
        <v>48</v>
      </c>
      <c r="E17" s="119" t="s">
        <v>55</v>
      </c>
      <c r="F17" s="133">
        <v>0</v>
      </c>
      <c r="G17" s="133">
        <v>0</v>
      </c>
      <c r="H17" s="133">
        <v>0</v>
      </c>
      <c r="I17" s="133">
        <v>0</v>
      </c>
    </row>
    <row r="18" ht="19" customHeight="1" spans="1:9">
      <c r="A18" s="120" t="s">
        <v>5</v>
      </c>
      <c r="B18" s="119" t="s">
        <v>50</v>
      </c>
      <c r="C18" s="158"/>
      <c r="D18" s="120" t="s">
        <v>51</v>
      </c>
      <c r="E18" s="119" t="s">
        <v>58</v>
      </c>
      <c r="F18" s="133">
        <v>0</v>
      </c>
      <c r="G18" s="133">
        <v>0</v>
      </c>
      <c r="H18" s="133">
        <v>0</v>
      </c>
      <c r="I18" s="133">
        <v>0</v>
      </c>
    </row>
    <row r="19" ht="19" customHeight="1" spans="1:9">
      <c r="A19" s="120" t="s">
        <v>5</v>
      </c>
      <c r="B19" s="119" t="s">
        <v>53</v>
      </c>
      <c r="C19" s="158"/>
      <c r="D19" s="120" t="s">
        <v>54</v>
      </c>
      <c r="E19" s="119" t="s">
        <v>61</v>
      </c>
      <c r="F19" s="133">
        <v>0</v>
      </c>
      <c r="G19" s="133">
        <v>0</v>
      </c>
      <c r="H19" s="133">
        <v>0</v>
      </c>
      <c r="I19" s="133">
        <v>0</v>
      </c>
    </row>
    <row r="20" ht="19" customHeight="1" spans="1:9">
      <c r="A20" s="120" t="s">
        <v>5</v>
      </c>
      <c r="B20" s="119" t="s">
        <v>56</v>
      </c>
      <c r="C20" s="158"/>
      <c r="D20" s="120" t="s">
        <v>57</v>
      </c>
      <c r="E20" s="119" t="s">
        <v>64</v>
      </c>
      <c r="F20" s="133">
        <v>0</v>
      </c>
      <c r="G20" s="133">
        <v>0</v>
      </c>
      <c r="H20" s="133">
        <v>0</v>
      </c>
      <c r="I20" s="133">
        <v>0</v>
      </c>
    </row>
    <row r="21" ht="19" customHeight="1" spans="1:9">
      <c r="A21" s="120" t="s">
        <v>5</v>
      </c>
      <c r="B21" s="119" t="s">
        <v>59</v>
      </c>
      <c r="C21" s="158"/>
      <c r="D21" s="120" t="s">
        <v>60</v>
      </c>
      <c r="E21" s="119" t="s">
        <v>67</v>
      </c>
      <c r="F21" s="133">
        <v>0</v>
      </c>
      <c r="G21" s="133">
        <v>0</v>
      </c>
      <c r="H21" s="133">
        <v>0</v>
      </c>
      <c r="I21" s="133">
        <v>0</v>
      </c>
    </row>
    <row r="22" ht="19" customHeight="1" spans="1:9">
      <c r="A22" s="120" t="s">
        <v>5</v>
      </c>
      <c r="B22" s="119" t="s">
        <v>62</v>
      </c>
      <c r="C22" s="158"/>
      <c r="D22" s="120" t="s">
        <v>63</v>
      </c>
      <c r="E22" s="119" t="s">
        <v>70</v>
      </c>
      <c r="F22" s="133">
        <v>0</v>
      </c>
      <c r="G22" s="133">
        <v>0</v>
      </c>
      <c r="H22" s="133">
        <v>0</v>
      </c>
      <c r="I22" s="133">
        <v>0</v>
      </c>
    </row>
    <row r="23" ht="19" customHeight="1" spans="1:9">
      <c r="A23" s="120" t="s">
        <v>5</v>
      </c>
      <c r="B23" s="119" t="s">
        <v>65</v>
      </c>
      <c r="C23" s="158"/>
      <c r="D23" s="120" t="s">
        <v>66</v>
      </c>
      <c r="E23" s="119" t="s">
        <v>73</v>
      </c>
      <c r="F23" s="133">
        <v>0</v>
      </c>
      <c r="G23" s="133">
        <v>0</v>
      </c>
      <c r="H23" s="133">
        <v>0</v>
      </c>
      <c r="I23" s="133">
        <v>0</v>
      </c>
    </row>
    <row r="24" ht="19" customHeight="1" spans="1:9">
      <c r="A24" s="120" t="s">
        <v>5</v>
      </c>
      <c r="B24" s="119" t="s">
        <v>68</v>
      </c>
      <c r="C24" s="158"/>
      <c r="D24" s="120" t="s">
        <v>69</v>
      </c>
      <c r="E24" s="119" t="s">
        <v>76</v>
      </c>
      <c r="F24" s="133">
        <v>0</v>
      </c>
      <c r="G24" s="133">
        <v>0</v>
      </c>
      <c r="H24" s="133">
        <v>0</v>
      </c>
      <c r="I24" s="133">
        <v>0</v>
      </c>
    </row>
    <row r="25" ht="19" customHeight="1" spans="1:9">
      <c r="A25" s="120" t="s">
        <v>5</v>
      </c>
      <c r="B25" s="119" t="s">
        <v>71</v>
      </c>
      <c r="C25" s="158"/>
      <c r="D25" s="120" t="s">
        <v>72</v>
      </c>
      <c r="E25" s="119" t="s">
        <v>79</v>
      </c>
      <c r="F25" s="133">
        <v>0</v>
      </c>
      <c r="G25" s="133">
        <v>0</v>
      </c>
      <c r="H25" s="133">
        <v>0</v>
      </c>
      <c r="I25" s="133">
        <v>0</v>
      </c>
    </row>
    <row r="26" ht="19" customHeight="1" spans="1:9">
      <c r="A26" s="120" t="s">
        <v>5</v>
      </c>
      <c r="B26" s="119" t="s">
        <v>74</v>
      </c>
      <c r="C26" s="158"/>
      <c r="D26" s="120" t="s">
        <v>75</v>
      </c>
      <c r="E26" s="119" t="s">
        <v>82</v>
      </c>
      <c r="F26" s="133">
        <v>132585</v>
      </c>
      <c r="G26" s="133">
        <v>132585</v>
      </c>
      <c r="H26" s="133">
        <v>0</v>
      </c>
      <c r="I26" s="133">
        <v>0</v>
      </c>
    </row>
    <row r="27" ht="19" customHeight="1" spans="1:9">
      <c r="A27" s="120" t="s">
        <v>5</v>
      </c>
      <c r="B27" s="119" t="s">
        <v>77</v>
      </c>
      <c r="C27" s="158"/>
      <c r="D27" s="120" t="s">
        <v>78</v>
      </c>
      <c r="E27" s="119" t="s">
        <v>85</v>
      </c>
      <c r="F27" s="133">
        <v>0</v>
      </c>
      <c r="G27" s="133">
        <v>0</v>
      </c>
      <c r="H27" s="133">
        <v>0</v>
      </c>
      <c r="I27" s="133">
        <v>0</v>
      </c>
    </row>
    <row r="28" ht="19" customHeight="1" spans="1:9">
      <c r="A28" s="120" t="s">
        <v>5</v>
      </c>
      <c r="B28" s="119" t="s">
        <v>80</v>
      </c>
      <c r="C28" s="158"/>
      <c r="D28" s="120" t="s">
        <v>81</v>
      </c>
      <c r="E28" s="119" t="s">
        <v>88</v>
      </c>
      <c r="F28" s="133">
        <v>0</v>
      </c>
      <c r="G28" s="133">
        <v>0</v>
      </c>
      <c r="H28" s="133">
        <v>0</v>
      </c>
      <c r="I28" s="133">
        <v>0</v>
      </c>
    </row>
    <row r="29" ht="19" customHeight="1" spans="1:9">
      <c r="A29" s="120" t="s">
        <v>5</v>
      </c>
      <c r="B29" s="119" t="s">
        <v>83</v>
      </c>
      <c r="C29" s="158"/>
      <c r="D29" s="120" t="s">
        <v>84</v>
      </c>
      <c r="E29" s="119" t="s">
        <v>91</v>
      </c>
      <c r="F29" s="133">
        <v>0</v>
      </c>
      <c r="G29" s="133">
        <v>0</v>
      </c>
      <c r="H29" s="133">
        <v>0</v>
      </c>
      <c r="I29" s="133">
        <v>0</v>
      </c>
    </row>
    <row r="30" ht="19" customHeight="1" spans="1:9">
      <c r="A30" s="120" t="s">
        <v>5</v>
      </c>
      <c r="B30" s="119" t="s">
        <v>86</v>
      </c>
      <c r="C30" s="158"/>
      <c r="D30" s="120" t="s">
        <v>87</v>
      </c>
      <c r="E30" s="119" t="s">
        <v>94</v>
      </c>
      <c r="F30" s="133">
        <v>696606</v>
      </c>
      <c r="G30" s="133">
        <v>0</v>
      </c>
      <c r="H30" s="133">
        <v>696606</v>
      </c>
      <c r="I30" s="133">
        <v>0</v>
      </c>
    </row>
    <row r="31" ht="19" customHeight="1" spans="1:9">
      <c r="A31" s="120" t="s">
        <v>5</v>
      </c>
      <c r="B31" s="119" t="s">
        <v>89</v>
      </c>
      <c r="C31" s="158"/>
      <c r="D31" s="120" t="s">
        <v>90</v>
      </c>
      <c r="E31" s="119" t="s">
        <v>97</v>
      </c>
      <c r="F31" s="133">
        <v>0</v>
      </c>
      <c r="G31" s="133">
        <v>0</v>
      </c>
      <c r="H31" s="133">
        <v>0</v>
      </c>
      <c r="I31" s="133">
        <v>0</v>
      </c>
    </row>
    <row r="32" ht="19" customHeight="1" spans="1:9">
      <c r="A32" s="120" t="s">
        <v>5</v>
      </c>
      <c r="B32" s="119" t="s">
        <v>92</v>
      </c>
      <c r="C32" s="158"/>
      <c r="D32" s="120" t="s">
        <v>93</v>
      </c>
      <c r="E32" s="119" t="s">
        <v>101</v>
      </c>
      <c r="F32" s="133">
        <v>0</v>
      </c>
      <c r="G32" s="133">
        <v>0</v>
      </c>
      <c r="H32" s="133">
        <v>0</v>
      </c>
      <c r="I32" s="133">
        <v>0</v>
      </c>
    </row>
    <row r="33" ht="19" customHeight="1" spans="1:9">
      <c r="A33" s="120" t="s">
        <v>5</v>
      </c>
      <c r="B33" s="119" t="s">
        <v>95</v>
      </c>
      <c r="C33" s="158"/>
      <c r="D33" s="120" t="s">
        <v>96</v>
      </c>
      <c r="E33" s="119" t="s">
        <v>105</v>
      </c>
      <c r="F33" s="133">
        <v>0</v>
      </c>
      <c r="G33" s="133">
        <v>0</v>
      </c>
      <c r="H33" s="133">
        <v>0</v>
      </c>
      <c r="I33" s="133">
        <v>0</v>
      </c>
    </row>
    <row r="34" ht="19" customHeight="1" spans="1:9">
      <c r="A34" s="119" t="s">
        <v>98</v>
      </c>
      <c r="B34" s="119" t="s">
        <v>99</v>
      </c>
      <c r="C34" s="133">
        <v>5670642.37</v>
      </c>
      <c r="D34" s="119" t="s">
        <v>100</v>
      </c>
      <c r="E34" s="119" t="s">
        <v>109</v>
      </c>
      <c r="F34" s="133">
        <v>5670642.37</v>
      </c>
      <c r="G34" s="133">
        <v>4974036.37</v>
      </c>
      <c r="H34" s="133">
        <v>696606</v>
      </c>
      <c r="I34" s="133">
        <v>0</v>
      </c>
    </row>
    <row r="35" ht="19" customHeight="1" spans="1:9">
      <c r="A35" s="120" t="s">
        <v>195</v>
      </c>
      <c r="B35" s="119" t="s">
        <v>103</v>
      </c>
      <c r="C35" s="133">
        <v>0</v>
      </c>
      <c r="D35" s="120" t="s">
        <v>196</v>
      </c>
      <c r="E35" s="119" t="s">
        <v>112</v>
      </c>
      <c r="F35" s="133">
        <v>0</v>
      </c>
      <c r="G35" s="133">
        <v>0</v>
      </c>
      <c r="H35" s="133">
        <v>0</v>
      </c>
      <c r="I35" s="133">
        <v>0</v>
      </c>
    </row>
    <row r="36" ht="19" customHeight="1" spans="1:9">
      <c r="A36" s="120" t="s">
        <v>192</v>
      </c>
      <c r="B36" s="119" t="s">
        <v>107</v>
      </c>
      <c r="C36" s="133">
        <v>0</v>
      </c>
      <c r="D36" s="120" t="s">
        <v>5</v>
      </c>
      <c r="E36" s="119" t="s">
        <v>197</v>
      </c>
      <c r="F36" s="158"/>
      <c r="G36" s="158"/>
      <c r="H36" s="158"/>
      <c r="I36" s="158"/>
    </row>
    <row r="37" ht="19" customHeight="1" spans="1:9">
      <c r="A37" s="120" t="s">
        <v>193</v>
      </c>
      <c r="B37" s="119" t="s">
        <v>111</v>
      </c>
      <c r="C37" s="133">
        <v>0</v>
      </c>
      <c r="D37" s="119" t="s">
        <v>5</v>
      </c>
      <c r="E37" s="119" t="s">
        <v>198</v>
      </c>
      <c r="F37" s="158"/>
      <c r="G37" s="158"/>
      <c r="H37" s="158"/>
      <c r="I37" s="158"/>
    </row>
    <row r="38" ht="19" customHeight="1" spans="1:9">
      <c r="A38" s="120" t="s">
        <v>194</v>
      </c>
      <c r="B38" s="119" t="s">
        <v>16</v>
      </c>
      <c r="C38" s="133">
        <v>0</v>
      </c>
      <c r="D38" s="120" t="s">
        <v>5</v>
      </c>
      <c r="E38" s="119" t="s">
        <v>199</v>
      </c>
      <c r="F38" s="158"/>
      <c r="G38" s="158"/>
      <c r="H38" s="158"/>
      <c r="I38" s="158"/>
    </row>
    <row r="39" ht="19" customHeight="1" spans="1:9">
      <c r="A39" s="119" t="s">
        <v>110</v>
      </c>
      <c r="B39" s="119" t="s">
        <v>19</v>
      </c>
      <c r="C39" s="133">
        <v>5670642.37</v>
      </c>
      <c r="D39" s="119" t="s">
        <v>110</v>
      </c>
      <c r="E39" s="119" t="s">
        <v>200</v>
      </c>
      <c r="F39" s="133">
        <v>5670642.37</v>
      </c>
      <c r="G39" s="133">
        <v>4974036.37</v>
      </c>
      <c r="H39" s="133">
        <v>696606</v>
      </c>
      <c r="I39" s="133">
        <v>0</v>
      </c>
    </row>
    <row r="40" ht="19" customHeight="1" spans="1:9">
      <c r="A40" s="124" t="s">
        <v>201</v>
      </c>
      <c r="B40" s="124" t="s">
        <v>5</v>
      </c>
      <c r="C40" s="124" t="s">
        <v>5</v>
      </c>
      <c r="D40" s="124" t="s">
        <v>5</v>
      </c>
      <c r="E40" s="124" t="s">
        <v>5</v>
      </c>
      <c r="F40" s="124" t="s">
        <v>5</v>
      </c>
      <c r="G40" s="124" t="s">
        <v>5</v>
      </c>
      <c r="H40" s="124" t="s">
        <v>5</v>
      </c>
      <c r="I40" s="1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8"/>
  <sheetViews>
    <sheetView showZeros="0" zoomScale="90" zoomScaleNormal="90" workbookViewId="0">
      <selection activeCell="I49" sqref="I49"/>
    </sheetView>
  </sheetViews>
  <sheetFormatPr defaultColWidth="16" defaultRowHeight="13.5"/>
  <cols>
    <col min="1" max="3" width="2.45132743362832" style="115" customWidth="1"/>
    <col min="4" max="4" width="31.2743362831858" style="115" customWidth="1"/>
    <col min="5" max="5" width="6.54867256637168" style="115" customWidth="1"/>
    <col min="6" max="6" width="9.15044247787611" style="115" customWidth="1"/>
    <col min="7" max="7" width="11.3716814159292" style="115" customWidth="1"/>
    <col min="8" max="13" width="15.1858407079646" style="115" customWidth="1"/>
    <col min="14" max="14" width="11.8141592920354" style="115" customWidth="1"/>
    <col min="15" max="15" width="15.1858407079646" style="115" customWidth="1"/>
    <col min="16" max="16" width="6.54867256637168" style="115" customWidth="1"/>
    <col min="17" max="17" width="11.5486725663717" style="115" customWidth="1"/>
    <col min="18" max="18" width="6.54867256637168" style="115" customWidth="1"/>
    <col min="19" max="20" width="11.5486725663717" style="115" customWidth="1"/>
    <col min="21" max="21" width="16" style="137"/>
    <col min="22" max="16384" width="16" style="115"/>
  </cols>
  <sheetData>
    <row r="1" s="112" customFormat="1" ht="36" customHeight="1" spans="1:21">
      <c r="A1" s="160" t="s">
        <v>202</v>
      </c>
      <c r="B1" s="160"/>
      <c r="C1" s="160"/>
      <c r="D1" s="160"/>
      <c r="E1" s="160"/>
      <c r="F1" s="160"/>
      <c r="G1" s="160"/>
      <c r="H1" s="160"/>
      <c r="I1" s="160"/>
      <c r="J1" s="160"/>
      <c r="K1" s="160"/>
      <c r="L1" s="160"/>
      <c r="M1" s="160"/>
      <c r="N1" s="160"/>
      <c r="O1" s="160"/>
      <c r="P1" s="160"/>
      <c r="Q1" s="160"/>
      <c r="R1" s="160"/>
      <c r="S1" s="160"/>
      <c r="T1" s="160"/>
    </row>
    <row r="2" s="112" customFormat="1" ht="19.5" customHeight="1" spans="1:21">
      <c r="A2" s="161"/>
      <c r="B2" s="161"/>
      <c r="C2" s="161"/>
      <c r="D2" s="161"/>
      <c r="E2" s="161"/>
      <c r="F2" s="161"/>
      <c r="G2" s="161"/>
      <c r="H2" s="161"/>
      <c r="I2" s="161"/>
      <c r="J2" s="161"/>
      <c r="K2" s="161"/>
      <c r="L2" s="161"/>
      <c r="M2" s="161"/>
      <c r="N2" s="161"/>
      <c r="O2" s="161"/>
      <c r="P2" s="162"/>
      <c r="Q2" s="163"/>
      <c r="R2" s="163"/>
      <c r="S2" s="118" t="s">
        <v>203</v>
      </c>
      <c r="T2" s="118"/>
    </row>
    <row r="3" s="159" customFormat="1" ht="19.5" customHeight="1" spans="1:21">
      <c r="A3" s="164" t="s">
        <v>2</v>
      </c>
      <c r="B3" s="164"/>
      <c r="C3" s="164"/>
      <c r="D3" s="164"/>
      <c r="E3" s="164"/>
      <c r="F3" s="164"/>
      <c r="G3" s="164"/>
      <c r="H3" s="164"/>
      <c r="I3" s="165"/>
      <c r="J3" s="165"/>
      <c r="K3" s="166"/>
      <c r="L3" s="166"/>
      <c r="M3" s="166"/>
      <c r="N3" s="167"/>
      <c r="O3" s="167"/>
      <c r="P3" s="168"/>
      <c r="Q3" s="169"/>
      <c r="R3" s="169"/>
      <c r="S3" s="157" t="s">
        <v>204</v>
      </c>
      <c r="T3" s="157"/>
    </row>
    <row r="4" ht="19" customHeight="1" spans="1:21">
      <c r="A4" s="129" t="s">
        <v>7</v>
      </c>
      <c r="B4" s="129" t="s">
        <v>5</v>
      </c>
      <c r="C4" s="129" t="s">
        <v>5</v>
      </c>
      <c r="D4" s="129" t="s">
        <v>5</v>
      </c>
      <c r="E4" s="129" t="s">
        <v>106</v>
      </c>
      <c r="F4" s="129" t="s">
        <v>5</v>
      </c>
      <c r="G4" s="129" t="s">
        <v>5</v>
      </c>
      <c r="H4" s="129" t="s">
        <v>205</v>
      </c>
      <c r="I4" s="129" t="s">
        <v>5</v>
      </c>
      <c r="J4" s="129" t="s">
        <v>5</v>
      </c>
      <c r="K4" s="129" t="s">
        <v>206</v>
      </c>
      <c r="L4" s="129" t="s">
        <v>5</v>
      </c>
      <c r="M4" s="129" t="s">
        <v>5</v>
      </c>
      <c r="N4" s="129" t="s">
        <v>5</v>
      </c>
      <c r="O4" s="170" t="s">
        <v>5</v>
      </c>
      <c r="P4" s="129" t="s">
        <v>108</v>
      </c>
      <c r="Q4" s="129" t="s">
        <v>5</v>
      </c>
      <c r="R4" s="129" t="s">
        <v>5</v>
      </c>
      <c r="S4" s="129" t="s">
        <v>5</v>
      </c>
      <c r="T4" s="129" t="s">
        <v>5</v>
      </c>
    </row>
    <row r="5" ht="19" customHeight="1" spans="1:21">
      <c r="A5" s="129" t="s">
        <v>122</v>
      </c>
      <c r="B5" s="129" t="s">
        <v>5</v>
      </c>
      <c r="C5" s="129" t="s">
        <v>5</v>
      </c>
      <c r="D5" s="129" t="s">
        <v>123</v>
      </c>
      <c r="E5" s="129" t="s">
        <v>129</v>
      </c>
      <c r="F5" s="129" t="s">
        <v>207</v>
      </c>
      <c r="G5" s="129" t="s">
        <v>208</v>
      </c>
      <c r="H5" s="129" t="s">
        <v>129</v>
      </c>
      <c r="I5" s="129" t="s">
        <v>175</v>
      </c>
      <c r="J5" s="129" t="s">
        <v>176</v>
      </c>
      <c r="K5" s="129" t="s">
        <v>129</v>
      </c>
      <c r="L5" s="129" t="s">
        <v>175</v>
      </c>
      <c r="M5" s="129" t="s">
        <v>5</v>
      </c>
      <c r="N5" s="129" t="s">
        <v>175</v>
      </c>
      <c r="O5" s="170" t="s">
        <v>176</v>
      </c>
      <c r="P5" s="129" t="s">
        <v>129</v>
      </c>
      <c r="Q5" s="129" t="s">
        <v>207</v>
      </c>
      <c r="R5" s="129" t="s">
        <v>208</v>
      </c>
      <c r="S5" s="129" t="s">
        <v>208</v>
      </c>
      <c r="T5" s="129" t="s">
        <v>5</v>
      </c>
    </row>
    <row r="6" ht="19" customHeight="1" spans="1:21">
      <c r="A6" s="129" t="s">
        <v>5</v>
      </c>
      <c r="B6" s="129" t="s">
        <v>5</v>
      </c>
      <c r="C6" s="129" t="s">
        <v>5</v>
      </c>
      <c r="D6" s="129" t="s">
        <v>5</v>
      </c>
      <c r="E6" s="129" t="s">
        <v>5</v>
      </c>
      <c r="F6" s="129" t="s">
        <v>5</v>
      </c>
      <c r="G6" s="129" t="s">
        <v>124</v>
      </c>
      <c r="H6" s="129" t="s">
        <v>5</v>
      </c>
      <c r="I6" s="129" t="s">
        <v>209</v>
      </c>
      <c r="J6" s="129" t="s">
        <v>124</v>
      </c>
      <c r="K6" s="129" t="s">
        <v>5</v>
      </c>
      <c r="L6" s="129" t="s">
        <v>124</v>
      </c>
      <c r="M6" s="129" t="s">
        <v>210</v>
      </c>
      <c r="N6" s="129" t="s">
        <v>209</v>
      </c>
      <c r="O6" s="170" t="s">
        <v>124</v>
      </c>
      <c r="P6" s="129" t="s">
        <v>5</v>
      </c>
      <c r="Q6" s="129" t="s">
        <v>5</v>
      </c>
      <c r="R6" s="129" t="s">
        <v>124</v>
      </c>
      <c r="S6" s="129" t="s">
        <v>211</v>
      </c>
      <c r="T6" s="129" t="s">
        <v>212</v>
      </c>
    </row>
    <row r="7" ht="19" customHeight="1" spans="1:21">
      <c r="A7" s="129" t="s">
        <v>5</v>
      </c>
      <c r="B7" s="129" t="s">
        <v>5</v>
      </c>
      <c r="C7" s="129" t="s">
        <v>5</v>
      </c>
      <c r="D7" s="129" t="s">
        <v>5</v>
      </c>
      <c r="E7" s="129" t="s">
        <v>5</v>
      </c>
      <c r="F7" s="129" t="s">
        <v>5</v>
      </c>
      <c r="G7" s="129" t="s">
        <v>5</v>
      </c>
      <c r="H7" s="129" t="s">
        <v>5</v>
      </c>
      <c r="I7" s="129" t="s">
        <v>5</v>
      </c>
      <c r="J7" s="129" t="s">
        <v>5</v>
      </c>
      <c r="K7" s="129" t="s">
        <v>5</v>
      </c>
      <c r="L7" s="129" t="s">
        <v>5</v>
      </c>
      <c r="M7" s="129" t="s">
        <v>5</v>
      </c>
      <c r="N7" s="129" t="s">
        <v>5</v>
      </c>
      <c r="O7" s="170" t="s">
        <v>5</v>
      </c>
      <c r="P7" s="129" t="s">
        <v>5</v>
      </c>
      <c r="Q7" s="129" t="s">
        <v>5</v>
      </c>
      <c r="R7" s="129" t="s">
        <v>5</v>
      </c>
      <c r="S7" s="129" t="s">
        <v>5</v>
      </c>
      <c r="T7" s="129" t="s">
        <v>5</v>
      </c>
    </row>
    <row r="8" ht="19" customHeight="1" spans="1:21">
      <c r="A8" s="129" t="s">
        <v>126</v>
      </c>
      <c r="B8" s="129" t="s">
        <v>127</v>
      </c>
      <c r="C8" s="129" t="s">
        <v>128</v>
      </c>
      <c r="D8" s="129" t="s">
        <v>11</v>
      </c>
      <c r="E8" s="119" t="s">
        <v>12</v>
      </c>
      <c r="F8" s="119" t="s">
        <v>13</v>
      </c>
      <c r="G8" s="119" t="s">
        <v>21</v>
      </c>
      <c r="H8" s="119" t="s">
        <v>25</v>
      </c>
      <c r="I8" s="119" t="s">
        <v>29</v>
      </c>
      <c r="J8" s="119" t="s">
        <v>33</v>
      </c>
      <c r="K8" s="119" t="s">
        <v>37</v>
      </c>
      <c r="L8" s="119" t="s">
        <v>41</v>
      </c>
      <c r="M8" s="119" t="s">
        <v>44</v>
      </c>
      <c r="N8" s="119" t="s">
        <v>47</v>
      </c>
      <c r="O8" s="145" t="s">
        <v>50</v>
      </c>
      <c r="P8" s="119" t="s">
        <v>53</v>
      </c>
      <c r="Q8" s="119" t="s">
        <v>56</v>
      </c>
      <c r="R8" s="119" t="s">
        <v>59</v>
      </c>
      <c r="S8" s="119" t="s">
        <v>62</v>
      </c>
      <c r="T8" s="119" t="s">
        <v>65</v>
      </c>
    </row>
    <row r="9" ht="19" customHeight="1" spans="1:21">
      <c r="A9" s="129" t="s">
        <v>5</v>
      </c>
      <c r="B9" s="129" t="s">
        <v>5</v>
      </c>
      <c r="C9" s="129" t="s">
        <v>5</v>
      </c>
      <c r="D9" s="129" t="s">
        <v>129</v>
      </c>
      <c r="E9" s="171">
        <v>0</v>
      </c>
      <c r="F9" s="171">
        <v>0</v>
      </c>
      <c r="G9" s="171">
        <v>0</v>
      </c>
      <c r="H9" s="133">
        <v>4974036.37</v>
      </c>
      <c r="I9" s="133">
        <v>1537589.99</v>
      </c>
      <c r="J9" s="133">
        <v>3436446.38</v>
      </c>
      <c r="K9" s="133">
        <v>4974036.37</v>
      </c>
      <c r="L9" s="133">
        <v>1537589.99</v>
      </c>
      <c r="M9" s="133">
        <v>1527018.58</v>
      </c>
      <c r="N9" s="133">
        <v>10571.41</v>
      </c>
      <c r="O9" s="172">
        <v>3436446.38</v>
      </c>
      <c r="P9" s="173">
        <v>0</v>
      </c>
      <c r="Q9" s="173">
        <v>0</v>
      </c>
      <c r="R9" s="173">
        <v>0</v>
      </c>
      <c r="S9" s="173">
        <v>0</v>
      </c>
      <c r="T9" s="173">
        <v>0</v>
      </c>
    </row>
    <row r="10" ht="19" customHeight="1" spans="1:21">
      <c r="A10" s="134" t="s">
        <v>130</v>
      </c>
      <c r="B10" s="135"/>
      <c r="C10" s="135"/>
      <c r="D10" s="135" t="s">
        <v>131</v>
      </c>
      <c r="E10" s="171">
        <v>0</v>
      </c>
      <c r="F10" s="171">
        <v>0</v>
      </c>
      <c r="G10" s="171">
        <v>0</v>
      </c>
      <c r="H10" s="133">
        <v>176563.36</v>
      </c>
      <c r="I10" s="133">
        <v>176563.36</v>
      </c>
      <c r="J10" s="133">
        <v>0</v>
      </c>
      <c r="K10" s="133">
        <v>176563.36</v>
      </c>
      <c r="L10" s="133">
        <v>176563.36</v>
      </c>
      <c r="M10" s="133">
        <v>176563.36</v>
      </c>
      <c r="N10" s="133">
        <v>0</v>
      </c>
      <c r="O10" s="172">
        <v>0</v>
      </c>
      <c r="P10" s="173">
        <v>0</v>
      </c>
      <c r="Q10" s="173">
        <v>0</v>
      </c>
      <c r="R10" s="173">
        <v>0</v>
      </c>
      <c r="S10" s="173">
        <v>0</v>
      </c>
      <c r="T10" s="173">
        <v>0</v>
      </c>
    </row>
    <row r="11" ht="19" customHeight="1" spans="1:21">
      <c r="A11" s="134" t="s">
        <v>132</v>
      </c>
      <c r="B11" s="135"/>
      <c r="C11" s="135"/>
      <c r="D11" s="135" t="s">
        <v>133</v>
      </c>
      <c r="E11" s="171">
        <v>0</v>
      </c>
      <c r="F11" s="171">
        <v>0</v>
      </c>
      <c r="G11" s="171">
        <v>0</v>
      </c>
      <c r="H11" s="133">
        <v>176563.36</v>
      </c>
      <c r="I11" s="133">
        <v>176563.36</v>
      </c>
      <c r="J11" s="133">
        <v>0</v>
      </c>
      <c r="K11" s="133">
        <v>176563.36</v>
      </c>
      <c r="L11" s="133">
        <v>176563.36</v>
      </c>
      <c r="M11" s="133">
        <v>176563.36</v>
      </c>
      <c r="N11" s="133">
        <v>0</v>
      </c>
      <c r="O11" s="172">
        <v>0</v>
      </c>
      <c r="P11" s="173">
        <v>0</v>
      </c>
      <c r="Q11" s="173">
        <v>0</v>
      </c>
      <c r="R11" s="173">
        <v>0</v>
      </c>
      <c r="S11" s="173">
        <v>0</v>
      </c>
      <c r="T11" s="173">
        <v>0</v>
      </c>
    </row>
    <row r="12" s="115" customFormat="1" ht="19" customHeight="1" spans="1:21">
      <c r="A12" s="134" t="s">
        <v>134</v>
      </c>
      <c r="B12" s="135"/>
      <c r="C12" s="135"/>
      <c r="D12" s="135" t="s">
        <v>135</v>
      </c>
      <c r="E12" s="171">
        <v>0</v>
      </c>
      <c r="F12" s="171">
        <v>0</v>
      </c>
      <c r="G12" s="171">
        <v>0</v>
      </c>
      <c r="H12" s="133">
        <v>176563.36</v>
      </c>
      <c r="I12" s="133">
        <v>176563.36</v>
      </c>
      <c r="J12" s="133">
        <v>0</v>
      </c>
      <c r="K12" s="133">
        <v>176563.36</v>
      </c>
      <c r="L12" s="133">
        <v>176563.36</v>
      </c>
      <c r="M12" s="133">
        <v>176563.36</v>
      </c>
      <c r="N12" s="133">
        <v>0</v>
      </c>
      <c r="O12" s="172">
        <v>0</v>
      </c>
      <c r="P12" s="173">
        <v>0</v>
      </c>
      <c r="Q12" s="173">
        <v>0</v>
      </c>
      <c r="R12" s="173">
        <v>0</v>
      </c>
      <c r="S12" s="173">
        <v>0</v>
      </c>
      <c r="T12" s="173">
        <v>0</v>
      </c>
      <c r="U12" s="137"/>
    </row>
    <row r="13" ht="19" customHeight="1" spans="1:21">
      <c r="A13" s="134" t="s">
        <v>136</v>
      </c>
      <c r="B13" s="135"/>
      <c r="C13" s="135"/>
      <c r="D13" s="135" t="s">
        <v>137</v>
      </c>
      <c r="E13" s="171">
        <v>0</v>
      </c>
      <c r="F13" s="171">
        <v>0</v>
      </c>
      <c r="G13" s="171">
        <v>0</v>
      </c>
      <c r="H13" s="133">
        <v>4664888.01</v>
      </c>
      <c r="I13" s="133">
        <v>1228441.63</v>
      </c>
      <c r="J13" s="133">
        <v>3436446.38</v>
      </c>
      <c r="K13" s="133">
        <v>4664888.01</v>
      </c>
      <c r="L13" s="133">
        <v>1228441.63</v>
      </c>
      <c r="M13" s="133">
        <v>1217870.22</v>
      </c>
      <c r="N13" s="133">
        <v>10571.41</v>
      </c>
      <c r="O13" s="172">
        <v>3436446.38</v>
      </c>
      <c r="P13" s="173">
        <v>0</v>
      </c>
      <c r="Q13" s="173">
        <v>0</v>
      </c>
      <c r="R13" s="173">
        <v>0</v>
      </c>
      <c r="S13" s="173">
        <v>0</v>
      </c>
      <c r="T13" s="173">
        <v>0</v>
      </c>
    </row>
    <row r="14" ht="19" customHeight="1" spans="1:21">
      <c r="A14" s="134" t="s">
        <v>138</v>
      </c>
      <c r="B14" s="135"/>
      <c r="C14" s="135"/>
      <c r="D14" s="135" t="s">
        <v>139</v>
      </c>
      <c r="E14" s="171">
        <v>0</v>
      </c>
      <c r="F14" s="171">
        <v>0</v>
      </c>
      <c r="G14" s="171">
        <v>0</v>
      </c>
      <c r="H14" s="133">
        <v>1428566.92</v>
      </c>
      <c r="I14" s="133">
        <v>1101109.27</v>
      </c>
      <c r="J14" s="133">
        <v>327457.65</v>
      </c>
      <c r="K14" s="133">
        <v>1428566.92</v>
      </c>
      <c r="L14" s="133">
        <v>1101109.27</v>
      </c>
      <c r="M14" s="133">
        <v>1090537.86</v>
      </c>
      <c r="N14" s="133">
        <v>10571.41</v>
      </c>
      <c r="O14" s="172">
        <v>327457.65</v>
      </c>
      <c r="P14" s="173">
        <v>0</v>
      </c>
      <c r="Q14" s="173">
        <v>0</v>
      </c>
      <c r="R14" s="173">
        <v>0</v>
      </c>
      <c r="S14" s="173">
        <v>0</v>
      </c>
      <c r="T14" s="173">
        <v>0</v>
      </c>
    </row>
    <row r="15" s="115" customFormat="1" ht="19" customHeight="1" spans="1:21">
      <c r="A15" s="134" t="s">
        <v>140</v>
      </c>
      <c r="B15" s="135"/>
      <c r="C15" s="135"/>
      <c r="D15" s="135" t="s">
        <v>141</v>
      </c>
      <c r="E15" s="171">
        <v>0</v>
      </c>
      <c r="F15" s="171">
        <v>0</v>
      </c>
      <c r="G15" s="171">
        <v>0</v>
      </c>
      <c r="H15" s="133">
        <v>1101109.27</v>
      </c>
      <c r="I15" s="133">
        <v>1101109.27</v>
      </c>
      <c r="J15" s="133">
        <v>0</v>
      </c>
      <c r="K15" s="133">
        <v>1101109.27</v>
      </c>
      <c r="L15" s="133">
        <v>1101109.27</v>
      </c>
      <c r="M15" s="133">
        <v>1090537.86</v>
      </c>
      <c r="N15" s="133">
        <v>10571.41</v>
      </c>
      <c r="O15" s="172">
        <v>0</v>
      </c>
      <c r="P15" s="173">
        <v>0</v>
      </c>
      <c r="Q15" s="173">
        <v>0</v>
      </c>
      <c r="R15" s="173">
        <v>0</v>
      </c>
      <c r="S15" s="173">
        <v>0</v>
      </c>
      <c r="T15" s="173">
        <v>0</v>
      </c>
      <c r="U15" s="137"/>
    </row>
    <row r="16" s="115" customFormat="1" ht="19" customHeight="1" spans="1:21">
      <c r="A16" s="134" t="s">
        <v>142</v>
      </c>
      <c r="B16" s="135"/>
      <c r="C16" s="135"/>
      <c r="D16" s="135" t="s">
        <v>143</v>
      </c>
      <c r="E16" s="171">
        <v>0</v>
      </c>
      <c r="F16" s="171">
        <v>0</v>
      </c>
      <c r="G16" s="171">
        <v>0</v>
      </c>
      <c r="H16" s="133">
        <v>327457.65</v>
      </c>
      <c r="I16" s="133">
        <v>0</v>
      </c>
      <c r="J16" s="133">
        <v>327457.65</v>
      </c>
      <c r="K16" s="133">
        <v>327457.65</v>
      </c>
      <c r="L16" s="133">
        <v>0</v>
      </c>
      <c r="M16" s="133">
        <v>0</v>
      </c>
      <c r="N16" s="133">
        <v>0</v>
      </c>
      <c r="O16" s="172">
        <v>327457.65</v>
      </c>
      <c r="P16" s="173">
        <v>0</v>
      </c>
      <c r="Q16" s="173">
        <v>0</v>
      </c>
      <c r="R16" s="173">
        <v>0</v>
      </c>
      <c r="S16" s="173">
        <v>0</v>
      </c>
      <c r="T16" s="173">
        <v>0</v>
      </c>
      <c r="U16" s="137"/>
    </row>
    <row r="17" ht="19" customHeight="1" spans="1:21">
      <c r="A17" s="134" t="s">
        <v>144</v>
      </c>
      <c r="B17" s="135"/>
      <c r="C17" s="135"/>
      <c r="D17" s="135" t="s">
        <v>145</v>
      </c>
      <c r="E17" s="171">
        <v>0</v>
      </c>
      <c r="F17" s="171">
        <v>0</v>
      </c>
      <c r="G17" s="171">
        <v>0</v>
      </c>
      <c r="H17" s="133">
        <v>3108988.73</v>
      </c>
      <c r="I17" s="133">
        <v>0</v>
      </c>
      <c r="J17" s="133">
        <v>3108988.73</v>
      </c>
      <c r="K17" s="133">
        <v>3108988.73</v>
      </c>
      <c r="L17" s="133">
        <v>0</v>
      </c>
      <c r="M17" s="133">
        <v>0</v>
      </c>
      <c r="N17" s="133">
        <v>0</v>
      </c>
      <c r="O17" s="172">
        <v>3108988.73</v>
      </c>
      <c r="P17" s="173">
        <v>0</v>
      </c>
      <c r="Q17" s="173">
        <v>0</v>
      </c>
      <c r="R17" s="173">
        <v>0</v>
      </c>
      <c r="S17" s="173">
        <v>0</v>
      </c>
      <c r="T17" s="173">
        <v>0</v>
      </c>
    </row>
    <row r="18" s="115" customFormat="1" ht="19" customHeight="1" spans="1:21">
      <c r="A18" s="134" t="s">
        <v>146</v>
      </c>
      <c r="B18" s="135"/>
      <c r="C18" s="135"/>
      <c r="D18" s="135" t="s">
        <v>147</v>
      </c>
      <c r="E18" s="171">
        <v>0</v>
      </c>
      <c r="F18" s="171">
        <v>0</v>
      </c>
      <c r="G18" s="171">
        <v>0</v>
      </c>
      <c r="H18" s="133">
        <v>3001449.87</v>
      </c>
      <c r="I18" s="133">
        <v>0</v>
      </c>
      <c r="J18" s="133">
        <v>3001449.87</v>
      </c>
      <c r="K18" s="133">
        <v>3001449.87</v>
      </c>
      <c r="L18" s="133">
        <v>0</v>
      </c>
      <c r="M18" s="133">
        <v>0</v>
      </c>
      <c r="N18" s="133">
        <v>0</v>
      </c>
      <c r="O18" s="172">
        <v>3001449.87</v>
      </c>
      <c r="P18" s="173">
        <v>0</v>
      </c>
      <c r="Q18" s="173">
        <v>0</v>
      </c>
      <c r="R18" s="173">
        <v>0</v>
      </c>
      <c r="S18" s="173">
        <v>0</v>
      </c>
      <c r="T18" s="173">
        <v>0</v>
      </c>
      <c r="U18" s="137"/>
    </row>
    <row r="19" s="115" customFormat="1" ht="19" customHeight="1" spans="1:21">
      <c r="A19" s="134" t="s">
        <v>148</v>
      </c>
      <c r="B19" s="135"/>
      <c r="C19" s="135"/>
      <c r="D19" s="135" t="s">
        <v>149</v>
      </c>
      <c r="E19" s="171">
        <v>0</v>
      </c>
      <c r="F19" s="171">
        <v>0</v>
      </c>
      <c r="G19" s="171">
        <v>0</v>
      </c>
      <c r="H19" s="133">
        <v>307.66</v>
      </c>
      <c r="I19" s="133">
        <v>0</v>
      </c>
      <c r="J19" s="133">
        <v>307.66</v>
      </c>
      <c r="K19" s="133">
        <v>307.66</v>
      </c>
      <c r="L19" s="133">
        <v>0</v>
      </c>
      <c r="M19" s="133">
        <v>0</v>
      </c>
      <c r="N19" s="133">
        <v>0</v>
      </c>
      <c r="O19" s="172">
        <v>307.66</v>
      </c>
      <c r="P19" s="173">
        <v>0</v>
      </c>
      <c r="Q19" s="173">
        <v>0</v>
      </c>
      <c r="R19" s="173">
        <v>0</v>
      </c>
      <c r="S19" s="173">
        <v>0</v>
      </c>
      <c r="T19" s="173">
        <v>0</v>
      </c>
      <c r="U19" s="137"/>
    </row>
    <row r="20" s="115" customFormat="1" ht="19" customHeight="1" spans="1:21">
      <c r="A20" s="134" t="s">
        <v>150</v>
      </c>
      <c r="B20" s="135"/>
      <c r="C20" s="135"/>
      <c r="D20" s="135" t="s">
        <v>151</v>
      </c>
      <c r="E20" s="171">
        <v>0</v>
      </c>
      <c r="F20" s="171">
        <v>0</v>
      </c>
      <c r="G20" s="171">
        <v>0</v>
      </c>
      <c r="H20" s="133">
        <v>107231.2</v>
      </c>
      <c r="I20" s="133">
        <v>0</v>
      </c>
      <c r="J20" s="133">
        <v>107231.2</v>
      </c>
      <c r="K20" s="133">
        <v>107231.2</v>
      </c>
      <c r="L20" s="133">
        <v>0</v>
      </c>
      <c r="M20" s="133">
        <v>0</v>
      </c>
      <c r="N20" s="133">
        <v>0</v>
      </c>
      <c r="O20" s="172">
        <v>107231.2</v>
      </c>
      <c r="P20" s="173">
        <v>0</v>
      </c>
      <c r="Q20" s="173">
        <v>0</v>
      </c>
      <c r="R20" s="173">
        <v>0</v>
      </c>
      <c r="S20" s="173">
        <v>0</v>
      </c>
      <c r="T20" s="173">
        <v>0</v>
      </c>
      <c r="U20" s="137"/>
    </row>
    <row r="21" ht="19" customHeight="1" spans="1:21">
      <c r="A21" s="134" t="s">
        <v>152</v>
      </c>
      <c r="B21" s="135"/>
      <c r="C21" s="135"/>
      <c r="D21" s="135" t="s">
        <v>153</v>
      </c>
      <c r="E21" s="171">
        <v>0</v>
      </c>
      <c r="F21" s="171">
        <v>0</v>
      </c>
      <c r="G21" s="171">
        <v>0</v>
      </c>
      <c r="H21" s="133">
        <v>127332.36</v>
      </c>
      <c r="I21" s="133">
        <v>127332.36</v>
      </c>
      <c r="J21" s="133">
        <v>0</v>
      </c>
      <c r="K21" s="133">
        <v>127332.36</v>
      </c>
      <c r="L21" s="133">
        <v>127332.36</v>
      </c>
      <c r="M21" s="133">
        <v>127332.36</v>
      </c>
      <c r="N21" s="133">
        <v>0</v>
      </c>
      <c r="O21" s="172">
        <v>0</v>
      </c>
      <c r="P21" s="173">
        <v>0</v>
      </c>
      <c r="Q21" s="173">
        <v>0</v>
      </c>
      <c r="R21" s="173">
        <v>0</v>
      </c>
      <c r="S21" s="173">
        <v>0</v>
      </c>
      <c r="T21" s="173">
        <v>0</v>
      </c>
    </row>
    <row r="22" s="115" customFormat="1" ht="19" customHeight="1" spans="1:21">
      <c r="A22" s="134" t="s">
        <v>154</v>
      </c>
      <c r="B22" s="135"/>
      <c r="C22" s="135"/>
      <c r="D22" s="135" t="s">
        <v>155</v>
      </c>
      <c r="E22" s="171">
        <v>0</v>
      </c>
      <c r="F22" s="171">
        <v>0</v>
      </c>
      <c r="G22" s="171">
        <v>0</v>
      </c>
      <c r="H22" s="133">
        <v>73187.71</v>
      </c>
      <c r="I22" s="133">
        <v>73187.71</v>
      </c>
      <c r="J22" s="133">
        <v>0</v>
      </c>
      <c r="K22" s="133">
        <v>73187.71</v>
      </c>
      <c r="L22" s="133">
        <v>73187.71</v>
      </c>
      <c r="M22" s="133">
        <v>73187.71</v>
      </c>
      <c r="N22" s="133">
        <v>0</v>
      </c>
      <c r="O22" s="172">
        <v>0</v>
      </c>
      <c r="P22" s="173">
        <v>0</v>
      </c>
      <c r="Q22" s="173">
        <v>0</v>
      </c>
      <c r="R22" s="173">
        <v>0</v>
      </c>
      <c r="S22" s="173">
        <v>0</v>
      </c>
      <c r="T22" s="173">
        <v>0</v>
      </c>
      <c r="U22" s="137"/>
    </row>
    <row r="23" s="115" customFormat="1" ht="19" customHeight="1" spans="1:21">
      <c r="A23" s="134" t="s">
        <v>156</v>
      </c>
      <c r="B23" s="135"/>
      <c r="C23" s="135"/>
      <c r="D23" s="135" t="s">
        <v>157</v>
      </c>
      <c r="E23" s="171">
        <v>0</v>
      </c>
      <c r="F23" s="171">
        <v>0</v>
      </c>
      <c r="G23" s="171">
        <v>0</v>
      </c>
      <c r="H23" s="133">
        <v>46321.25</v>
      </c>
      <c r="I23" s="133">
        <v>46321.25</v>
      </c>
      <c r="J23" s="133">
        <v>0</v>
      </c>
      <c r="K23" s="133">
        <v>46321.25</v>
      </c>
      <c r="L23" s="133">
        <v>46321.25</v>
      </c>
      <c r="M23" s="133">
        <v>46321.25</v>
      </c>
      <c r="N23" s="133">
        <v>0</v>
      </c>
      <c r="O23" s="172">
        <v>0</v>
      </c>
      <c r="P23" s="173">
        <v>0</v>
      </c>
      <c r="Q23" s="173">
        <v>0</v>
      </c>
      <c r="R23" s="173">
        <v>0</v>
      </c>
      <c r="S23" s="173">
        <v>0</v>
      </c>
      <c r="T23" s="173">
        <v>0</v>
      </c>
      <c r="U23" s="137"/>
    </row>
    <row r="24" s="115" customFormat="1" ht="19" customHeight="1" spans="1:21">
      <c r="A24" s="134" t="s">
        <v>158</v>
      </c>
      <c r="B24" s="135"/>
      <c r="C24" s="135"/>
      <c r="D24" s="135" t="s">
        <v>159</v>
      </c>
      <c r="E24" s="171">
        <v>0</v>
      </c>
      <c r="F24" s="171">
        <v>0</v>
      </c>
      <c r="G24" s="171">
        <v>0</v>
      </c>
      <c r="H24" s="133">
        <v>7823.4</v>
      </c>
      <c r="I24" s="133">
        <v>7823.4</v>
      </c>
      <c r="J24" s="133">
        <v>0</v>
      </c>
      <c r="K24" s="133">
        <v>7823.4</v>
      </c>
      <c r="L24" s="133">
        <v>7823.4</v>
      </c>
      <c r="M24" s="133">
        <v>7823.4</v>
      </c>
      <c r="N24" s="133">
        <v>0</v>
      </c>
      <c r="O24" s="172">
        <v>0</v>
      </c>
      <c r="P24" s="173">
        <v>0</v>
      </c>
      <c r="Q24" s="173">
        <v>0</v>
      </c>
      <c r="R24" s="173">
        <v>0</v>
      </c>
      <c r="S24" s="173">
        <v>0</v>
      </c>
      <c r="T24" s="173">
        <v>0</v>
      </c>
      <c r="U24" s="137"/>
    </row>
    <row r="25" ht="19" customHeight="1" spans="1:21">
      <c r="A25" s="134" t="s">
        <v>160</v>
      </c>
      <c r="B25" s="135"/>
      <c r="C25" s="135"/>
      <c r="D25" s="135" t="s">
        <v>161</v>
      </c>
      <c r="E25" s="171">
        <v>0</v>
      </c>
      <c r="F25" s="171">
        <v>0</v>
      </c>
      <c r="G25" s="171">
        <v>0</v>
      </c>
      <c r="H25" s="133">
        <v>132585</v>
      </c>
      <c r="I25" s="133">
        <v>132585</v>
      </c>
      <c r="J25" s="133">
        <v>0</v>
      </c>
      <c r="K25" s="133">
        <v>132585</v>
      </c>
      <c r="L25" s="133">
        <v>132585</v>
      </c>
      <c r="M25" s="133">
        <v>132585</v>
      </c>
      <c r="N25" s="133">
        <v>0</v>
      </c>
      <c r="O25" s="172">
        <v>0</v>
      </c>
      <c r="P25" s="173">
        <v>0</v>
      </c>
      <c r="Q25" s="173">
        <v>0</v>
      </c>
      <c r="R25" s="173">
        <v>0</v>
      </c>
      <c r="S25" s="173">
        <v>0</v>
      </c>
      <c r="T25" s="173">
        <v>0</v>
      </c>
    </row>
    <row r="26" ht="19" customHeight="1" spans="1:21">
      <c r="A26" s="134" t="s">
        <v>162</v>
      </c>
      <c r="B26" s="135"/>
      <c r="C26" s="135"/>
      <c r="D26" s="135" t="s">
        <v>163</v>
      </c>
      <c r="E26" s="171">
        <v>0</v>
      </c>
      <c r="F26" s="171">
        <v>0</v>
      </c>
      <c r="G26" s="171">
        <v>0</v>
      </c>
      <c r="H26" s="133">
        <v>132585</v>
      </c>
      <c r="I26" s="133">
        <v>132585</v>
      </c>
      <c r="J26" s="133">
        <v>0</v>
      </c>
      <c r="K26" s="133">
        <v>132585</v>
      </c>
      <c r="L26" s="133">
        <v>132585</v>
      </c>
      <c r="M26" s="133">
        <v>132585</v>
      </c>
      <c r="N26" s="133">
        <v>0</v>
      </c>
      <c r="O26" s="172">
        <v>0</v>
      </c>
      <c r="P26" s="173">
        <v>0</v>
      </c>
      <c r="Q26" s="173">
        <v>0</v>
      </c>
      <c r="R26" s="173">
        <v>0</v>
      </c>
      <c r="S26" s="173">
        <v>0</v>
      </c>
      <c r="T26" s="173">
        <v>0</v>
      </c>
    </row>
    <row r="27" s="115" customFormat="1" ht="19" customHeight="1" spans="1:21">
      <c r="A27" s="134" t="s">
        <v>164</v>
      </c>
      <c r="B27" s="135"/>
      <c r="C27" s="135"/>
      <c r="D27" s="135" t="s">
        <v>165</v>
      </c>
      <c r="E27" s="171">
        <v>0</v>
      </c>
      <c r="F27" s="171">
        <v>0</v>
      </c>
      <c r="G27" s="171">
        <v>0</v>
      </c>
      <c r="H27" s="133">
        <v>132585</v>
      </c>
      <c r="I27" s="133">
        <v>132585</v>
      </c>
      <c r="J27" s="133">
        <v>0</v>
      </c>
      <c r="K27" s="133">
        <v>132585</v>
      </c>
      <c r="L27" s="133">
        <v>132585</v>
      </c>
      <c r="M27" s="133">
        <v>132585</v>
      </c>
      <c r="N27" s="133">
        <v>0</v>
      </c>
      <c r="O27" s="172">
        <v>0</v>
      </c>
      <c r="P27" s="173">
        <v>0</v>
      </c>
      <c r="Q27" s="173">
        <v>0</v>
      </c>
      <c r="R27" s="173">
        <v>0</v>
      </c>
      <c r="S27" s="173">
        <v>0</v>
      </c>
      <c r="T27" s="173">
        <v>0</v>
      </c>
      <c r="U27" s="137"/>
    </row>
    <row r="28" ht="19" customHeight="1" spans="1:21">
      <c r="A28" s="124" t="s">
        <v>213</v>
      </c>
      <c r="B28" s="124" t="s">
        <v>5</v>
      </c>
      <c r="C28" s="124" t="s">
        <v>5</v>
      </c>
      <c r="D28" s="124" t="s">
        <v>5</v>
      </c>
      <c r="E28" s="124" t="s">
        <v>5</v>
      </c>
      <c r="F28" s="124" t="s">
        <v>5</v>
      </c>
      <c r="G28" s="124" t="s">
        <v>5</v>
      </c>
      <c r="H28" s="124" t="s">
        <v>5</v>
      </c>
      <c r="I28" s="124" t="s">
        <v>5</v>
      </c>
      <c r="J28" s="124" t="s">
        <v>5</v>
      </c>
      <c r="K28" s="124" t="s">
        <v>5</v>
      </c>
      <c r="L28" s="124" t="s">
        <v>5</v>
      </c>
      <c r="M28" s="124" t="s">
        <v>5</v>
      </c>
      <c r="N28" s="124" t="s">
        <v>5</v>
      </c>
      <c r="O28" s="124" t="s">
        <v>5</v>
      </c>
      <c r="P28" s="124" t="s">
        <v>5</v>
      </c>
      <c r="Q28" s="124" t="s">
        <v>5</v>
      </c>
      <c r="R28" s="124" t="s">
        <v>5</v>
      </c>
      <c r="S28" s="124" t="s">
        <v>5</v>
      </c>
      <c r="T28" s="124" t="s">
        <v>5</v>
      </c>
    </row>
  </sheetData>
  <mergeCells count="52">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showZeros="0" workbookViewId="0">
      <selection activeCell="F60" sqref="F60"/>
    </sheetView>
  </sheetViews>
  <sheetFormatPr defaultColWidth="16" defaultRowHeight="13.5"/>
  <cols>
    <col min="1" max="1" width="6.12389380530973" style="115" customWidth="1"/>
    <col min="2" max="2" width="31.1858407079646" style="115" customWidth="1"/>
    <col min="3" max="3" width="20.1238938053097" style="115" customWidth="1"/>
    <col min="4" max="4" width="6.12389380530973" style="115" customWidth="1"/>
    <col min="5" max="5" width="18.6283185840708" style="115" customWidth="1"/>
    <col min="6" max="6" width="19.3716814159292" style="115" customWidth="1"/>
    <col min="7" max="7" width="6.12389380530973" style="115" customWidth="1"/>
    <col min="8" max="8" width="34.8761061946903" style="115" customWidth="1"/>
    <col min="9" max="9" width="17.1238938053097" style="115" customWidth="1"/>
    <col min="10" max="16384" width="16" style="115"/>
  </cols>
  <sheetData>
    <row r="1" ht="23.25" spans="1:9">
      <c r="A1" s="155" t="s">
        <v>214</v>
      </c>
      <c r="B1" s="155"/>
      <c r="C1" s="155"/>
      <c r="D1" s="155"/>
      <c r="E1" s="155"/>
      <c r="F1" s="155"/>
      <c r="G1" s="155"/>
      <c r="H1" s="155"/>
      <c r="I1" s="155"/>
    </row>
    <row r="2" s="153" customFormat="1" ht="14.1" customHeight="1" spans="1:9">
      <c r="A2" s="143"/>
      <c r="B2" s="143"/>
      <c r="C2" s="143"/>
      <c r="D2" s="143"/>
      <c r="E2" s="143"/>
      <c r="F2" s="143"/>
      <c r="G2" s="143"/>
      <c r="H2" s="118" t="s">
        <v>215</v>
      </c>
      <c r="I2" s="118"/>
    </row>
    <row r="3" s="154" customFormat="1" ht="14.1" customHeight="1" spans="1:9">
      <c r="A3" s="156" t="s">
        <v>2</v>
      </c>
      <c r="B3" s="143"/>
      <c r="D3" s="143"/>
      <c r="E3" s="143"/>
      <c r="F3" s="143"/>
      <c r="G3" s="143"/>
      <c r="H3" s="157" t="s">
        <v>204</v>
      </c>
      <c r="I3" s="157"/>
    </row>
    <row r="4" s="115" customFormat="1" ht="19" customHeight="1" spans="1:9">
      <c r="A4" s="129" t="s">
        <v>210</v>
      </c>
      <c r="B4" s="129" t="s">
        <v>5</v>
      </c>
      <c r="C4" s="129" t="s">
        <v>5</v>
      </c>
      <c r="D4" s="129" t="s">
        <v>209</v>
      </c>
      <c r="E4" s="129" t="s">
        <v>5</v>
      </c>
      <c r="F4" s="129" t="s">
        <v>5</v>
      </c>
      <c r="G4" s="129" t="s">
        <v>5</v>
      </c>
      <c r="H4" s="129" t="s">
        <v>5</v>
      </c>
      <c r="I4" s="129" t="s">
        <v>5</v>
      </c>
    </row>
    <row r="5" s="115" customFormat="1" ht="19" customHeight="1" spans="1:9">
      <c r="A5" s="129" t="s">
        <v>216</v>
      </c>
      <c r="B5" s="129" t="s">
        <v>123</v>
      </c>
      <c r="C5" s="129" t="s">
        <v>9</v>
      </c>
      <c r="D5" s="129" t="s">
        <v>216</v>
      </c>
      <c r="E5" s="129" t="s">
        <v>123</v>
      </c>
      <c r="F5" s="129" t="s">
        <v>9</v>
      </c>
      <c r="G5" s="129" t="s">
        <v>216</v>
      </c>
      <c r="H5" s="129" t="s">
        <v>123</v>
      </c>
      <c r="I5" s="129" t="s">
        <v>9</v>
      </c>
    </row>
    <row r="6" s="115" customFormat="1" ht="19" customHeight="1" spans="1:9">
      <c r="A6" s="129" t="s">
        <v>5</v>
      </c>
      <c r="B6" s="129" t="s">
        <v>5</v>
      </c>
      <c r="C6" s="129" t="s">
        <v>5</v>
      </c>
      <c r="D6" s="129" t="s">
        <v>5</v>
      </c>
      <c r="E6" s="129" t="s">
        <v>5</v>
      </c>
      <c r="F6" s="129" t="s">
        <v>5</v>
      </c>
      <c r="G6" s="129" t="s">
        <v>5</v>
      </c>
      <c r="H6" s="129" t="s">
        <v>5</v>
      </c>
      <c r="I6" s="129" t="s">
        <v>5</v>
      </c>
    </row>
    <row r="7" s="115" customFormat="1" ht="19" customHeight="1" spans="1:9">
      <c r="A7" s="120" t="s">
        <v>217</v>
      </c>
      <c r="B7" s="120" t="s">
        <v>218</v>
      </c>
      <c r="C7" s="133">
        <v>1527018.58</v>
      </c>
      <c r="D7" s="120" t="s">
        <v>219</v>
      </c>
      <c r="E7" s="120" t="s">
        <v>220</v>
      </c>
      <c r="F7" s="133">
        <v>10571.41</v>
      </c>
      <c r="G7" s="120" t="s">
        <v>221</v>
      </c>
      <c r="H7" s="120" t="s">
        <v>222</v>
      </c>
      <c r="I7" s="133">
        <v>0</v>
      </c>
    </row>
    <row r="8" s="115" customFormat="1" ht="19" customHeight="1" spans="1:9">
      <c r="A8" s="120" t="s">
        <v>223</v>
      </c>
      <c r="B8" s="120" t="s">
        <v>224</v>
      </c>
      <c r="C8" s="133">
        <v>405855.5</v>
      </c>
      <c r="D8" s="120" t="s">
        <v>225</v>
      </c>
      <c r="E8" s="120" t="s">
        <v>226</v>
      </c>
      <c r="F8" s="133">
        <v>0</v>
      </c>
      <c r="G8" s="120" t="s">
        <v>227</v>
      </c>
      <c r="H8" s="120" t="s">
        <v>228</v>
      </c>
      <c r="I8" s="133">
        <v>0</v>
      </c>
    </row>
    <row r="9" s="115" customFormat="1" ht="19" customHeight="1" spans="1:9">
      <c r="A9" s="120" t="s">
        <v>229</v>
      </c>
      <c r="B9" s="120" t="s">
        <v>230</v>
      </c>
      <c r="C9" s="133">
        <v>301530</v>
      </c>
      <c r="D9" s="120" t="s">
        <v>231</v>
      </c>
      <c r="E9" s="120" t="s">
        <v>232</v>
      </c>
      <c r="F9" s="133">
        <v>0</v>
      </c>
      <c r="G9" s="120" t="s">
        <v>233</v>
      </c>
      <c r="H9" s="120" t="s">
        <v>234</v>
      </c>
      <c r="I9" s="133">
        <v>0</v>
      </c>
    </row>
    <row r="10" s="115" customFormat="1" ht="19" customHeight="1" spans="1:9">
      <c r="A10" s="120" t="s">
        <v>235</v>
      </c>
      <c r="B10" s="120" t="s">
        <v>236</v>
      </c>
      <c r="C10" s="133">
        <v>165832</v>
      </c>
      <c r="D10" s="120" t="s">
        <v>237</v>
      </c>
      <c r="E10" s="120" t="s">
        <v>238</v>
      </c>
      <c r="F10" s="133">
        <v>0</v>
      </c>
      <c r="G10" s="120" t="s">
        <v>239</v>
      </c>
      <c r="H10" s="120" t="s">
        <v>240</v>
      </c>
      <c r="I10" s="133">
        <v>0</v>
      </c>
    </row>
    <row r="11" s="115" customFormat="1" ht="19" customHeight="1" spans="1:9">
      <c r="A11" s="120" t="s">
        <v>241</v>
      </c>
      <c r="B11" s="120" t="s">
        <v>242</v>
      </c>
      <c r="C11" s="133">
        <v>0</v>
      </c>
      <c r="D11" s="120" t="s">
        <v>243</v>
      </c>
      <c r="E11" s="120" t="s">
        <v>244</v>
      </c>
      <c r="F11" s="133">
        <v>0</v>
      </c>
      <c r="G11" s="120" t="s">
        <v>245</v>
      </c>
      <c r="H11" s="120" t="s">
        <v>246</v>
      </c>
      <c r="I11" s="133">
        <v>0</v>
      </c>
    </row>
    <row r="12" s="115" customFormat="1" ht="19" customHeight="1" spans="1:9">
      <c r="A12" s="120" t="s">
        <v>247</v>
      </c>
      <c r="B12" s="120" t="s">
        <v>248</v>
      </c>
      <c r="C12" s="133">
        <v>211160</v>
      </c>
      <c r="D12" s="120" t="s">
        <v>249</v>
      </c>
      <c r="E12" s="120" t="s">
        <v>250</v>
      </c>
      <c r="F12" s="133">
        <v>0</v>
      </c>
      <c r="G12" s="120" t="s">
        <v>251</v>
      </c>
      <c r="H12" s="120" t="s">
        <v>252</v>
      </c>
      <c r="I12" s="133">
        <v>0</v>
      </c>
    </row>
    <row r="13" s="115" customFormat="1" ht="19" customHeight="1" spans="1:9">
      <c r="A13" s="120" t="s">
        <v>253</v>
      </c>
      <c r="B13" s="120" t="s">
        <v>254</v>
      </c>
      <c r="C13" s="133">
        <v>176563.36</v>
      </c>
      <c r="D13" s="120" t="s">
        <v>255</v>
      </c>
      <c r="E13" s="120" t="s">
        <v>256</v>
      </c>
      <c r="F13" s="133">
        <v>0</v>
      </c>
      <c r="G13" s="120" t="s">
        <v>257</v>
      </c>
      <c r="H13" s="120" t="s">
        <v>258</v>
      </c>
      <c r="I13" s="133">
        <v>0</v>
      </c>
    </row>
    <row r="14" s="115" customFormat="1" ht="19" customHeight="1" spans="1:9">
      <c r="A14" s="120" t="s">
        <v>259</v>
      </c>
      <c r="B14" s="120" t="s">
        <v>260</v>
      </c>
      <c r="C14" s="133">
        <v>0</v>
      </c>
      <c r="D14" s="120" t="s">
        <v>261</v>
      </c>
      <c r="E14" s="120" t="s">
        <v>262</v>
      </c>
      <c r="F14" s="133">
        <v>0</v>
      </c>
      <c r="G14" s="120" t="s">
        <v>263</v>
      </c>
      <c r="H14" s="120" t="s">
        <v>264</v>
      </c>
      <c r="I14" s="133">
        <v>0</v>
      </c>
    </row>
    <row r="15" s="115" customFormat="1" ht="19" customHeight="1" spans="1:9">
      <c r="A15" s="120" t="s">
        <v>265</v>
      </c>
      <c r="B15" s="120" t="s">
        <v>266</v>
      </c>
      <c r="C15" s="133">
        <v>73187.71</v>
      </c>
      <c r="D15" s="120" t="s">
        <v>267</v>
      </c>
      <c r="E15" s="120" t="s">
        <v>268</v>
      </c>
      <c r="F15" s="133">
        <v>0</v>
      </c>
      <c r="G15" s="120" t="s">
        <v>269</v>
      </c>
      <c r="H15" s="120" t="s">
        <v>270</v>
      </c>
      <c r="I15" s="133">
        <v>0</v>
      </c>
    </row>
    <row r="16" s="115" customFormat="1" ht="19" customHeight="1" spans="1:9">
      <c r="A16" s="120" t="s">
        <v>271</v>
      </c>
      <c r="B16" s="120" t="s">
        <v>272</v>
      </c>
      <c r="C16" s="133">
        <v>46321.25</v>
      </c>
      <c r="D16" s="120" t="s">
        <v>273</v>
      </c>
      <c r="E16" s="120" t="s">
        <v>274</v>
      </c>
      <c r="F16" s="133">
        <v>0</v>
      </c>
      <c r="G16" s="120" t="s">
        <v>275</v>
      </c>
      <c r="H16" s="120" t="s">
        <v>276</v>
      </c>
      <c r="I16" s="133">
        <v>0</v>
      </c>
    </row>
    <row r="17" s="115" customFormat="1" ht="19" customHeight="1" spans="1:9">
      <c r="A17" s="120" t="s">
        <v>277</v>
      </c>
      <c r="B17" s="120" t="s">
        <v>278</v>
      </c>
      <c r="C17" s="133">
        <v>13983.76</v>
      </c>
      <c r="D17" s="120" t="s">
        <v>279</v>
      </c>
      <c r="E17" s="120" t="s">
        <v>280</v>
      </c>
      <c r="F17" s="133">
        <v>0</v>
      </c>
      <c r="G17" s="120" t="s">
        <v>281</v>
      </c>
      <c r="H17" s="120" t="s">
        <v>282</v>
      </c>
      <c r="I17" s="133">
        <v>0</v>
      </c>
    </row>
    <row r="18" s="115" customFormat="1" ht="19" customHeight="1" spans="1:9">
      <c r="A18" s="120" t="s">
        <v>283</v>
      </c>
      <c r="B18" s="120" t="s">
        <v>284</v>
      </c>
      <c r="C18" s="133">
        <v>132585</v>
      </c>
      <c r="D18" s="120" t="s">
        <v>285</v>
      </c>
      <c r="E18" s="120" t="s">
        <v>286</v>
      </c>
      <c r="F18" s="133">
        <v>0</v>
      </c>
      <c r="G18" s="120" t="s">
        <v>287</v>
      </c>
      <c r="H18" s="120" t="s">
        <v>288</v>
      </c>
      <c r="I18" s="133">
        <v>0</v>
      </c>
    </row>
    <row r="19" s="115" customFormat="1" ht="19" customHeight="1" spans="1:9">
      <c r="A19" s="120" t="s">
        <v>289</v>
      </c>
      <c r="B19" s="120" t="s">
        <v>290</v>
      </c>
      <c r="C19" s="133">
        <v>0</v>
      </c>
      <c r="D19" s="120" t="s">
        <v>291</v>
      </c>
      <c r="E19" s="120" t="s">
        <v>292</v>
      </c>
      <c r="F19" s="133">
        <v>0</v>
      </c>
      <c r="G19" s="120" t="s">
        <v>293</v>
      </c>
      <c r="H19" s="120" t="s">
        <v>294</v>
      </c>
      <c r="I19" s="133">
        <v>0</v>
      </c>
    </row>
    <row r="20" s="115" customFormat="1" ht="19" customHeight="1" spans="1:9">
      <c r="A20" s="120" t="s">
        <v>295</v>
      </c>
      <c r="B20" s="120" t="s">
        <v>296</v>
      </c>
      <c r="C20" s="133">
        <v>0</v>
      </c>
      <c r="D20" s="120" t="s">
        <v>297</v>
      </c>
      <c r="E20" s="120" t="s">
        <v>298</v>
      </c>
      <c r="F20" s="133">
        <v>0</v>
      </c>
      <c r="G20" s="120" t="s">
        <v>299</v>
      </c>
      <c r="H20" s="120" t="s">
        <v>300</v>
      </c>
      <c r="I20" s="133">
        <v>0</v>
      </c>
    </row>
    <row r="21" s="115" customFormat="1" ht="19" customHeight="1" spans="1:9">
      <c r="A21" s="120" t="s">
        <v>301</v>
      </c>
      <c r="B21" s="120" t="s">
        <v>302</v>
      </c>
      <c r="C21" s="133">
        <v>0</v>
      </c>
      <c r="D21" s="120" t="s">
        <v>303</v>
      </c>
      <c r="E21" s="120" t="s">
        <v>304</v>
      </c>
      <c r="F21" s="133">
        <v>0</v>
      </c>
      <c r="G21" s="120" t="s">
        <v>305</v>
      </c>
      <c r="H21" s="120" t="s">
        <v>306</v>
      </c>
      <c r="I21" s="133">
        <v>0</v>
      </c>
    </row>
    <row r="22" s="115" customFormat="1" ht="19" customHeight="1" spans="1:9">
      <c r="A22" s="120" t="s">
        <v>307</v>
      </c>
      <c r="B22" s="120" t="s">
        <v>308</v>
      </c>
      <c r="C22" s="133">
        <v>0</v>
      </c>
      <c r="D22" s="120" t="s">
        <v>309</v>
      </c>
      <c r="E22" s="120" t="s">
        <v>310</v>
      </c>
      <c r="F22" s="133">
        <v>0</v>
      </c>
      <c r="G22" s="120" t="s">
        <v>311</v>
      </c>
      <c r="H22" s="120" t="s">
        <v>312</v>
      </c>
      <c r="I22" s="133">
        <v>0</v>
      </c>
    </row>
    <row r="23" s="115" customFormat="1" ht="19" customHeight="1" spans="1:9">
      <c r="A23" s="120" t="s">
        <v>313</v>
      </c>
      <c r="B23" s="120" t="s">
        <v>314</v>
      </c>
      <c r="C23" s="133">
        <v>0</v>
      </c>
      <c r="D23" s="120" t="s">
        <v>315</v>
      </c>
      <c r="E23" s="120" t="s">
        <v>316</v>
      </c>
      <c r="F23" s="133">
        <v>0</v>
      </c>
      <c r="G23" s="120" t="s">
        <v>317</v>
      </c>
      <c r="H23" s="120" t="s">
        <v>318</v>
      </c>
      <c r="I23" s="133">
        <v>0</v>
      </c>
    </row>
    <row r="24" s="115" customFormat="1" ht="19" customHeight="1" spans="1:9">
      <c r="A24" s="120" t="s">
        <v>319</v>
      </c>
      <c r="B24" s="120" t="s">
        <v>320</v>
      </c>
      <c r="C24" s="133">
        <v>0</v>
      </c>
      <c r="D24" s="120" t="s">
        <v>321</v>
      </c>
      <c r="E24" s="120" t="s">
        <v>322</v>
      </c>
      <c r="F24" s="133">
        <v>0</v>
      </c>
      <c r="G24" s="120" t="s">
        <v>323</v>
      </c>
      <c r="H24" s="120" t="s">
        <v>324</v>
      </c>
      <c r="I24" s="133">
        <v>0</v>
      </c>
    </row>
    <row r="25" s="115" customFormat="1" ht="19" customHeight="1" spans="1:9">
      <c r="A25" s="120" t="s">
        <v>325</v>
      </c>
      <c r="B25" s="120" t="s">
        <v>326</v>
      </c>
      <c r="C25" s="133">
        <v>0</v>
      </c>
      <c r="D25" s="120" t="s">
        <v>327</v>
      </c>
      <c r="E25" s="120" t="s">
        <v>328</v>
      </c>
      <c r="F25" s="133">
        <v>0</v>
      </c>
      <c r="G25" s="120" t="s">
        <v>329</v>
      </c>
      <c r="H25" s="120" t="s">
        <v>330</v>
      </c>
      <c r="I25" s="133">
        <v>0</v>
      </c>
    </row>
    <row r="26" s="115" customFormat="1" ht="19" customHeight="1" spans="1:9">
      <c r="A26" s="120" t="s">
        <v>331</v>
      </c>
      <c r="B26" s="120" t="s">
        <v>332</v>
      </c>
      <c r="C26" s="133">
        <v>0</v>
      </c>
      <c r="D26" s="120" t="s">
        <v>333</v>
      </c>
      <c r="E26" s="120" t="s">
        <v>334</v>
      </c>
      <c r="F26" s="133">
        <v>0</v>
      </c>
      <c r="G26" s="120" t="s">
        <v>335</v>
      </c>
      <c r="H26" s="120" t="s">
        <v>336</v>
      </c>
      <c r="I26" s="133">
        <v>0</v>
      </c>
    </row>
    <row r="27" s="115" customFormat="1" ht="19" customHeight="1" spans="1:9">
      <c r="A27" s="120" t="s">
        <v>337</v>
      </c>
      <c r="B27" s="120" t="s">
        <v>338</v>
      </c>
      <c r="C27" s="133">
        <v>0</v>
      </c>
      <c r="D27" s="120" t="s">
        <v>339</v>
      </c>
      <c r="E27" s="120" t="s">
        <v>340</v>
      </c>
      <c r="F27" s="133">
        <v>0</v>
      </c>
      <c r="G27" s="120" t="s">
        <v>341</v>
      </c>
      <c r="H27" s="120" t="s">
        <v>342</v>
      </c>
      <c r="I27" s="133">
        <v>0</v>
      </c>
    </row>
    <row r="28" s="115" customFormat="1" ht="19" customHeight="1" spans="1:9">
      <c r="A28" s="120" t="s">
        <v>343</v>
      </c>
      <c r="B28" s="120" t="s">
        <v>344</v>
      </c>
      <c r="C28" s="133">
        <v>0</v>
      </c>
      <c r="D28" s="120" t="s">
        <v>345</v>
      </c>
      <c r="E28" s="120" t="s">
        <v>346</v>
      </c>
      <c r="F28" s="133">
        <v>0</v>
      </c>
      <c r="G28" s="120" t="s">
        <v>347</v>
      </c>
      <c r="H28" s="120" t="s">
        <v>348</v>
      </c>
      <c r="I28" s="133">
        <v>0</v>
      </c>
    </row>
    <row r="29" s="115" customFormat="1" ht="19" customHeight="1" spans="1:9">
      <c r="A29" s="120" t="s">
        <v>349</v>
      </c>
      <c r="B29" s="120" t="s">
        <v>350</v>
      </c>
      <c r="C29" s="133">
        <v>0</v>
      </c>
      <c r="D29" s="120" t="s">
        <v>351</v>
      </c>
      <c r="E29" s="120" t="s">
        <v>352</v>
      </c>
      <c r="F29" s="133">
        <v>0</v>
      </c>
      <c r="G29" s="120" t="s">
        <v>353</v>
      </c>
      <c r="H29" s="120" t="s">
        <v>354</v>
      </c>
      <c r="I29" s="133">
        <v>0</v>
      </c>
    </row>
    <row r="30" s="115" customFormat="1" ht="19" customHeight="1" spans="1:9">
      <c r="A30" s="120" t="s">
        <v>355</v>
      </c>
      <c r="B30" s="120" t="s">
        <v>356</v>
      </c>
      <c r="C30" s="133">
        <v>0</v>
      </c>
      <c r="D30" s="120" t="s">
        <v>357</v>
      </c>
      <c r="E30" s="120" t="s">
        <v>358</v>
      </c>
      <c r="F30" s="133">
        <v>0</v>
      </c>
      <c r="G30" s="120" t="s">
        <v>359</v>
      </c>
      <c r="H30" s="120" t="s">
        <v>360</v>
      </c>
      <c r="I30" s="133">
        <v>0</v>
      </c>
    </row>
    <row r="31" s="115" customFormat="1" ht="19" customHeight="1" spans="1:9">
      <c r="A31" s="120" t="s">
        <v>361</v>
      </c>
      <c r="B31" s="120" t="s">
        <v>362</v>
      </c>
      <c r="C31" s="133">
        <v>0</v>
      </c>
      <c r="D31" s="120" t="s">
        <v>363</v>
      </c>
      <c r="E31" s="120" t="s">
        <v>364</v>
      </c>
      <c r="F31" s="133">
        <v>0</v>
      </c>
      <c r="G31" s="120" t="s">
        <v>365</v>
      </c>
      <c r="H31" s="120" t="s">
        <v>167</v>
      </c>
      <c r="I31" s="133">
        <v>0</v>
      </c>
    </row>
    <row r="32" s="115" customFormat="1" ht="19" customHeight="1" spans="1:9">
      <c r="A32" s="120" t="s">
        <v>366</v>
      </c>
      <c r="B32" s="120" t="s">
        <v>367</v>
      </c>
      <c r="C32" s="133">
        <v>0</v>
      </c>
      <c r="D32" s="120" t="s">
        <v>368</v>
      </c>
      <c r="E32" s="120" t="s">
        <v>369</v>
      </c>
      <c r="F32" s="133">
        <v>0</v>
      </c>
      <c r="G32" s="120" t="s">
        <v>370</v>
      </c>
      <c r="H32" s="120" t="s">
        <v>371</v>
      </c>
      <c r="I32" s="133">
        <v>0</v>
      </c>
    </row>
    <row r="33" s="115" customFormat="1" ht="19" customHeight="1" spans="1:9">
      <c r="A33" s="120" t="s">
        <v>372</v>
      </c>
      <c r="B33" s="120" t="s">
        <v>373</v>
      </c>
      <c r="C33" s="133">
        <v>0</v>
      </c>
      <c r="D33" s="120" t="s">
        <v>374</v>
      </c>
      <c r="E33" s="120" t="s">
        <v>375</v>
      </c>
      <c r="F33" s="133">
        <v>10571.41</v>
      </c>
      <c r="G33" s="120" t="s">
        <v>376</v>
      </c>
      <c r="H33" s="120" t="s">
        <v>377</v>
      </c>
      <c r="I33" s="133">
        <v>0</v>
      </c>
    </row>
    <row r="34" s="115" customFormat="1" ht="19" customHeight="1" spans="1:9">
      <c r="A34" s="120" t="s">
        <v>5</v>
      </c>
      <c r="B34" s="120" t="s">
        <v>5</v>
      </c>
      <c r="C34" s="158"/>
      <c r="D34" s="120" t="s">
        <v>378</v>
      </c>
      <c r="E34" s="120" t="s">
        <v>379</v>
      </c>
      <c r="F34" s="133">
        <v>0</v>
      </c>
      <c r="G34" s="120" t="s">
        <v>380</v>
      </c>
      <c r="H34" s="120" t="s">
        <v>381</v>
      </c>
      <c r="I34" s="133">
        <v>0</v>
      </c>
    </row>
    <row r="35" s="115" customFormat="1" ht="19" customHeight="1" spans="1:9">
      <c r="A35" s="120" t="s">
        <v>5</v>
      </c>
      <c r="B35" s="120" t="s">
        <v>5</v>
      </c>
      <c r="C35" s="158"/>
      <c r="D35" s="120" t="s">
        <v>382</v>
      </c>
      <c r="E35" s="120" t="s">
        <v>383</v>
      </c>
      <c r="F35" s="133">
        <v>0</v>
      </c>
      <c r="G35" s="120" t="s">
        <v>384</v>
      </c>
      <c r="H35" s="120" t="s">
        <v>385</v>
      </c>
      <c r="I35" s="133">
        <v>0</v>
      </c>
    </row>
    <row r="36" s="115" customFormat="1" ht="19" customHeight="1" spans="1:9">
      <c r="A36" s="120" t="s">
        <v>5</v>
      </c>
      <c r="B36" s="120" t="s">
        <v>5</v>
      </c>
      <c r="C36" s="158"/>
      <c r="D36" s="120" t="s">
        <v>386</v>
      </c>
      <c r="E36" s="120" t="s">
        <v>387</v>
      </c>
      <c r="F36" s="133">
        <v>0</v>
      </c>
      <c r="G36" s="120" t="s">
        <v>388</v>
      </c>
      <c r="H36" s="120" t="s">
        <v>389</v>
      </c>
      <c r="I36" s="133">
        <v>0</v>
      </c>
    </row>
    <row r="37" s="115" customFormat="1" ht="19" customHeight="1" spans="1:9">
      <c r="A37" s="120" t="s">
        <v>5</v>
      </c>
      <c r="B37" s="120" t="s">
        <v>5</v>
      </c>
      <c r="C37" s="158"/>
      <c r="D37" s="120" t="s">
        <v>390</v>
      </c>
      <c r="E37" s="120" t="s">
        <v>391</v>
      </c>
      <c r="F37" s="133">
        <v>0</v>
      </c>
      <c r="G37" s="120" t="s">
        <v>5</v>
      </c>
      <c r="H37" s="120" t="s">
        <v>5</v>
      </c>
      <c r="I37" s="158"/>
    </row>
    <row r="38" s="115" customFormat="1" ht="19" customHeight="1" spans="1:9">
      <c r="A38" s="120" t="s">
        <v>5</v>
      </c>
      <c r="B38" s="120" t="s">
        <v>5</v>
      </c>
      <c r="C38" s="158"/>
      <c r="D38" s="120" t="s">
        <v>392</v>
      </c>
      <c r="E38" s="120" t="s">
        <v>393</v>
      </c>
      <c r="F38" s="133">
        <v>0</v>
      </c>
      <c r="G38" s="120" t="s">
        <v>5</v>
      </c>
      <c r="H38" s="120" t="s">
        <v>5</v>
      </c>
      <c r="I38" s="158"/>
    </row>
    <row r="39" s="115" customFormat="1" ht="19" customHeight="1" spans="1:9">
      <c r="A39" s="119" t="s">
        <v>394</v>
      </c>
      <c r="B39" s="119" t="s">
        <v>5</v>
      </c>
      <c r="C39" s="133">
        <v>1527018.58</v>
      </c>
      <c r="D39" s="119" t="s">
        <v>395</v>
      </c>
      <c r="E39" s="119" t="s">
        <v>5</v>
      </c>
      <c r="F39" s="119" t="s">
        <v>5</v>
      </c>
      <c r="G39" s="119" t="s">
        <v>5</v>
      </c>
      <c r="H39" s="119" t="s">
        <v>5</v>
      </c>
      <c r="I39" s="133">
        <v>10571.41</v>
      </c>
    </row>
    <row r="40" s="115" customFormat="1" ht="19" customHeight="1" spans="1:9">
      <c r="A40" s="124" t="s">
        <v>396</v>
      </c>
      <c r="B40" s="124" t="s">
        <v>5</v>
      </c>
      <c r="C40" s="124" t="s">
        <v>5</v>
      </c>
      <c r="D40" s="124" t="s">
        <v>5</v>
      </c>
      <c r="E40" s="124" t="s">
        <v>5</v>
      </c>
      <c r="F40" s="124" t="s">
        <v>5</v>
      </c>
      <c r="G40" s="124" t="s">
        <v>5</v>
      </c>
      <c r="H40" s="124" t="s">
        <v>5</v>
      </c>
      <c r="I40" s="124" t="s">
        <v>5</v>
      </c>
    </row>
    <row r="41" spans="1:9">
      <c r="A41" s="137"/>
      <c r="B41" s="137"/>
      <c r="C41" s="137"/>
      <c r="D41" s="137"/>
      <c r="E41" s="137"/>
      <c r="F41" s="137"/>
      <c r="G41" s="137"/>
      <c r="H41" s="137"/>
      <c r="I41" s="13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Zeros="0" workbookViewId="0">
      <selection activeCell="I53" sqref="I53"/>
    </sheetView>
  </sheetViews>
  <sheetFormatPr defaultColWidth="6.63716814159292" defaultRowHeight="13.5"/>
  <cols>
    <col min="1" max="1" width="8.8141592920354" style="115" customWidth="1"/>
    <col min="2" max="2" width="31.1858407079646" style="115" customWidth="1"/>
    <col min="3" max="3" width="5.1858407079646" style="115" customWidth="1"/>
    <col min="4" max="4" width="8.8141592920354" style="115" customWidth="1"/>
    <col min="5" max="5" width="21" style="115" customWidth="1"/>
    <col min="6" max="6" width="13.8141592920354" style="115" customWidth="1"/>
    <col min="7" max="7" width="8.8141592920354" style="115" customWidth="1"/>
    <col min="8" max="8" width="25.0884955752212" style="115" customWidth="1"/>
    <col min="9" max="9" width="11.8141592920354" style="115" customWidth="1"/>
    <col min="10" max="10" width="8.8141592920354" style="115" customWidth="1"/>
    <col min="11" max="11" width="39.3628318584071" style="115" customWidth="1"/>
    <col min="12" max="12" width="12.8141592920354" style="115" customWidth="1"/>
    <col min="13" max="16384" width="6.63716814159292" style="115" customWidth="1"/>
  </cols>
  <sheetData>
    <row r="1" s="140" customFormat="1" ht="27.75" spans="1:12">
      <c r="A1" s="141" t="s">
        <v>397</v>
      </c>
      <c r="B1" s="141"/>
      <c r="C1" s="141"/>
      <c r="D1" s="141"/>
      <c r="E1" s="141"/>
      <c r="F1" s="141"/>
      <c r="G1" s="141"/>
      <c r="H1" s="141"/>
      <c r="I1" s="141"/>
      <c r="J1" s="141"/>
      <c r="K1" s="141"/>
      <c r="L1" s="141"/>
    </row>
    <row r="2" s="140" customFormat="1" ht="12.75" spans="1:12">
      <c r="L2" s="142" t="s">
        <v>398</v>
      </c>
    </row>
    <row r="3" s="140" customFormat="1" ht="12.75" spans="1:12">
      <c r="A3" s="143" t="s">
        <v>2</v>
      </c>
      <c r="F3" s="144"/>
      <c r="G3" s="144"/>
      <c r="H3" s="144"/>
      <c r="I3" s="144"/>
      <c r="L3" s="142" t="s">
        <v>3</v>
      </c>
    </row>
    <row r="4" ht="15" customHeight="1" spans="1:12">
      <c r="A4" s="119" t="s">
        <v>399</v>
      </c>
      <c r="B4" s="119" t="s">
        <v>5</v>
      </c>
      <c r="C4" s="119" t="s">
        <v>5</v>
      </c>
      <c r="D4" s="119" t="s">
        <v>209</v>
      </c>
      <c r="E4" s="119" t="s">
        <v>5</v>
      </c>
      <c r="F4" s="119" t="s">
        <v>5</v>
      </c>
      <c r="G4" s="119" t="s">
        <v>5</v>
      </c>
      <c r="H4" s="119" t="s">
        <v>5</v>
      </c>
      <c r="I4" s="119" t="s">
        <v>5</v>
      </c>
      <c r="J4" s="119" t="s">
        <v>5</v>
      </c>
      <c r="K4" s="119" t="s">
        <v>5</v>
      </c>
      <c r="L4" s="119" t="s">
        <v>5</v>
      </c>
    </row>
    <row r="5" ht="15" customHeight="1" spans="1:12">
      <c r="A5" s="145" t="s">
        <v>216</v>
      </c>
      <c r="B5" s="119" t="s">
        <v>123</v>
      </c>
      <c r="C5" s="119" t="s">
        <v>9</v>
      </c>
      <c r="D5" s="119" t="s">
        <v>216</v>
      </c>
      <c r="E5" s="119" t="s">
        <v>123</v>
      </c>
      <c r="F5" s="119" t="s">
        <v>9</v>
      </c>
      <c r="G5" s="119" t="s">
        <v>216</v>
      </c>
      <c r="H5" s="119" t="s">
        <v>123</v>
      </c>
      <c r="I5" s="119" t="s">
        <v>9</v>
      </c>
      <c r="J5" s="119" t="s">
        <v>216</v>
      </c>
      <c r="K5" s="119" t="s">
        <v>123</v>
      </c>
      <c r="L5" s="119" t="s">
        <v>9</v>
      </c>
    </row>
    <row r="6" ht="15" customHeight="1" spans="1:12">
      <c r="A6" s="146" t="s">
        <v>217</v>
      </c>
      <c r="B6" s="120" t="s">
        <v>218</v>
      </c>
      <c r="C6" s="122" t="s">
        <v>5</v>
      </c>
      <c r="D6" s="120" t="s">
        <v>219</v>
      </c>
      <c r="E6" s="120" t="s">
        <v>220</v>
      </c>
      <c r="F6" s="147">
        <v>3278246.38</v>
      </c>
      <c r="G6" s="120" t="s">
        <v>400</v>
      </c>
      <c r="H6" s="120" t="s">
        <v>401</v>
      </c>
      <c r="I6" s="147">
        <v>0</v>
      </c>
      <c r="J6" s="120" t="s">
        <v>402</v>
      </c>
      <c r="K6" s="120" t="s">
        <v>403</v>
      </c>
      <c r="L6" s="122" t="s">
        <v>5</v>
      </c>
    </row>
    <row r="7" ht="15" customHeight="1" spans="1:12">
      <c r="A7" s="148" t="s">
        <v>223</v>
      </c>
      <c r="B7" s="120" t="s">
        <v>224</v>
      </c>
      <c r="C7" s="122" t="s">
        <v>5</v>
      </c>
      <c r="D7" s="120" t="s">
        <v>225</v>
      </c>
      <c r="E7" s="120" t="s">
        <v>226</v>
      </c>
      <c r="F7" s="147">
        <v>11773.6</v>
      </c>
      <c r="G7" s="120" t="s">
        <v>404</v>
      </c>
      <c r="H7" s="120" t="s">
        <v>228</v>
      </c>
      <c r="I7" s="147">
        <v>0</v>
      </c>
      <c r="J7" s="120" t="s">
        <v>405</v>
      </c>
      <c r="K7" s="120" t="s">
        <v>406</v>
      </c>
      <c r="L7" s="122" t="s">
        <v>5</v>
      </c>
    </row>
    <row r="8" ht="15" customHeight="1" spans="1:12">
      <c r="A8" s="148" t="s">
        <v>229</v>
      </c>
      <c r="B8" s="120" t="s">
        <v>230</v>
      </c>
      <c r="C8" s="122" t="s">
        <v>5</v>
      </c>
      <c r="D8" s="120" t="s">
        <v>231</v>
      </c>
      <c r="E8" s="120" t="s">
        <v>232</v>
      </c>
      <c r="F8" s="147">
        <v>0</v>
      </c>
      <c r="G8" s="120" t="s">
        <v>407</v>
      </c>
      <c r="H8" s="120" t="s">
        <v>234</v>
      </c>
      <c r="I8" s="147">
        <v>0</v>
      </c>
      <c r="J8" s="120" t="s">
        <v>408</v>
      </c>
      <c r="K8" s="120" t="s">
        <v>360</v>
      </c>
      <c r="L8" s="122" t="s">
        <v>5</v>
      </c>
    </row>
    <row r="9" ht="15" customHeight="1" spans="1:12">
      <c r="A9" s="148" t="s">
        <v>235</v>
      </c>
      <c r="B9" s="120" t="s">
        <v>236</v>
      </c>
      <c r="C9" s="122" t="s">
        <v>5</v>
      </c>
      <c r="D9" s="120" t="s">
        <v>237</v>
      </c>
      <c r="E9" s="120" t="s">
        <v>238</v>
      </c>
      <c r="F9" s="147">
        <v>0</v>
      </c>
      <c r="G9" s="120" t="s">
        <v>409</v>
      </c>
      <c r="H9" s="120" t="s">
        <v>240</v>
      </c>
      <c r="I9" s="147">
        <v>0</v>
      </c>
      <c r="J9" s="120" t="s">
        <v>323</v>
      </c>
      <c r="K9" s="120" t="s">
        <v>324</v>
      </c>
      <c r="L9" s="122" t="s">
        <v>5</v>
      </c>
    </row>
    <row r="10" ht="15" customHeight="1" spans="1:12">
      <c r="A10" s="148" t="s">
        <v>241</v>
      </c>
      <c r="B10" s="120" t="s">
        <v>242</v>
      </c>
      <c r="C10" s="122" t="s">
        <v>5</v>
      </c>
      <c r="D10" s="120" t="s">
        <v>243</v>
      </c>
      <c r="E10" s="120" t="s">
        <v>244</v>
      </c>
      <c r="F10" s="147">
        <v>1320.49</v>
      </c>
      <c r="G10" s="120" t="s">
        <v>410</v>
      </c>
      <c r="H10" s="120" t="s">
        <v>246</v>
      </c>
      <c r="I10" s="147">
        <v>0</v>
      </c>
      <c r="J10" s="120" t="s">
        <v>329</v>
      </c>
      <c r="K10" s="120" t="s">
        <v>330</v>
      </c>
      <c r="L10" s="122" t="s">
        <v>5</v>
      </c>
    </row>
    <row r="11" ht="15" customHeight="1" spans="1:12">
      <c r="A11" s="148" t="s">
        <v>247</v>
      </c>
      <c r="B11" s="120" t="s">
        <v>248</v>
      </c>
      <c r="C11" s="122" t="s">
        <v>5</v>
      </c>
      <c r="D11" s="120" t="s">
        <v>249</v>
      </c>
      <c r="E11" s="120" t="s">
        <v>250</v>
      </c>
      <c r="F11" s="147">
        <v>12458.83</v>
      </c>
      <c r="G11" s="120" t="s">
        <v>411</v>
      </c>
      <c r="H11" s="120" t="s">
        <v>252</v>
      </c>
      <c r="I11" s="147">
        <v>0</v>
      </c>
      <c r="J11" s="120" t="s">
        <v>335</v>
      </c>
      <c r="K11" s="120" t="s">
        <v>336</v>
      </c>
      <c r="L11" s="122" t="s">
        <v>5</v>
      </c>
    </row>
    <row r="12" ht="15" customHeight="1" spans="1:12">
      <c r="A12" s="148" t="s">
        <v>253</v>
      </c>
      <c r="B12" s="120" t="s">
        <v>254</v>
      </c>
      <c r="C12" s="122" t="s">
        <v>5</v>
      </c>
      <c r="D12" s="120" t="s">
        <v>255</v>
      </c>
      <c r="E12" s="120" t="s">
        <v>256</v>
      </c>
      <c r="F12" s="147">
        <v>17214.6</v>
      </c>
      <c r="G12" s="120" t="s">
        <v>412</v>
      </c>
      <c r="H12" s="120" t="s">
        <v>258</v>
      </c>
      <c r="I12" s="147">
        <v>0</v>
      </c>
      <c r="J12" s="120" t="s">
        <v>341</v>
      </c>
      <c r="K12" s="120" t="s">
        <v>342</v>
      </c>
      <c r="L12" s="122" t="s">
        <v>5</v>
      </c>
    </row>
    <row r="13" ht="15" customHeight="1" spans="1:12">
      <c r="A13" s="148" t="s">
        <v>259</v>
      </c>
      <c r="B13" s="120" t="s">
        <v>260</v>
      </c>
      <c r="C13" s="122" t="s">
        <v>5</v>
      </c>
      <c r="D13" s="120" t="s">
        <v>261</v>
      </c>
      <c r="E13" s="120" t="s">
        <v>262</v>
      </c>
      <c r="F13" s="147">
        <v>0</v>
      </c>
      <c r="G13" s="120" t="s">
        <v>413</v>
      </c>
      <c r="H13" s="120" t="s">
        <v>264</v>
      </c>
      <c r="I13" s="147">
        <v>0</v>
      </c>
      <c r="J13" s="120" t="s">
        <v>347</v>
      </c>
      <c r="K13" s="120" t="s">
        <v>348</v>
      </c>
      <c r="L13" s="122" t="s">
        <v>5</v>
      </c>
    </row>
    <row r="14" ht="15" customHeight="1" spans="1:12">
      <c r="A14" s="148" t="s">
        <v>265</v>
      </c>
      <c r="B14" s="120" t="s">
        <v>266</v>
      </c>
      <c r="C14" s="122" t="s">
        <v>5</v>
      </c>
      <c r="D14" s="120" t="s">
        <v>267</v>
      </c>
      <c r="E14" s="120" t="s">
        <v>268</v>
      </c>
      <c r="F14" s="147">
        <v>17280</v>
      </c>
      <c r="G14" s="120" t="s">
        <v>414</v>
      </c>
      <c r="H14" s="120" t="s">
        <v>294</v>
      </c>
      <c r="I14" s="147">
        <v>0</v>
      </c>
      <c r="J14" s="120" t="s">
        <v>353</v>
      </c>
      <c r="K14" s="120" t="s">
        <v>354</v>
      </c>
      <c r="L14" s="149" t="s">
        <v>5</v>
      </c>
    </row>
    <row r="15" ht="15" customHeight="1" spans="1:12">
      <c r="A15" s="148" t="s">
        <v>271</v>
      </c>
      <c r="B15" s="120" t="s">
        <v>272</v>
      </c>
      <c r="C15" s="122" t="s">
        <v>5</v>
      </c>
      <c r="D15" s="120" t="s">
        <v>273</v>
      </c>
      <c r="E15" s="120" t="s">
        <v>274</v>
      </c>
      <c r="F15" s="147">
        <v>0</v>
      </c>
      <c r="G15" s="120" t="s">
        <v>415</v>
      </c>
      <c r="H15" s="120" t="s">
        <v>300</v>
      </c>
      <c r="I15" s="147">
        <v>0</v>
      </c>
      <c r="J15" s="120" t="s">
        <v>359</v>
      </c>
      <c r="K15" s="120" t="s">
        <v>360</v>
      </c>
      <c r="L15" s="122" t="s">
        <v>5</v>
      </c>
    </row>
    <row r="16" ht="15" customHeight="1" spans="1:12">
      <c r="A16" s="148" t="s">
        <v>277</v>
      </c>
      <c r="B16" s="120" t="s">
        <v>278</v>
      </c>
      <c r="C16" s="122" t="s">
        <v>5</v>
      </c>
      <c r="D16" s="120" t="s">
        <v>279</v>
      </c>
      <c r="E16" s="120" t="s">
        <v>280</v>
      </c>
      <c r="F16" s="147">
        <v>0</v>
      </c>
      <c r="G16" s="120" t="s">
        <v>416</v>
      </c>
      <c r="H16" s="120" t="s">
        <v>306</v>
      </c>
      <c r="I16" s="147">
        <v>0</v>
      </c>
      <c r="J16" s="120" t="s">
        <v>417</v>
      </c>
      <c r="K16" s="120" t="s">
        <v>418</v>
      </c>
      <c r="L16" s="122" t="s">
        <v>5</v>
      </c>
    </row>
    <row r="17" ht="15" customHeight="1" spans="1:12">
      <c r="A17" s="148" t="s">
        <v>283</v>
      </c>
      <c r="B17" s="120" t="s">
        <v>284</v>
      </c>
      <c r="C17" s="122" t="s">
        <v>5</v>
      </c>
      <c r="D17" s="120" t="s">
        <v>285</v>
      </c>
      <c r="E17" s="120" t="s">
        <v>286</v>
      </c>
      <c r="F17" s="147">
        <v>0</v>
      </c>
      <c r="G17" s="120" t="s">
        <v>419</v>
      </c>
      <c r="H17" s="120" t="s">
        <v>312</v>
      </c>
      <c r="I17" s="147">
        <v>0</v>
      </c>
      <c r="J17" s="120" t="s">
        <v>420</v>
      </c>
      <c r="K17" s="120" t="s">
        <v>421</v>
      </c>
      <c r="L17" s="122" t="s">
        <v>5</v>
      </c>
    </row>
    <row r="18" ht="15" customHeight="1" spans="1:12">
      <c r="A18" s="148" t="s">
        <v>289</v>
      </c>
      <c r="B18" s="120" t="s">
        <v>290</v>
      </c>
      <c r="C18" s="122" t="s">
        <v>5</v>
      </c>
      <c r="D18" s="120" t="s">
        <v>291</v>
      </c>
      <c r="E18" s="120" t="s">
        <v>292</v>
      </c>
      <c r="F18" s="147">
        <v>66952.49</v>
      </c>
      <c r="G18" s="120" t="s">
        <v>422</v>
      </c>
      <c r="H18" s="120" t="s">
        <v>423</v>
      </c>
      <c r="I18" s="147">
        <v>0</v>
      </c>
      <c r="J18" s="120" t="s">
        <v>424</v>
      </c>
      <c r="K18" s="120" t="s">
        <v>425</v>
      </c>
      <c r="L18" s="122" t="s">
        <v>5</v>
      </c>
    </row>
    <row r="19" ht="15" customHeight="1" spans="1:12">
      <c r="A19" s="148" t="s">
        <v>295</v>
      </c>
      <c r="B19" s="120" t="s">
        <v>296</v>
      </c>
      <c r="C19" s="122" t="s">
        <v>5</v>
      </c>
      <c r="D19" s="120" t="s">
        <v>297</v>
      </c>
      <c r="E19" s="120" t="s">
        <v>298</v>
      </c>
      <c r="F19" s="147">
        <v>0</v>
      </c>
      <c r="G19" s="120" t="s">
        <v>221</v>
      </c>
      <c r="H19" s="120" t="s">
        <v>222</v>
      </c>
      <c r="I19" s="147">
        <v>158200</v>
      </c>
      <c r="J19" s="120" t="s">
        <v>426</v>
      </c>
      <c r="K19" s="120" t="s">
        <v>427</v>
      </c>
      <c r="L19" s="122" t="s">
        <v>5</v>
      </c>
    </row>
    <row r="20" ht="15" customHeight="1" spans="1:12">
      <c r="A20" s="148" t="s">
        <v>301</v>
      </c>
      <c r="B20" s="120" t="s">
        <v>302</v>
      </c>
      <c r="C20" s="122" t="s">
        <v>5</v>
      </c>
      <c r="D20" s="120" t="s">
        <v>303</v>
      </c>
      <c r="E20" s="120" t="s">
        <v>304</v>
      </c>
      <c r="F20" s="147">
        <v>0</v>
      </c>
      <c r="G20" s="120" t="s">
        <v>227</v>
      </c>
      <c r="H20" s="120" t="s">
        <v>228</v>
      </c>
      <c r="I20" s="147">
        <v>0</v>
      </c>
      <c r="J20" s="120" t="s">
        <v>365</v>
      </c>
      <c r="K20" s="120" t="s">
        <v>167</v>
      </c>
      <c r="L20" s="122" t="s">
        <v>5</v>
      </c>
    </row>
    <row r="21" ht="15" customHeight="1" spans="1:12">
      <c r="A21" s="148" t="s">
        <v>307</v>
      </c>
      <c r="B21" s="120" t="s">
        <v>308</v>
      </c>
      <c r="C21" s="122" t="s">
        <v>5</v>
      </c>
      <c r="D21" s="120" t="s">
        <v>309</v>
      </c>
      <c r="E21" s="120" t="s">
        <v>310</v>
      </c>
      <c r="F21" s="147">
        <v>0</v>
      </c>
      <c r="G21" s="120" t="s">
        <v>233</v>
      </c>
      <c r="H21" s="120" t="s">
        <v>234</v>
      </c>
      <c r="I21" s="147">
        <v>10000</v>
      </c>
      <c r="J21" s="120" t="s">
        <v>370</v>
      </c>
      <c r="K21" s="120" t="s">
        <v>371</v>
      </c>
      <c r="L21" s="122" t="s">
        <v>5</v>
      </c>
    </row>
    <row r="22" ht="15" customHeight="1" spans="1:12">
      <c r="A22" s="148" t="s">
        <v>313</v>
      </c>
      <c r="B22" s="120" t="s">
        <v>314</v>
      </c>
      <c r="C22" s="122" t="s">
        <v>5</v>
      </c>
      <c r="D22" s="120" t="s">
        <v>315</v>
      </c>
      <c r="E22" s="120" t="s">
        <v>316</v>
      </c>
      <c r="F22" s="147">
        <v>51719</v>
      </c>
      <c r="G22" s="120" t="s">
        <v>239</v>
      </c>
      <c r="H22" s="120" t="s">
        <v>240</v>
      </c>
      <c r="I22" s="147">
        <v>148200</v>
      </c>
      <c r="J22" s="120" t="s">
        <v>376</v>
      </c>
      <c r="K22" s="120" t="s">
        <v>377</v>
      </c>
      <c r="L22" s="122" t="s">
        <v>5</v>
      </c>
    </row>
    <row r="23" ht="15" customHeight="1" spans="1:12">
      <c r="A23" s="148" t="s">
        <v>319</v>
      </c>
      <c r="B23" s="120" t="s">
        <v>320</v>
      </c>
      <c r="C23" s="122" t="s">
        <v>5</v>
      </c>
      <c r="D23" s="120" t="s">
        <v>321</v>
      </c>
      <c r="E23" s="120" t="s">
        <v>322</v>
      </c>
      <c r="F23" s="147">
        <v>0</v>
      </c>
      <c r="G23" s="120" t="s">
        <v>245</v>
      </c>
      <c r="H23" s="120" t="s">
        <v>246</v>
      </c>
      <c r="I23" s="147">
        <v>0</v>
      </c>
      <c r="J23" s="120" t="s">
        <v>380</v>
      </c>
      <c r="K23" s="120" t="s">
        <v>381</v>
      </c>
      <c r="L23" s="122" t="s">
        <v>5</v>
      </c>
    </row>
    <row r="24" ht="15" customHeight="1" spans="1:12">
      <c r="A24" s="148" t="s">
        <v>325</v>
      </c>
      <c r="B24" s="120" t="s">
        <v>326</v>
      </c>
      <c r="C24" s="122" t="s">
        <v>5</v>
      </c>
      <c r="D24" s="120" t="s">
        <v>327</v>
      </c>
      <c r="E24" s="120" t="s">
        <v>328</v>
      </c>
      <c r="F24" s="147">
        <v>0</v>
      </c>
      <c r="G24" s="120" t="s">
        <v>251</v>
      </c>
      <c r="H24" s="120" t="s">
        <v>252</v>
      </c>
      <c r="I24" s="147">
        <v>0</v>
      </c>
      <c r="J24" s="120" t="s">
        <v>384</v>
      </c>
      <c r="K24" s="120" t="s">
        <v>385</v>
      </c>
      <c r="L24" s="122" t="s">
        <v>5</v>
      </c>
    </row>
    <row r="25" ht="15" customHeight="1" spans="1:12">
      <c r="A25" s="148" t="s">
        <v>331</v>
      </c>
      <c r="B25" s="120" t="s">
        <v>332</v>
      </c>
      <c r="C25" s="122" t="s">
        <v>5</v>
      </c>
      <c r="D25" s="120" t="s">
        <v>333</v>
      </c>
      <c r="E25" s="120" t="s">
        <v>334</v>
      </c>
      <c r="F25" s="147">
        <v>2930778.55</v>
      </c>
      <c r="G25" s="120" t="s">
        <v>257</v>
      </c>
      <c r="H25" s="120" t="s">
        <v>258</v>
      </c>
      <c r="I25" s="147">
        <v>0</v>
      </c>
      <c r="J25" s="120" t="s">
        <v>388</v>
      </c>
      <c r="K25" s="120" t="s">
        <v>389</v>
      </c>
      <c r="L25" s="122" t="s">
        <v>5</v>
      </c>
    </row>
    <row r="26" ht="15" customHeight="1" spans="1:12">
      <c r="A26" s="148" t="s">
        <v>337</v>
      </c>
      <c r="B26" s="120" t="s">
        <v>338</v>
      </c>
      <c r="C26" s="122" t="s">
        <v>5</v>
      </c>
      <c r="D26" s="120" t="s">
        <v>339</v>
      </c>
      <c r="E26" s="120" t="s">
        <v>340</v>
      </c>
      <c r="F26" s="147">
        <v>168748.82</v>
      </c>
      <c r="G26" s="120" t="s">
        <v>263</v>
      </c>
      <c r="H26" s="120" t="s">
        <v>264</v>
      </c>
      <c r="I26" s="147">
        <v>0</v>
      </c>
      <c r="J26" s="120" t="s">
        <v>5</v>
      </c>
      <c r="K26" s="120" t="s">
        <v>5</v>
      </c>
      <c r="L26" s="122" t="s">
        <v>5</v>
      </c>
    </row>
    <row r="27" ht="15" customHeight="1" spans="1:12">
      <c r="A27" s="148" t="s">
        <v>343</v>
      </c>
      <c r="B27" s="120" t="s">
        <v>344</v>
      </c>
      <c r="C27" s="122" t="s">
        <v>5</v>
      </c>
      <c r="D27" s="120" t="s">
        <v>345</v>
      </c>
      <c r="E27" s="120" t="s">
        <v>346</v>
      </c>
      <c r="F27" s="147">
        <v>0</v>
      </c>
      <c r="G27" s="120" t="s">
        <v>269</v>
      </c>
      <c r="H27" s="120" t="s">
        <v>270</v>
      </c>
      <c r="I27" s="147">
        <v>0</v>
      </c>
      <c r="J27" s="120" t="s">
        <v>5</v>
      </c>
      <c r="K27" s="120" t="s">
        <v>5</v>
      </c>
      <c r="L27" s="122" t="s">
        <v>5</v>
      </c>
    </row>
    <row r="28" ht="15" customHeight="1" spans="1:12">
      <c r="A28" s="148" t="s">
        <v>349</v>
      </c>
      <c r="B28" s="120" t="s">
        <v>350</v>
      </c>
      <c r="C28" s="122" t="s">
        <v>5</v>
      </c>
      <c r="D28" s="120" t="s">
        <v>351</v>
      </c>
      <c r="E28" s="120" t="s">
        <v>352</v>
      </c>
      <c r="F28" s="147">
        <v>0</v>
      </c>
      <c r="G28" s="120" t="s">
        <v>275</v>
      </c>
      <c r="H28" s="120" t="s">
        <v>276</v>
      </c>
      <c r="I28" s="147">
        <v>0</v>
      </c>
      <c r="J28" s="120" t="s">
        <v>5</v>
      </c>
      <c r="K28" s="120" t="s">
        <v>5</v>
      </c>
      <c r="L28" s="122" t="s">
        <v>5</v>
      </c>
    </row>
    <row r="29" ht="15" customHeight="1" spans="1:12">
      <c r="A29" s="148" t="s">
        <v>355</v>
      </c>
      <c r="B29" s="120" t="s">
        <v>356</v>
      </c>
      <c r="C29" s="122" t="s">
        <v>5</v>
      </c>
      <c r="D29" s="120" t="s">
        <v>357</v>
      </c>
      <c r="E29" s="120" t="s">
        <v>358</v>
      </c>
      <c r="F29" s="147">
        <v>0</v>
      </c>
      <c r="G29" s="120" t="s">
        <v>281</v>
      </c>
      <c r="H29" s="120" t="s">
        <v>282</v>
      </c>
      <c r="I29" s="147">
        <v>0</v>
      </c>
      <c r="J29" s="120" t="s">
        <v>5</v>
      </c>
      <c r="K29" s="120" t="s">
        <v>5</v>
      </c>
      <c r="L29" s="122" t="s">
        <v>5</v>
      </c>
    </row>
    <row r="30" ht="15" customHeight="1" spans="1:12">
      <c r="A30" s="148" t="s">
        <v>361</v>
      </c>
      <c r="B30" s="120" t="s">
        <v>362</v>
      </c>
      <c r="C30" s="122" t="s">
        <v>5</v>
      </c>
      <c r="D30" s="120" t="s">
        <v>363</v>
      </c>
      <c r="E30" s="120" t="s">
        <v>364</v>
      </c>
      <c r="F30" s="147">
        <v>0</v>
      </c>
      <c r="G30" s="120" t="s">
        <v>287</v>
      </c>
      <c r="H30" s="120" t="s">
        <v>288</v>
      </c>
      <c r="I30" s="147">
        <v>0</v>
      </c>
      <c r="J30" s="120" t="s">
        <v>5</v>
      </c>
      <c r="K30" s="120" t="s">
        <v>5</v>
      </c>
      <c r="L30" s="122" t="s">
        <v>5</v>
      </c>
    </row>
    <row r="31" ht="15" customHeight="1" spans="1:12">
      <c r="A31" s="148" t="s">
        <v>366</v>
      </c>
      <c r="B31" s="120" t="s">
        <v>367</v>
      </c>
      <c r="C31" s="122" t="s">
        <v>5</v>
      </c>
      <c r="D31" s="120" t="s">
        <v>368</v>
      </c>
      <c r="E31" s="120" t="s">
        <v>369</v>
      </c>
      <c r="F31" s="147">
        <v>0</v>
      </c>
      <c r="G31" s="120" t="s">
        <v>293</v>
      </c>
      <c r="H31" s="120" t="s">
        <v>294</v>
      </c>
      <c r="I31" s="147">
        <v>0</v>
      </c>
      <c r="J31" s="120" t="s">
        <v>5</v>
      </c>
      <c r="K31" s="120" t="s">
        <v>5</v>
      </c>
      <c r="L31" s="122" t="s">
        <v>5</v>
      </c>
    </row>
    <row r="32" ht="15" customHeight="1" spans="1:12">
      <c r="A32" s="148" t="s">
        <v>372</v>
      </c>
      <c r="B32" s="120" t="s">
        <v>428</v>
      </c>
      <c r="C32" s="122" t="s">
        <v>5</v>
      </c>
      <c r="D32" s="120" t="s">
        <v>374</v>
      </c>
      <c r="E32" s="120" t="s">
        <v>375</v>
      </c>
      <c r="F32" s="147">
        <v>0</v>
      </c>
      <c r="G32" s="120" t="s">
        <v>299</v>
      </c>
      <c r="H32" s="120" t="s">
        <v>300</v>
      </c>
      <c r="I32" s="147">
        <v>0</v>
      </c>
      <c r="J32" s="120" t="s">
        <v>5</v>
      </c>
      <c r="K32" s="120" t="s">
        <v>5</v>
      </c>
      <c r="L32" s="122" t="s">
        <v>5</v>
      </c>
    </row>
    <row r="33" ht="15" customHeight="1" spans="1:12">
      <c r="A33" s="148" t="s">
        <v>5</v>
      </c>
      <c r="B33" s="120" t="s">
        <v>5</v>
      </c>
      <c r="C33" s="149" t="s">
        <v>5</v>
      </c>
      <c r="D33" s="120" t="s">
        <v>378</v>
      </c>
      <c r="E33" s="120" t="s">
        <v>379</v>
      </c>
      <c r="F33" s="147">
        <v>0</v>
      </c>
      <c r="G33" s="120" t="s">
        <v>305</v>
      </c>
      <c r="H33" s="120" t="s">
        <v>306</v>
      </c>
      <c r="I33" s="147">
        <v>0</v>
      </c>
      <c r="J33" s="120" t="s">
        <v>5</v>
      </c>
      <c r="K33" s="120" t="s">
        <v>5</v>
      </c>
      <c r="L33" s="122" t="s">
        <v>5</v>
      </c>
    </row>
    <row r="34" ht="15" customHeight="1" spans="1:12">
      <c r="A34" s="148" t="s">
        <v>5</v>
      </c>
      <c r="B34" s="120" t="s">
        <v>5</v>
      </c>
      <c r="C34" s="122" t="s">
        <v>5</v>
      </c>
      <c r="D34" s="120" t="s">
        <v>382</v>
      </c>
      <c r="E34" s="120" t="s">
        <v>383</v>
      </c>
      <c r="F34" s="147">
        <v>0</v>
      </c>
      <c r="G34" s="120" t="s">
        <v>311</v>
      </c>
      <c r="H34" s="120" t="s">
        <v>312</v>
      </c>
      <c r="I34" s="147">
        <v>0</v>
      </c>
      <c r="J34" s="120" t="s">
        <v>5</v>
      </c>
      <c r="K34" s="120" t="s">
        <v>5</v>
      </c>
      <c r="L34" s="122" t="s">
        <v>5</v>
      </c>
    </row>
    <row r="35" ht="15" customHeight="1" spans="1:12">
      <c r="A35" s="148" t="s">
        <v>5</v>
      </c>
      <c r="B35" s="120" t="s">
        <v>5</v>
      </c>
      <c r="C35" s="122" t="s">
        <v>5</v>
      </c>
      <c r="D35" s="120" t="s">
        <v>386</v>
      </c>
      <c r="E35" s="120" t="s">
        <v>387</v>
      </c>
      <c r="F35" s="147">
        <v>0</v>
      </c>
      <c r="G35" s="120" t="s">
        <v>317</v>
      </c>
      <c r="H35" s="120" t="s">
        <v>318</v>
      </c>
      <c r="I35" s="147">
        <v>0</v>
      </c>
      <c r="J35" s="120" t="s">
        <v>5</v>
      </c>
      <c r="K35" s="120" t="s">
        <v>5</v>
      </c>
      <c r="L35" s="122" t="s">
        <v>5</v>
      </c>
    </row>
    <row r="36" ht="15" customHeight="1" spans="1:12">
      <c r="A36" s="148" t="s">
        <v>5</v>
      </c>
      <c r="B36" s="120" t="s">
        <v>5</v>
      </c>
      <c r="C36" s="122" t="s">
        <v>5</v>
      </c>
      <c r="D36" s="120" t="s">
        <v>390</v>
      </c>
      <c r="E36" s="120" t="s">
        <v>391</v>
      </c>
      <c r="F36" s="147">
        <v>0</v>
      </c>
      <c r="G36" s="120" t="s">
        <v>5</v>
      </c>
      <c r="H36" s="120" t="s">
        <v>5</v>
      </c>
      <c r="I36" s="150"/>
      <c r="J36" s="120" t="s">
        <v>5</v>
      </c>
      <c r="K36" s="120" t="s">
        <v>5</v>
      </c>
      <c r="L36" s="122" t="s">
        <v>5</v>
      </c>
    </row>
    <row r="37" ht="15" customHeight="1" spans="1:12">
      <c r="A37" s="151" t="s">
        <v>5</v>
      </c>
      <c r="B37" s="120" t="s">
        <v>5</v>
      </c>
      <c r="C37" s="122" t="s">
        <v>5</v>
      </c>
      <c r="D37" s="120" t="s">
        <v>392</v>
      </c>
      <c r="E37" s="120" t="s">
        <v>393</v>
      </c>
      <c r="F37" s="147">
        <v>0</v>
      </c>
      <c r="G37" s="120" t="s">
        <v>5</v>
      </c>
      <c r="H37" s="120" t="s">
        <v>5</v>
      </c>
      <c r="I37" s="152"/>
      <c r="J37" s="120" t="s">
        <v>5</v>
      </c>
      <c r="K37" s="120" t="s">
        <v>5</v>
      </c>
      <c r="L37" s="122" t="s">
        <v>5</v>
      </c>
    </row>
    <row r="38" ht="15" customHeight="1" spans="1:12">
      <c r="A38" s="124" t="s">
        <v>429</v>
      </c>
      <c r="B38" s="124" t="s">
        <v>5</v>
      </c>
      <c r="C38" s="124" t="s">
        <v>5</v>
      </c>
      <c r="D38" s="124" t="s">
        <v>5</v>
      </c>
      <c r="E38" s="124" t="s">
        <v>5</v>
      </c>
      <c r="F38" s="124" t="s">
        <v>5</v>
      </c>
      <c r="G38" s="124" t="s">
        <v>5</v>
      </c>
      <c r="H38" s="124" t="s">
        <v>5</v>
      </c>
      <c r="I38" s="124" t="s">
        <v>5</v>
      </c>
      <c r="J38" s="124" t="s">
        <v>5</v>
      </c>
      <c r="K38" s="124" t="s">
        <v>5</v>
      </c>
      <c r="L38" s="1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W13"/>
  <sheetViews>
    <sheetView showZeros="0" workbookViewId="0">
      <selection activeCell="G38" sqref="G38"/>
    </sheetView>
  </sheetViews>
  <sheetFormatPr defaultColWidth="16" defaultRowHeight="13.5"/>
  <cols>
    <col min="1" max="3" width="2.45132743362832" style="115" customWidth="1"/>
    <col min="4" max="4" width="43.4513274336283" style="115" customWidth="1"/>
    <col min="5" max="5" width="6.08849557522124" style="115" customWidth="1"/>
    <col min="6" max="6" width="8.57522123893805" style="115" customWidth="1"/>
    <col min="7" max="7" width="11.8230088495575" style="115" customWidth="1"/>
    <col min="8" max="8" width="11.8141592920354" style="115" customWidth="1"/>
    <col min="9" max="9" width="7.91150442477876" style="115" customWidth="1"/>
    <col min="10" max="11" width="11.8141592920354" style="115" customWidth="1"/>
    <col min="12" max="12" width="6.08849557522124" style="115" customWidth="1"/>
    <col min="13" max="14" width="7.91150442477876" style="115" customWidth="1"/>
    <col min="15" max="15" width="11.8141592920354" style="115" customWidth="1"/>
    <col min="16" max="16" width="6.08849557522124" style="115" customWidth="1"/>
    <col min="17" max="17" width="11.5486725663717" style="115" customWidth="1"/>
    <col min="18" max="18" width="6.08849557522124" style="115" customWidth="1"/>
    <col min="19" max="20" width="11.5486725663717" style="115" customWidth="1"/>
    <col min="21" max="16384" width="16" style="115"/>
  </cols>
  <sheetData>
    <row r="1" s="125" customFormat="1" ht="35.25" customHeight="1" spans="1:23">
      <c r="A1" s="116" t="s">
        <v>430</v>
      </c>
      <c r="B1" s="116"/>
      <c r="C1" s="116"/>
      <c r="D1" s="116"/>
      <c r="E1" s="116"/>
      <c r="F1" s="116"/>
      <c r="G1" s="116"/>
      <c r="H1" s="116"/>
      <c r="I1" s="116"/>
      <c r="J1" s="116"/>
      <c r="K1" s="116"/>
      <c r="L1" s="116"/>
      <c r="M1" s="116"/>
      <c r="N1" s="116"/>
      <c r="O1" s="116"/>
      <c r="P1" s="116"/>
      <c r="Q1" s="116"/>
      <c r="R1" s="116"/>
      <c r="S1" s="116"/>
      <c r="T1" s="116"/>
    </row>
    <row r="2" s="125" customFormat="1" ht="18" customHeight="1" spans="1:23">
      <c r="A2" s="126"/>
      <c r="B2" s="126"/>
      <c r="C2" s="126"/>
      <c r="D2" s="126"/>
      <c r="E2" s="126"/>
      <c r="F2" s="126"/>
      <c r="G2" s="126"/>
      <c r="H2" s="126"/>
      <c r="I2" s="126"/>
      <c r="J2" s="126"/>
      <c r="K2" s="126"/>
      <c r="L2" s="126"/>
      <c r="M2" s="126"/>
      <c r="N2" s="126"/>
      <c r="P2" s="128"/>
      <c r="Q2" s="131"/>
      <c r="R2" s="131"/>
      <c r="S2" s="131"/>
      <c r="T2" s="127" t="s">
        <v>431</v>
      </c>
    </row>
    <row r="3" s="125" customFormat="1" ht="18" customHeight="1" spans="1:23">
      <c r="A3" s="132" t="s">
        <v>2</v>
      </c>
      <c r="B3" s="132"/>
      <c r="C3" s="132"/>
      <c r="D3" s="132"/>
      <c r="E3" s="126"/>
      <c r="F3" s="126"/>
      <c r="G3" s="126"/>
      <c r="H3" s="126"/>
      <c r="I3" s="126"/>
      <c r="J3" s="126"/>
      <c r="K3" s="126"/>
      <c r="L3" s="126"/>
      <c r="M3" s="126"/>
      <c r="N3" s="126"/>
      <c r="P3" s="128"/>
      <c r="Q3" s="131"/>
      <c r="R3" s="131"/>
      <c r="S3" s="131"/>
      <c r="T3" s="127" t="s">
        <v>204</v>
      </c>
    </row>
    <row r="4" ht="19" customHeight="1" spans="1:23">
      <c r="A4" s="129" t="s">
        <v>7</v>
      </c>
      <c r="B4" s="129" t="s">
        <v>5</v>
      </c>
      <c r="C4" s="129" t="s">
        <v>5</v>
      </c>
      <c r="D4" s="129" t="s">
        <v>5</v>
      </c>
      <c r="E4" s="129" t="s">
        <v>106</v>
      </c>
      <c r="F4" s="129" t="s">
        <v>5</v>
      </c>
      <c r="G4" s="129" t="s">
        <v>5</v>
      </c>
      <c r="H4" s="129" t="s">
        <v>205</v>
      </c>
      <c r="I4" s="129" t="s">
        <v>5</v>
      </c>
      <c r="J4" s="129" t="s">
        <v>5</v>
      </c>
      <c r="K4" s="129" t="s">
        <v>206</v>
      </c>
      <c r="L4" s="129" t="s">
        <v>5</v>
      </c>
      <c r="M4" s="129" t="s">
        <v>5</v>
      </c>
      <c r="N4" s="129" t="s">
        <v>5</v>
      </c>
      <c r="O4" s="129" t="s">
        <v>5</v>
      </c>
      <c r="P4" s="129" t="s">
        <v>108</v>
      </c>
      <c r="Q4" s="129" t="s">
        <v>5</v>
      </c>
      <c r="R4" s="129" t="s">
        <v>5</v>
      </c>
      <c r="S4" s="129" t="s">
        <v>5</v>
      </c>
      <c r="T4" s="129" t="s">
        <v>5</v>
      </c>
    </row>
    <row r="5" ht="19" customHeight="1" spans="1:23">
      <c r="A5" s="129" t="s">
        <v>122</v>
      </c>
      <c r="B5" s="129" t="s">
        <v>5</v>
      </c>
      <c r="C5" s="129" t="s">
        <v>5</v>
      </c>
      <c r="D5" s="129" t="s">
        <v>123</v>
      </c>
      <c r="E5" s="129" t="s">
        <v>129</v>
      </c>
      <c r="F5" s="129" t="s">
        <v>207</v>
      </c>
      <c r="G5" s="129" t="s">
        <v>208</v>
      </c>
      <c r="H5" s="129" t="s">
        <v>129</v>
      </c>
      <c r="I5" s="129" t="s">
        <v>175</v>
      </c>
      <c r="J5" s="129" t="s">
        <v>176</v>
      </c>
      <c r="K5" s="129" t="s">
        <v>129</v>
      </c>
      <c r="L5" s="129" t="s">
        <v>175</v>
      </c>
      <c r="M5" s="129" t="s">
        <v>5</v>
      </c>
      <c r="N5" s="129" t="s">
        <v>175</v>
      </c>
      <c r="O5" s="129" t="s">
        <v>176</v>
      </c>
      <c r="P5" s="129" t="s">
        <v>129</v>
      </c>
      <c r="Q5" s="129" t="s">
        <v>207</v>
      </c>
      <c r="R5" s="129" t="s">
        <v>208</v>
      </c>
      <c r="S5" s="129" t="s">
        <v>208</v>
      </c>
      <c r="T5" s="129" t="s">
        <v>5</v>
      </c>
    </row>
    <row r="6" ht="19" customHeight="1" spans="1:23">
      <c r="A6" s="129" t="s">
        <v>5</v>
      </c>
      <c r="B6" s="129" t="s">
        <v>5</v>
      </c>
      <c r="C6" s="129" t="s">
        <v>5</v>
      </c>
      <c r="D6" s="129" t="s">
        <v>5</v>
      </c>
      <c r="E6" s="129" t="s">
        <v>5</v>
      </c>
      <c r="F6" s="129" t="s">
        <v>5</v>
      </c>
      <c r="G6" s="129" t="s">
        <v>124</v>
      </c>
      <c r="H6" s="129" t="s">
        <v>5</v>
      </c>
      <c r="I6" s="129" t="s">
        <v>5</v>
      </c>
      <c r="J6" s="129" t="s">
        <v>124</v>
      </c>
      <c r="K6" s="129" t="s">
        <v>5</v>
      </c>
      <c r="L6" s="129" t="s">
        <v>124</v>
      </c>
      <c r="M6" s="129" t="s">
        <v>210</v>
      </c>
      <c r="N6" s="129" t="s">
        <v>209</v>
      </c>
      <c r="O6" s="129" t="s">
        <v>124</v>
      </c>
      <c r="P6" s="129" t="s">
        <v>5</v>
      </c>
      <c r="Q6" s="129" t="s">
        <v>5</v>
      </c>
      <c r="R6" s="129" t="s">
        <v>124</v>
      </c>
      <c r="S6" s="129" t="s">
        <v>211</v>
      </c>
      <c r="T6" s="129" t="s">
        <v>212</v>
      </c>
    </row>
    <row r="7" ht="19" customHeight="1" spans="1:23">
      <c r="A7" s="129" t="s">
        <v>5</v>
      </c>
      <c r="B7" s="129" t="s">
        <v>5</v>
      </c>
      <c r="C7" s="129" t="s">
        <v>5</v>
      </c>
      <c r="D7" s="129" t="s">
        <v>5</v>
      </c>
      <c r="E7" s="129" t="s">
        <v>5</v>
      </c>
      <c r="F7" s="129" t="s">
        <v>5</v>
      </c>
      <c r="G7" s="129" t="s">
        <v>5</v>
      </c>
      <c r="H7" s="129" t="s">
        <v>5</v>
      </c>
      <c r="I7" s="129" t="s">
        <v>5</v>
      </c>
      <c r="J7" s="129" t="s">
        <v>5</v>
      </c>
      <c r="K7" s="129" t="s">
        <v>5</v>
      </c>
      <c r="L7" s="129" t="s">
        <v>5</v>
      </c>
      <c r="M7" s="129" t="s">
        <v>5</v>
      </c>
      <c r="N7" s="129" t="s">
        <v>5</v>
      </c>
      <c r="O7" s="129" t="s">
        <v>5</v>
      </c>
      <c r="P7" s="129" t="s">
        <v>5</v>
      </c>
      <c r="Q7" s="129" t="s">
        <v>5</v>
      </c>
      <c r="R7" s="129" t="s">
        <v>5</v>
      </c>
      <c r="S7" s="129" t="s">
        <v>5</v>
      </c>
      <c r="T7" s="129" t="s">
        <v>5</v>
      </c>
    </row>
    <row r="8" ht="19" customHeight="1" spans="1:23">
      <c r="A8" s="129" t="s">
        <v>126</v>
      </c>
      <c r="B8" s="129" t="s">
        <v>127</v>
      </c>
      <c r="C8" s="129" t="s">
        <v>128</v>
      </c>
      <c r="D8" s="129" t="s">
        <v>11</v>
      </c>
      <c r="E8" s="119" t="s">
        <v>12</v>
      </c>
      <c r="F8" s="119" t="s">
        <v>13</v>
      </c>
      <c r="G8" s="119" t="s">
        <v>21</v>
      </c>
      <c r="H8" s="119" t="s">
        <v>25</v>
      </c>
      <c r="I8" s="119" t="s">
        <v>29</v>
      </c>
      <c r="J8" s="119" t="s">
        <v>33</v>
      </c>
      <c r="K8" s="119" t="s">
        <v>37</v>
      </c>
      <c r="L8" s="119" t="s">
        <v>41</v>
      </c>
      <c r="M8" s="119" t="s">
        <v>44</v>
      </c>
      <c r="N8" s="119" t="s">
        <v>47</v>
      </c>
      <c r="O8" s="119" t="s">
        <v>50</v>
      </c>
      <c r="P8" s="119" t="s">
        <v>53</v>
      </c>
      <c r="Q8" s="119" t="s">
        <v>56</v>
      </c>
      <c r="R8" s="119" t="s">
        <v>59</v>
      </c>
      <c r="S8" s="119" t="s">
        <v>62</v>
      </c>
      <c r="T8" s="119" t="s">
        <v>65</v>
      </c>
    </row>
    <row r="9" ht="19" customHeight="1" spans="1:23">
      <c r="A9" s="129" t="s">
        <v>5</v>
      </c>
      <c r="B9" s="129" t="s">
        <v>5</v>
      </c>
      <c r="C9" s="129" t="s">
        <v>5</v>
      </c>
      <c r="D9" s="129" t="s">
        <v>129</v>
      </c>
      <c r="E9" s="133">
        <v>0</v>
      </c>
      <c r="F9" s="133">
        <v>0</v>
      </c>
      <c r="G9" s="133">
        <v>0</v>
      </c>
      <c r="H9" s="133">
        <v>696606</v>
      </c>
      <c r="I9" s="133">
        <v>0</v>
      </c>
      <c r="J9" s="133">
        <v>696606</v>
      </c>
      <c r="K9" s="133">
        <v>696606</v>
      </c>
      <c r="L9" s="133">
        <v>0</v>
      </c>
      <c r="M9" s="133">
        <v>0</v>
      </c>
      <c r="N9" s="133">
        <v>0</v>
      </c>
      <c r="O9" s="133">
        <v>696606</v>
      </c>
      <c r="P9" s="133">
        <v>0</v>
      </c>
      <c r="Q9" s="133">
        <v>0</v>
      </c>
      <c r="R9" s="133">
        <v>0</v>
      </c>
      <c r="S9" s="133">
        <v>0</v>
      </c>
      <c r="T9" s="133">
        <v>0</v>
      </c>
    </row>
    <row r="10" ht="19" customHeight="1" spans="1:23">
      <c r="A10" s="134" t="s">
        <v>166</v>
      </c>
      <c r="B10" s="135"/>
      <c r="C10" s="135"/>
      <c r="D10" s="135" t="s">
        <v>167</v>
      </c>
      <c r="E10" s="133">
        <v>0</v>
      </c>
      <c r="F10" s="133">
        <v>0</v>
      </c>
      <c r="G10" s="133">
        <v>0</v>
      </c>
      <c r="H10" s="133">
        <v>696606</v>
      </c>
      <c r="I10" s="133">
        <v>0</v>
      </c>
      <c r="J10" s="133">
        <v>696606</v>
      </c>
      <c r="K10" s="133">
        <v>696606</v>
      </c>
      <c r="L10" s="133">
        <v>0</v>
      </c>
      <c r="M10" s="133">
        <v>0</v>
      </c>
      <c r="N10" s="133">
        <v>0</v>
      </c>
      <c r="O10" s="133">
        <v>696606</v>
      </c>
      <c r="P10" s="133">
        <v>0</v>
      </c>
      <c r="Q10" s="133">
        <v>0</v>
      </c>
      <c r="R10" s="133">
        <v>0</v>
      </c>
      <c r="S10" s="133">
        <v>0</v>
      </c>
      <c r="T10" s="133">
        <v>0</v>
      </c>
    </row>
    <row r="11" s="130" customFormat="1" ht="19" customHeight="1" spans="1:23">
      <c r="A11" s="134" t="s">
        <v>168</v>
      </c>
      <c r="B11" s="135"/>
      <c r="C11" s="135"/>
      <c r="D11" s="135" t="s">
        <v>169</v>
      </c>
      <c r="E11" s="133">
        <v>0</v>
      </c>
      <c r="F11" s="133">
        <v>0</v>
      </c>
      <c r="G11" s="133">
        <v>0</v>
      </c>
      <c r="H11" s="133">
        <v>696606</v>
      </c>
      <c r="I11" s="133">
        <v>0</v>
      </c>
      <c r="J11" s="133">
        <v>696606</v>
      </c>
      <c r="K11" s="133">
        <v>696606</v>
      </c>
      <c r="L11" s="133">
        <v>0</v>
      </c>
      <c r="M11" s="133">
        <v>0</v>
      </c>
      <c r="N11" s="133">
        <v>0</v>
      </c>
      <c r="O11" s="133">
        <v>696606</v>
      </c>
      <c r="P11" s="133">
        <v>0</v>
      </c>
      <c r="Q11" s="133">
        <v>0</v>
      </c>
      <c r="R11" s="133">
        <v>0</v>
      </c>
      <c r="S11" s="133">
        <v>0</v>
      </c>
      <c r="T11" s="136">
        <v>0</v>
      </c>
      <c r="U11" s="137"/>
      <c r="V11" s="137"/>
      <c r="W11" s="138"/>
    </row>
    <row r="12" s="130" customFormat="1" ht="19" customHeight="1" spans="1:23">
      <c r="A12" s="134" t="s">
        <v>170</v>
      </c>
      <c r="B12" s="135"/>
      <c r="C12" s="135"/>
      <c r="D12" s="135" t="s">
        <v>171</v>
      </c>
      <c r="E12" s="133">
        <v>0</v>
      </c>
      <c r="F12" s="133">
        <v>0</v>
      </c>
      <c r="G12" s="133">
        <v>0</v>
      </c>
      <c r="H12" s="133">
        <v>696606</v>
      </c>
      <c r="I12" s="133">
        <v>0</v>
      </c>
      <c r="J12" s="133">
        <v>696606</v>
      </c>
      <c r="K12" s="133">
        <v>696606</v>
      </c>
      <c r="L12" s="133">
        <v>0</v>
      </c>
      <c r="M12" s="133">
        <v>0</v>
      </c>
      <c r="N12" s="133">
        <v>0</v>
      </c>
      <c r="O12" s="133">
        <v>696606</v>
      </c>
      <c r="P12" s="133">
        <v>0</v>
      </c>
      <c r="Q12" s="133">
        <v>0</v>
      </c>
      <c r="R12" s="133">
        <v>0</v>
      </c>
      <c r="S12" s="133">
        <v>0</v>
      </c>
      <c r="T12" s="139">
        <v>0</v>
      </c>
      <c r="U12" s="137"/>
      <c r="V12" s="137"/>
      <c r="W12" s="138"/>
    </row>
    <row r="13" s="115" customFormat="1" ht="19" customHeight="1" spans="1:23">
      <c r="A13" s="124" t="s">
        <v>432</v>
      </c>
      <c r="B13" s="124" t="s">
        <v>5</v>
      </c>
      <c r="C13" s="124" t="s">
        <v>5</v>
      </c>
      <c r="D13" s="124" t="s">
        <v>5</v>
      </c>
      <c r="E13" s="124" t="s">
        <v>5</v>
      </c>
      <c r="F13" s="124" t="s">
        <v>5</v>
      </c>
      <c r="G13" s="124" t="s">
        <v>5</v>
      </c>
      <c r="H13" s="124" t="s">
        <v>5</v>
      </c>
      <c r="I13" s="124" t="s">
        <v>5</v>
      </c>
      <c r="J13" s="124" t="s">
        <v>5</v>
      </c>
      <c r="K13" s="124" t="s">
        <v>5</v>
      </c>
      <c r="L13" s="124" t="s">
        <v>5</v>
      </c>
      <c r="M13" s="124" t="s">
        <v>5</v>
      </c>
      <c r="N13" s="124" t="s">
        <v>5</v>
      </c>
      <c r="O13" s="124" t="s">
        <v>5</v>
      </c>
      <c r="P13" s="124" t="s">
        <v>5</v>
      </c>
      <c r="Q13" s="124" t="s">
        <v>5</v>
      </c>
      <c r="R13" s="124" t="s">
        <v>5</v>
      </c>
      <c r="S13" s="124" t="s">
        <v>5</v>
      </c>
      <c r="T13" s="124"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36" sqref="H36"/>
    </sheetView>
  </sheetViews>
  <sheetFormatPr defaultColWidth="16" defaultRowHeight="13.5"/>
  <cols>
    <col min="1" max="3" width="2.75221238938053" style="115" customWidth="1"/>
    <col min="4" max="4" width="7.91150442477876" style="115" customWidth="1"/>
    <col min="5" max="12" width="14.1238938053097" style="115" customWidth="1"/>
    <col min="13" max="16384" width="16" style="115"/>
  </cols>
  <sheetData>
    <row r="1" s="125" customFormat="1" ht="35.25" customHeight="1" spans="1:12">
      <c r="A1" s="116" t="s">
        <v>433</v>
      </c>
      <c r="B1" s="116"/>
      <c r="C1" s="116"/>
      <c r="D1" s="116"/>
      <c r="E1" s="116"/>
      <c r="F1" s="116"/>
      <c r="G1" s="116"/>
      <c r="H1" s="116"/>
      <c r="I1" s="116"/>
      <c r="J1" s="116"/>
    </row>
    <row r="2" s="125" customFormat="1" ht="18" customHeight="1" spans="1:12">
      <c r="A2" s="126"/>
      <c r="B2" s="126"/>
      <c r="C2" s="126"/>
      <c r="D2" s="126"/>
      <c r="E2" s="126"/>
      <c r="F2" s="126"/>
      <c r="G2" s="126"/>
      <c r="H2" s="126"/>
      <c r="I2" s="126"/>
      <c r="L2" s="127" t="s">
        <v>434</v>
      </c>
    </row>
    <row r="3" s="125" customFormat="1" ht="18" customHeight="1" spans="1:12">
      <c r="A3" s="128" t="s">
        <v>2</v>
      </c>
      <c r="B3" s="128"/>
      <c r="C3" s="128"/>
      <c r="D3" s="128"/>
      <c r="E3" s="128"/>
      <c r="F3" s="128"/>
      <c r="G3" s="126"/>
      <c r="H3" s="126"/>
      <c r="I3" s="126"/>
      <c r="L3" s="127" t="s">
        <v>204</v>
      </c>
    </row>
    <row r="4" ht="19" customHeight="1" spans="1:12">
      <c r="A4" s="129" t="s">
        <v>7</v>
      </c>
      <c r="B4" s="129" t="s">
        <v>5</v>
      </c>
      <c r="C4" s="129" t="s">
        <v>5</v>
      </c>
      <c r="D4" s="129" t="s">
        <v>5</v>
      </c>
      <c r="E4" s="129" t="s">
        <v>106</v>
      </c>
      <c r="F4" s="129" t="s">
        <v>5</v>
      </c>
      <c r="G4" s="129" t="s">
        <v>5</v>
      </c>
      <c r="H4" s="129" t="s">
        <v>205</v>
      </c>
      <c r="I4" s="129" t="s">
        <v>206</v>
      </c>
      <c r="J4" s="129" t="s">
        <v>108</v>
      </c>
      <c r="K4" s="129" t="s">
        <v>5</v>
      </c>
      <c r="L4" s="129" t="s">
        <v>5</v>
      </c>
    </row>
    <row r="5" ht="19" customHeight="1" spans="1:12">
      <c r="A5" s="129" t="s">
        <v>122</v>
      </c>
      <c r="B5" s="129" t="s">
        <v>5</v>
      </c>
      <c r="C5" s="129" t="s">
        <v>5</v>
      </c>
      <c r="D5" s="129" t="s">
        <v>123</v>
      </c>
      <c r="E5" s="129" t="s">
        <v>129</v>
      </c>
      <c r="F5" s="129" t="s">
        <v>435</v>
      </c>
      <c r="G5" s="129" t="s">
        <v>436</v>
      </c>
      <c r="H5" s="129" t="s">
        <v>5</v>
      </c>
      <c r="I5" s="129" t="s">
        <v>5</v>
      </c>
      <c r="J5" s="129" t="s">
        <v>129</v>
      </c>
      <c r="K5" s="129" t="s">
        <v>435</v>
      </c>
      <c r="L5" s="119" t="s">
        <v>436</v>
      </c>
    </row>
    <row r="6" ht="19" customHeight="1" spans="1:12">
      <c r="A6" s="129" t="s">
        <v>5</v>
      </c>
      <c r="B6" s="129" t="s">
        <v>5</v>
      </c>
      <c r="C6" s="129" t="s">
        <v>5</v>
      </c>
      <c r="D6" s="129" t="s">
        <v>5</v>
      </c>
      <c r="E6" s="129" t="s">
        <v>5</v>
      </c>
      <c r="F6" s="129" t="s">
        <v>5</v>
      </c>
      <c r="G6" s="129" t="s">
        <v>5</v>
      </c>
      <c r="H6" s="129" t="s">
        <v>5</v>
      </c>
      <c r="I6" s="129" t="s">
        <v>5</v>
      </c>
      <c r="J6" s="129" t="s">
        <v>5</v>
      </c>
      <c r="K6" s="129" t="s">
        <v>5</v>
      </c>
      <c r="L6" s="119" t="s">
        <v>211</v>
      </c>
    </row>
    <row r="7" ht="19" customHeight="1" spans="1:12">
      <c r="A7" s="129" t="s">
        <v>5</v>
      </c>
      <c r="B7" s="129" t="s">
        <v>5</v>
      </c>
      <c r="C7" s="129" t="s">
        <v>5</v>
      </c>
      <c r="D7" s="129" t="s">
        <v>5</v>
      </c>
      <c r="E7" s="129" t="s">
        <v>5</v>
      </c>
      <c r="F7" s="129" t="s">
        <v>5</v>
      </c>
      <c r="G7" s="129" t="s">
        <v>5</v>
      </c>
      <c r="H7" s="129" t="s">
        <v>5</v>
      </c>
      <c r="I7" s="129" t="s">
        <v>5</v>
      </c>
      <c r="J7" s="129" t="s">
        <v>5</v>
      </c>
      <c r="K7" s="129" t="s">
        <v>5</v>
      </c>
      <c r="L7" s="119" t="s">
        <v>5</v>
      </c>
    </row>
    <row r="8" ht="19" customHeight="1" spans="1:12">
      <c r="A8" s="129" t="s">
        <v>126</v>
      </c>
      <c r="B8" s="129" t="s">
        <v>127</v>
      </c>
      <c r="C8" s="129" t="s">
        <v>128</v>
      </c>
      <c r="D8" s="129" t="s">
        <v>11</v>
      </c>
      <c r="E8" s="119" t="s">
        <v>12</v>
      </c>
      <c r="F8" s="119" t="s">
        <v>13</v>
      </c>
      <c r="G8" s="119" t="s">
        <v>21</v>
      </c>
      <c r="H8" s="119" t="s">
        <v>25</v>
      </c>
      <c r="I8" s="119" t="s">
        <v>29</v>
      </c>
      <c r="J8" s="119" t="s">
        <v>33</v>
      </c>
      <c r="K8" s="119" t="s">
        <v>37</v>
      </c>
      <c r="L8" s="119" t="s">
        <v>41</v>
      </c>
    </row>
    <row r="9" ht="19" customHeight="1" spans="1:12">
      <c r="A9" s="129" t="s">
        <v>5</v>
      </c>
      <c r="B9" s="129" t="s">
        <v>5</v>
      </c>
      <c r="C9" s="129" t="s">
        <v>5</v>
      </c>
      <c r="D9" s="129" t="s">
        <v>129</v>
      </c>
      <c r="E9" s="122" t="s">
        <v>5</v>
      </c>
      <c r="F9" s="122" t="s">
        <v>5</v>
      </c>
      <c r="G9" s="122" t="s">
        <v>5</v>
      </c>
      <c r="H9" s="122" t="s">
        <v>5</v>
      </c>
      <c r="I9" s="122" t="s">
        <v>5</v>
      </c>
      <c r="J9" s="122" t="s">
        <v>5</v>
      </c>
      <c r="K9" s="122" t="s">
        <v>5</v>
      </c>
      <c r="L9" s="122" t="s">
        <v>5</v>
      </c>
    </row>
    <row r="10" ht="19" customHeight="1" spans="1:12">
      <c r="A10" s="120" t="s">
        <v>5</v>
      </c>
      <c r="B10" s="120" t="s">
        <v>5</v>
      </c>
      <c r="C10" s="120" t="s">
        <v>5</v>
      </c>
      <c r="D10" s="120" t="s">
        <v>5</v>
      </c>
      <c r="E10" s="122" t="s">
        <v>5</v>
      </c>
      <c r="F10" s="122" t="s">
        <v>5</v>
      </c>
      <c r="G10" s="122" t="s">
        <v>5</v>
      </c>
      <c r="H10" s="122" t="s">
        <v>5</v>
      </c>
      <c r="I10" s="122" t="s">
        <v>5</v>
      </c>
      <c r="J10" s="122" t="s">
        <v>5</v>
      </c>
      <c r="K10" s="122" t="s">
        <v>5</v>
      </c>
      <c r="L10" s="122" t="s">
        <v>5</v>
      </c>
    </row>
    <row r="11" ht="19" customHeight="1" spans="1:12">
      <c r="A11" s="124" t="s">
        <v>437</v>
      </c>
      <c r="B11" s="124" t="s">
        <v>5</v>
      </c>
      <c r="C11" s="124" t="s">
        <v>5</v>
      </c>
      <c r="D11" s="124" t="s">
        <v>5</v>
      </c>
      <c r="E11" s="124" t="s">
        <v>5</v>
      </c>
      <c r="F11" s="124" t="s">
        <v>5</v>
      </c>
      <c r="G11" s="124" t="s">
        <v>5</v>
      </c>
      <c r="H11" s="124" t="s">
        <v>5</v>
      </c>
      <c r="I11" s="124" t="s">
        <v>5</v>
      </c>
      <c r="J11" s="124" t="s">
        <v>5</v>
      </c>
      <c r="K11" s="124" t="s">
        <v>5</v>
      </c>
      <c r="L11" s="124" t="s">
        <v>5</v>
      </c>
    </row>
    <row r="12" s="114" customFormat="1" ht="15" customHeight="1" spans="1:12">
      <c r="A12" s="114" t="s">
        <v>438</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7" sqref="C7:E7"/>
    </sheetView>
  </sheetViews>
  <sheetFormatPr defaultColWidth="16" defaultRowHeight="13.5" outlineLevelCol="4"/>
  <cols>
    <col min="1" max="1" width="50.646017699115" style="115" customWidth="1"/>
    <col min="2" max="2" width="6" style="115" customWidth="1"/>
    <col min="3" max="5" width="25" style="115" customWidth="1"/>
    <col min="6" max="16384" width="16" style="115"/>
  </cols>
  <sheetData>
    <row r="1" s="112" customFormat="1" ht="26.25" customHeight="1" spans="1:5">
      <c r="A1" s="116" t="s">
        <v>439</v>
      </c>
      <c r="B1" s="116"/>
      <c r="C1" s="116"/>
      <c r="D1" s="116"/>
      <c r="E1" s="116"/>
    </row>
    <row r="2" s="112" customFormat="1" ht="18.95" customHeight="1" spans="1:5">
      <c r="A2" s="117"/>
      <c r="B2" s="117"/>
      <c r="C2" s="117"/>
      <c r="D2" s="117"/>
      <c r="E2" s="118" t="s">
        <v>440</v>
      </c>
    </row>
    <row r="3" s="113" customFormat="1" ht="18.95" customHeight="1" spans="1:5">
      <c r="A3" s="117" t="s">
        <v>2</v>
      </c>
      <c r="B3" s="117"/>
      <c r="C3" s="117"/>
      <c r="D3" s="117"/>
      <c r="E3" s="118" t="s">
        <v>204</v>
      </c>
    </row>
    <row r="4" ht="15" customHeight="1" spans="1:5">
      <c r="A4" s="119" t="s">
        <v>441</v>
      </c>
      <c r="B4" s="119" t="s">
        <v>8</v>
      </c>
      <c r="C4" s="119" t="s">
        <v>442</v>
      </c>
      <c r="D4" s="119" t="s">
        <v>443</v>
      </c>
      <c r="E4" s="119" t="s">
        <v>444</v>
      </c>
    </row>
    <row r="5" ht="15" customHeight="1" spans="1:5">
      <c r="A5" s="119" t="s">
        <v>445</v>
      </c>
      <c r="B5" s="119" t="s">
        <v>5</v>
      </c>
      <c r="C5" s="119" t="s">
        <v>12</v>
      </c>
      <c r="D5" s="119" t="s">
        <v>13</v>
      </c>
      <c r="E5" s="119" t="s">
        <v>21</v>
      </c>
    </row>
    <row r="6" ht="15" customHeight="1" spans="1:5">
      <c r="A6" s="120" t="s">
        <v>446</v>
      </c>
      <c r="B6" s="119" t="s">
        <v>12</v>
      </c>
      <c r="C6" s="119" t="s">
        <v>447</v>
      </c>
      <c r="D6" s="119" t="s">
        <v>447</v>
      </c>
      <c r="E6" s="119" t="s">
        <v>447</v>
      </c>
    </row>
    <row r="7" ht="15" customHeight="1" spans="1:5">
      <c r="A7" s="120" t="s">
        <v>448</v>
      </c>
      <c r="B7" s="119" t="s">
        <v>13</v>
      </c>
      <c r="C7" s="121">
        <v>0</v>
      </c>
      <c r="D7" s="121">
        <v>0</v>
      </c>
      <c r="E7" s="121">
        <v>0</v>
      </c>
    </row>
    <row r="8" ht="15" customHeight="1" spans="1:5">
      <c r="A8" s="120" t="s">
        <v>449</v>
      </c>
      <c r="B8" s="119" t="s">
        <v>21</v>
      </c>
      <c r="C8" s="121">
        <v>0</v>
      </c>
      <c r="D8" s="121">
        <v>0</v>
      </c>
      <c r="E8" s="121">
        <v>0</v>
      </c>
    </row>
    <row r="9" ht="15" customHeight="1" spans="1:5">
      <c r="A9" s="120" t="s">
        <v>450</v>
      </c>
      <c r="B9" s="119" t="s">
        <v>25</v>
      </c>
      <c r="C9" s="121">
        <v>0</v>
      </c>
      <c r="D9" s="121">
        <v>0</v>
      </c>
      <c r="E9" s="121">
        <v>0</v>
      </c>
    </row>
    <row r="10" ht="15" customHeight="1" spans="1:5">
      <c r="A10" s="120" t="s">
        <v>451</v>
      </c>
      <c r="B10" s="119" t="s">
        <v>29</v>
      </c>
      <c r="C10" s="121">
        <v>0</v>
      </c>
      <c r="D10" s="121">
        <v>0</v>
      </c>
      <c r="E10" s="121">
        <v>0</v>
      </c>
    </row>
    <row r="11" ht="15" customHeight="1" spans="1:5">
      <c r="A11" s="120" t="s">
        <v>452</v>
      </c>
      <c r="B11" s="119" t="s">
        <v>33</v>
      </c>
      <c r="C11" s="121">
        <v>0</v>
      </c>
      <c r="D11" s="121">
        <v>0</v>
      </c>
      <c r="E11" s="121">
        <v>0</v>
      </c>
    </row>
    <row r="12" ht="15" customHeight="1" spans="1:5">
      <c r="A12" s="120" t="s">
        <v>453</v>
      </c>
      <c r="B12" s="119" t="s">
        <v>37</v>
      </c>
      <c r="C12" s="121">
        <v>0</v>
      </c>
      <c r="D12" s="121">
        <v>0</v>
      </c>
      <c r="E12" s="121">
        <v>0</v>
      </c>
    </row>
    <row r="13" ht="15" customHeight="1" spans="1:5">
      <c r="A13" s="120" t="s">
        <v>454</v>
      </c>
      <c r="B13" s="119" t="s">
        <v>41</v>
      </c>
      <c r="C13" s="119" t="s">
        <v>447</v>
      </c>
      <c r="D13" s="119" t="s">
        <v>447</v>
      </c>
      <c r="E13" s="121">
        <v>0</v>
      </c>
    </row>
    <row r="14" ht="15" customHeight="1" spans="1:5">
      <c r="A14" s="120" t="s">
        <v>455</v>
      </c>
      <c r="B14" s="119" t="s">
        <v>44</v>
      </c>
      <c r="C14" s="119" t="s">
        <v>447</v>
      </c>
      <c r="D14" s="119" t="s">
        <v>447</v>
      </c>
      <c r="E14" s="121">
        <v>0</v>
      </c>
    </row>
    <row r="15" ht="15" customHeight="1" spans="1:5">
      <c r="A15" s="120" t="s">
        <v>456</v>
      </c>
      <c r="B15" s="119" t="s">
        <v>47</v>
      </c>
      <c r="C15" s="119" t="s">
        <v>447</v>
      </c>
      <c r="D15" s="119" t="s">
        <v>447</v>
      </c>
      <c r="E15" s="121">
        <v>0</v>
      </c>
    </row>
    <row r="16" ht="15" customHeight="1" spans="1:5">
      <c r="A16" s="120" t="s">
        <v>457</v>
      </c>
      <c r="B16" s="119" t="s">
        <v>50</v>
      </c>
      <c r="C16" s="119" t="s">
        <v>447</v>
      </c>
      <c r="D16" s="119" t="s">
        <v>447</v>
      </c>
      <c r="E16" s="119" t="s">
        <v>447</v>
      </c>
    </row>
    <row r="17" ht="15" customHeight="1" spans="1:5">
      <c r="A17" s="120" t="s">
        <v>458</v>
      </c>
      <c r="B17" s="119" t="s">
        <v>53</v>
      </c>
      <c r="C17" s="119" t="s">
        <v>447</v>
      </c>
      <c r="D17" s="119" t="s">
        <v>447</v>
      </c>
      <c r="E17" s="122">
        <v>0</v>
      </c>
    </row>
    <row r="18" ht="15" customHeight="1" spans="1:5">
      <c r="A18" s="120" t="s">
        <v>459</v>
      </c>
      <c r="B18" s="119" t="s">
        <v>56</v>
      </c>
      <c r="C18" s="119" t="s">
        <v>447</v>
      </c>
      <c r="D18" s="119" t="s">
        <v>447</v>
      </c>
      <c r="E18" s="122">
        <v>0</v>
      </c>
    </row>
    <row r="19" ht="15" customHeight="1" spans="1:5">
      <c r="A19" s="120" t="s">
        <v>460</v>
      </c>
      <c r="B19" s="119" t="s">
        <v>59</v>
      </c>
      <c r="C19" s="119" t="s">
        <v>447</v>
      </c>
      <c r="D19" s="119" t="s">
        <v>447</v>
      </c>
      <c r="E19" s="122">
        <v>0</v>
      </c>
    </row>
    <row r="20" ht="15" customHeight="1" spans="1:5">
      <c r="A20" s="120" t="s">
        <v>461</v>
      </c>
      <c r="B20" s="119" t="s">
        <v>62</v>
      </c>
      <c r="C20" s="119" t="s">
        <v>447</v>
      </c>
      <c r="D20" s="119" t="s">
        <v>447</v>
      </c>
      <c r="E20" s="122">
        <v>0</v>
      </c>
    </row>
    <row r="21" ht="15" customHeight="1" spans="1:5">
      <c r="A21" s="120" t="s">
        <v>462</v>
      </c>
      <c r="B21" s="119" t="s">
        <v>65</v>
      </c>
      <c r="C21" s="119" t="s">
        <v>447</v>
      </c>
      <c r="D21" s="119" t="s">
        <v>447</v>
      </c>
      <c r="E21" s="122">
        <v>0</v>
      </c>
    </row>
    <row r="22" ht="15" customHeight="1" spans="1:5">
      <c r="A22" s="120" t="s">
        <v>463</v>
      </c>
      <c r="B22" s="119" t="s">
        <v>68</v>
      </c>
      <c r="C22" s="119" t="s">
        <v>447</v>
      </c>
      <c r="D22" s="119" t="s">
        <v>447</v>
      </c>
      <c r="E22" s="122">
        <v>0</v>
      </c>
    </row>
    <row r="23" ht="15" customHeight="1" spans="1:5">
      <c r="A23" s="120" t="s">
        <v>464</v>
      </c>
      <c r="B23" s="119" t="s">
        <v>71</v>
      </c>
      <c r="C23" s="119" t="s">
        <v>447</v>
      </c>
      <c r="D23" s="119" t="s">
        <v>447</v>
      </c>
      <c r="E23" s="122">
        <v>0</v>
      </c>
    </row>
    <row r="24" ht="15" customHeight="1" spans="1:5">
      <c r="A24" s="120" t="s">
        <v>465</v>
      </c>
      <c r="B24" s="119" t="s">
        <v>74</v>
      </c>
      <c r="C24" s="119" t="s">
        <v>447</v>
      </c>
      <c r="D24" s="119" t="s">
        <v>447</v>
      </c>
      <c r="E24" s="122">
        <v>0</v>
      </c>
    </row>
    <row r="25" ht="15" customHeight="1" spans="1:5">
      <c r="A25" s="120" t="s">
        <v>466</v>
      </c>
      <c r="B25" s="119" t="s">
        <v>77</v>
      </c>
      <c r="C25" s="119" t="s">
        <v>447</v>
      </c>
      <c r="D25" s="119" t="s">
        <v>447</v>
      </c>
      <c r="E25" s="122">
        <v>0</v>
      </c>
    </row>
    <row r="26" ht="15" customHeight="1" spans="1:5">
      <c r="A26" s="120" t="s">
        <v>467</v>
      </c>
      <c r="B26" s="119" t="s">
        <v>80</v>
      </c>
      <c r="C26" s="119" t="s">
        <v>447</v>
      </c>
      <c r="D26" s="119" t="s">
        <v>447</v>
      </c>
      <c r="E26" s="122">
        <v>0</v>
      </c>
    </row>
    <row r="27" ht="15" customHeight="1" spans="1:5">
      <c r="A27" s="120" t="s">
        <v>468</v>
      </c>
      <c r="B27" s="119" t="s">
        <v>83</v>
      </c>
      <c r="C27" s="119" t="s">
        <v>447</v>
      </c>
      <c r="D27" s="119" t="s">
        <v>447</v>
      </c>
      <c r="E27" s="121">
        <v>0</v>
      </c>
    </row>
    <row r="28" ht="15" customHeight="1" spans="1:5">
      <c r="A28" s="120" t="s">
        <v>469</v>
      </c>
      <c r="B28" s="119" t="s">
        <v>86</v>
      </c>
      <c r="C28" s="119" t="s">
        <v>447</v>
      </c>
      <c r="D28" s="119" t="s">
        <v>447</v>
      </c>
      <c r="E28" s="121">
        <v>0</v>
      </c>
    </row>
    <row r="29" ht="15" customHeight="1" spans="1:5">
      <c r="A29" s="120" t="s">
        <v>470</v>
      </c>
      <c r="B29" s="119" t="s">
        <v>89</v>
      </c>
      <c r="C29" s="119" t="s">
        <v>447</v>
      </c>
      <c r="D29" s="119" t="s">
        <v>447</v>
      </c>
      <c r="E29" s="121">
        <v>0</v>
      </c>
    </row>
    <row r="30" ht="31" customHeight="1" spans="1:5">
      <c r="A30" s="123" t="s">
        <v>471</v>
      </c>
      <c r="B30" s="123" t="s">
        <v>5</v>
      </c>
      <c r="C30" s="123" t="s">
        <v>5</v>
      </c>
      <c r="D30" s="123" t="s">
        <v>5</v>
      </c>
      <c r="E30" s="123" t="s">
        <v>5</v>
      </c>
    </row>
    <row r="31" ht="15" customHeight="1" spans="1:5">
      <c r="A31" s="124" t="s">
        <v>472</v>
      </c>
      <c r="B31" s="124" t="s">
        <v>5</v>
      </c>
      <c r="C31" s="124" t="s">
        <v>5</v>
      </c>
      <c r="D31" s="124" t="s">
        <v>5</v>
      </c>
      <c r="E31" s="124" t="s">
        <v>5</v>
      </c>
    </row>
    <row r="33" s="114" customFormat="1" ht="12.75" spans="1:1">
      <c r="A33" s="114" t="s">
        <v>473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E38" sqref="E38"/>
    </sheetView>
  </sheetViews>
  <sheetFormatPr defaultColWidth="16" defaultRowHeight="13.5" outlineLevelCol="4"/>
  <cols>
    <col min="1" max="1" width="57.1769911504425" style="115" customWidth="1"/>
    <col min="2" max="2" width="6.12389380530973" style="115" customWidth="1"/>
    <col min="3" max="3" width="21.5044247787611" style="115" customWidth="1"/>
    <col min="4" max="4" width="23.7522123893805" style="115" customWidth="1"/>
    <col min="5" max="5" width="22.5044247787611" style="115" customWidth="1"/>
    <col min="6" max="16384" width="16" style="115"/>
  </cols>
  <sheetData>
    <row r="1" s="112" customFormat="1" ht="26.25" customHeight="1" spans="1:5">
      <c r="A1" s="116" t="s">
        <v>474</v>
      </c>
      <c r="B1" s="116"/>
      <c r="C1" s="116"/>
      <c r="D1" s="116"/>
      <c r="E1" s="116"/>
    </row>
    <row r="2" s="112" customFormat="1" ht="18.95" customHeight="1" spans="1:5">
      <c r="A2" s="117"/>
      <c r="B2" s="117"/>
      <c r="C2" s="117"/>
      <c r="D2" s="117"/>
      <c r="E2" s="118" t="s">
        <v>475</v>
      </c>
    </row>
    <row r="3" s="113" customFormat="1" ht="18.95" customHeight="1" spans="1:5">
      <c r="A3" s="117" t="s">
        <v>2</v>
      </c>
      <c r="B3" s="117"/>
      <c r="C3" s="117"/>
      <c r="D3" s="117"/>
      <c r="E3" s="118" t="s">
        <v>204</v>
      </c>
    </row>
    <row r="4" ht="15" customHeight="1" spans="1:5">
      <c r="A4" s="119" t="s">
        <v>441</v>
      </c>
      <c r="B4" s="119" t="s">
        <v>8</v>
      </c>
      <c r="C4" s="119" t="s">
        <v>442</v>
      </c>
      <c r="D4" s="119" t="s">
        <v>443</v>
      </c>
      <c r="E4" s="119" t="s">
        <v>444</v>
      </c>
    </row>
    <row r="5" ht="15" customHeight="1" spans="1:5">
      <c r="A5" s="119" t="s">
        <v>445</v>
      </c>
      <c r="B5" s="119" t="s">
        <v>5</v>
      </c>
      <c r="C5" s="119" t="s">
        <v>12</v>
      </c>
      <c r="D5" s="119" t="s">
        <v>13</v>
      </c>
      <c r="E5" s="119" t="s">
        <v>21</v>
      </c>
    </row>
    <row r="6" ht="15" customHeight="1" spans="1:5">
      <c r="A6" s="120" t="s">
        <v>476</v>
      </c>
      <c r="B6" s="119" t="s">
        <v>12</v>
      </c>
      <c r="C6" s="119" t="s">
        <v>447</v>
      </c>
      <c r="D6" s="119" t="s">
        <v>447</v>
      </c>
      <c r="E6" s="119" t="s">
        <v>447</v>
      </c>
    </row>
    <row r="7" ht="15" customHeight="1" spans="1:5">
      <c r="A7" s="120" t="s">
        <v>448</v>
      </c>
      <c r="B7" s="119" t="s">
        <v>13</v>
      </c>
      <c r="C7" s="121">
        <v>0</v>
      </c>
      <c r="D7" s="121">
        <v>0</v>
      </c>
      <c r="E7" s="121">
        <v>0</v>
      </c>
    </row>
    <row r="8" ht="15" customHeight="1" spans="1:5">
      <c r="A8" s="120" t="s">
        <v>449</v>
      </c>
      <c r="B8" s="119" t="s">
        <v>21</v>
      </c>
      <c r="C8" s="121">
        <v>0</v>
      </c>
      <c r="D8" s="121">
        <v>0</v>
      </c>
      <c r="E8" s="121">
        <v>0</v>
      </c>
    </row>
    <row r="9" ht="15" customHeight="1" spans="1:5">
      <c r="A9" s="120" t="s">
        <v>450</v>
      </c>
      <c r="B9" s="119" t="s">
        <v>25</v>
      </c>
      <c r="C9" s="121">
        <v>0</v>
      </c>
      <c r="D9" s="121">
        <v>0</v>
      </c>
      <c r="E9" s="121">
        <v>0</v>
      </c>
    </row>
    <row r="10" ht="15" customHeight="1" spans="1:5">
      <c r="A10" s="120" t="s">
        <v>451</v>
      </c>
      <c r="B10" s="119" t="s">
        <v>29</v>
      </c>
      <c r="C10" s="121">
        <v>0</v>
      </c>
      <c r="D10" s="121">
        <v>0</v>
      </c>
      <c r="E10" s="121">
        <v>0</v>
      </c>
    </row>
    <row r="11" ht="15" customHeight="1" spans="1:5">
      <c r="A11" s="120" t="s">
        <v>452</v>
      </c>
      <c r="B11" s="119" t="s">
        <v>33</v>
      </c>
      <c r="C11" s="121">
        <v>0</v>
      </c>
      <c r="D11" s="121">
        <v>0</v>
      </c>
      <c r="E11" s="121">
        <v>0</v>
      </c>
    </row>
    <row r="12" ht="15" customHeight="1" spans="1:5">
      <c r="A12" s="120" t="s">
        <v>453</v>
      </c>
      <c r="B12" s="119" t="s">
        <v>37</v>
      </c>
      <c r="C12" s="121">
        <v>0</v>
      </c>
      <c r="D12" s="121">
        <v>0</v>
      </c>
      <c r="E12" s="121">
        <v>0</v>
      </c>
    </row>
    <row r="13" ht="15" customHeight="1" spans="1:5">
      <c r="A13" s="120" t="s">
        <v>454</v>
      </c>
      <c r="B13" s="119" t="s">
        <v>41</v>
      </c>
      <c r="C13" s="119" t="s">
        <v>447</v>
      </c>
      <c r="D13" s="119" t="s">
        <v>447</v>
      </c>
      <c r="E13" s="121">
        <v>0</v>
      </c>
    </row>
    <row r="14" ht="15" customHeight="1" spans="1:5">
      <c r="A14" s="120" t="s">
        <v>455</v>
      </c>
      <c r="B14" s="119" t="s">
        <v>44</v>
      </c>
      <c r="C14" s="119" t="s">
        <v>447</v>
      </c>
      <c r="D14" s="119" t="s">
        <v>447</v>
      </c>
      <c r="E14" s="121">
        <v>0</v>
      </c>
    </row>
    <row r="15" ht="15" customHeight="1" spans="1:5">
      <c r="A15" s="120" t="s">
        <v>456</v>
      </c>
      <c r="B15" s="119" t="s">
        <v>47</v>
      </c>
      <c r="C15" s="119" t="s">
        <v>447</v>
      </c>
      <c r="D15" s="119" t="s">
        <v>447</v>
      </c>
      <c r="E15" s="121">
        <v>0</v>
      </c>
    </row>
    <row r="16" ht="15" customHeight="1" spans="1:5">
      <c r="A16" s="120" t="s">
        <v>457</v>
      </c>
      <c r="B16" s="119" t="s">
        <v>50</v>
      </c>
      <c r="C16" s="119" t="s">
        <v>447</v>
      </c>
      <c r="D16" s="119" t="s">
        <v>447</v>
      </c>
      <c r="E16" s="119" t="s">
        <v>447</v>
      </c>
    </row>
    <row r="17" ht="15" customHeight="1" spans="1:5">
      <c r="A17" s="120" t="s">
        <v>458</v>
      </c>
      <c r="B17" s="119" t="s">
        <v>53</v>
      </c>
      <c r="C17" s="119" t="s">
        <v>447</v>
      </c>
      <c r="D17" s="119" t="s">
        <v>447</v>
      </c>
      <c r="E17" s="122">
        <v>0</v>
      </c>
    </row>
    <row r="18" ht="15" customHeight="1" spans="1:5">
      <c r="A18" s="120" t="s">
        <v>459</v>
      </c>
      <c r="B18" s="119" t="s">
        <v>56</v>
      </c>
      <c r="C18" s="119" t="s">
        <v>447</v>
      </c>
      <c r="D18" s="119" t="s">
        <v>447</v>
      </c>
      <c r="E18" s="122">
        <v>0</v>
      </c>
    </row>
    <row r="19" ht="15" customHeight="1" spans="1:5">
      <c r="A19" s="120" t="s">
        <v>460</v>
      </c>
      <c r="B19" s="119" t="s">
        <v>59</v>
      </c>
      <c r="C19" s="119" t="s">
        <v>447</v>
      </c>
      <c r="D19" s="119" t="s">
        <v>447</v>
      </c>
      <c r="E19" s="122">
        <v>0</v>
      </c>
    </row>
    <row r="20" ht="15" customHeight="1" spans="1:5">
      <c r="A20" s="120" t="s">
        <v>461</v>
      </c>
      <c r="B20" s="119" t="s">
        <v>62</v>
      </c>
      <c r="C20" s="119" t="s">
        <v>447</v>
      </c>
      <c r="D20" s="119" t="s">
        <v>447</v>
      </c>
      <c r="E20" s="122">
        <v>0</v>
      </c>
    </row>
    <row r="21" ht="15" customHeight="1" spans="1:5">
      <c r="A21" s="120" t="s">
        <v>462</v>
      </c>
      <c r="B21" s="119" t="s">
        <v>65</v>
      </c>
      <c r="C21" s="119" t="s">
        <v>447</v>
      </c>
      <c r="D21" s="119" t="s">
        <v>447</v>
      </c>
      <c r="E21" s="122">
        <v>0</v>
      </c>
    </row>
    <row r="22" ht="15" customHeight="1" spans="1:5">
      <c r="A22" s="120" t="s">
        <v>463</v>
      </c>
      <c r="B22" s="119" t="s">
        <v>68</v>
      </c>
      <c r="C22" s="119" t="s">
        <v>447</v>
      </c>
      <c r="D22" s="119" t="s">
        <v>447</v>
      </c>
      <c r="E22" s="122">
        <v>0</v>
      </c>
    </row>
    <row r="23" ht="15" customHeight="1" spans="1:5">
      <c r="A23" s="120" t="s">
        <v>464</v>
      </c>
      <c r="B23" s="119" t="s">
        <v>71</v>
      </c>
      <c r="C23" s="119" t="s">
        <v>447</v>
      </c>
      <c r="D23" s="119" t="s">
        <v>447</v>
      </c>
      <c r="E23" s="122">
        <v>0</v>
      </c>
    </row>
    <row r="24" ht="15" customHeight="1" spans="1:5">
      <c r="A24" s="120" t="s">
        <v>465</v>
      </c>
      <c r="B24" s="119" t="s">
        <v>74</v>
      </c>
      <c r="C24" s="119" t="s">
        <v>447</v>
      </c>
      <c r="D24" s="119" t="s">
        <v>447</v>
      </c>
      <c r="E24" s="122">
        <v>0</v>
      </c>
    </row>
    <row r="25" ht="15" customHeight="1" spans="1:5">
      <c r="A25" s="120" t="s">
        <v>466</v>
      </c>
      <c r="B25" s="119" t="s">
        <v>77</v>
      </c>
      <c r="C25" s="119" t="s">
        <v>447</v>
      </c>
      <c r="D25" s="119" t="s">
        <v>447</v>
      </c>
      <c r="E25" s="122">
        <v>0</v>
      </c>
    </row>
    <row r="26" ht="15" customHeight="1" spans="1:5">
      <c r="A26" s="120" t="s">
        <v>467</v>
      </c>
      <c r="B26" s="119" t="s">
        <v>80</v>
      </c>
      <c r="C26" s="119" t="s">
        <v>447</v>
      </c>
      <c r="D26" s="119" t="s">
        <v>447</v>
      </c>
      <c r="E26" s="122">
        <v>0</v>
      </c>
    </row>
    <row r="27" ht="41" customHeight="1" spans="1:5">
      <c r="A27" s="123" t="s">
        <v>477</v>
      </c>
      <c r="B27" s="123" t="s">
        <v>5</v>
      </c>
      <c r="C27" s="123" t="s">
        <v>5</v>
      </c>
      <c r="D27" s="123" t="s">
        <v>5</v>
      </c>
      <c r="E27" s="123" t="s">
        <v>5</v>
      </c>
    </row>
    <row r="29" s="114" customFormat="1" ht="12.75" spans="1:5">
      <c r="A29" s="114" t="s">
        <v>478</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7" sqref="H17"/>
    </sheetView>
  </sheetViews>
  <sheetFormatPr defaultColWidth="8.72566371681416" defaultRowHeight="13.5"/>
  <cols>
    <col min="1" max="1" width="9.76106194690266" customWidth="1"/>
    <col min="2" max="2" width="5.1858407079646" customWidth="1"/>
    <col min="3" max="6" width="12.8141592920354" customWidth="1"/>
    <col min="7" max="7" width="14.8141592920354" customWidth="1"/>
    <col min="8" max="13" width="5.1858407079646" customWidth="1"/>
    <col min="14" max="14" width="13.0088495575221" customWidth="1"/>
    <col min="15" max="15" width="10.8849557522124" customWidth="1"/>
    <col min="16" max="16" width="16.0884955752212" customWidth="1"/>
    <col min="17" max="17" width="8.8141592920354" customWidth="1"/>
    <col min="18" max="19" width="11.8141592920354" customWidth="1"/>
    <col min="20" max="20" width="5.1858407079646" customWidth="1"/>
    <col min="21" max="21" width="12.8141592920354" customWidth="1"/>
  </cols>
  <sheetData>
    <row r="1" ht="27.5" customHeight="1" spans="1:21">
      <c r="A1" s="80" t="s">
        <v>479</v>
      </c>
      <c r="B1" s="80"/>
      <c r="C1" s="80"/>
      <c r="D1" s="80"/>
      <c r="E1" s="80"/>
      <c r="F1" s="80"/>
      <c r="G1" s="80"/>
      <c r="H1" s="80"/>
      <c r="I1" s="80"/>
      <c r="J1" s="80"/>
      <c r="K1" s="80"/>
      <c r="L1" s="80"/>
      <c r="M1" s="80"/>
      <c r="N1" s="80"/>
      <c r="O1" s="80"/>
      <c r="P1" s="80"/>
      <c r="Q1" s="80"/>
      <c r="R1" s="80"/>
      <c r="S1" s="80"/>
      <c r="T1" s="80"/>
      <c r="U1" s="80"/>
    </row>
    <row r="2" spans="1:21">
      <c r="A2" s="81"/>
      <c r="B2" s="81"/>
      <c r="C2" s="81"/>
      <c r="D2" s="81"/>
      <c r="E2" s="81"/>
      <c r="F2" s="81"/>
      <c r="G2" s="81"/>
      <c r="H2" s="81"/>
      <c r="I2" s="81"/>
      <c r="J2" s="81"/>
      <c r="K2" s="81"/>
      <c r="L2" s="81"/>
      <c r="M2" s="81"/>
      <c r="N2" s="82"/>
      <c r="O2" s="83"/>
      <c r="P2" s="83"/>
      <c r="Q2" s="83"/>
      <c r="R2" s="83"/>
      <c r="S2" s="83"/>
      <c r="T2" s="83"/>
      <c r="U2" s="84" t="s">
        <v>475</v>
      </c>
    </row>
    <row r="3" spans="1:21">
      <c r="A3" s="85" t="s">
        <v>2</v>
      </c>
      <c r="B3" s="85"/>
      <c r="C3" s="85"/>
      <c r="D3" s="85"/>
      <c r="E3" s="85"/>
      <c r="F3" s="80"/>
      <c r="G3" s="81"/>
      <c r="H3" s="81"/>
      <c r="I3" s="81"/>
      <c r="J3" s="81"/>
      <c r="K3" s="81"/>
      <c r="L3" s="81"/>
      <c r="M3" s="81"/>
      <c r="N3" s="82"/>
      <c r="O3" s="83"/>
      <c r="P3" s="83"/>
      <c r="Q3" s="83"/>
      <c r="R3" s="83"/>
      <c r="S3" s="83"/>
      <c r="T3" s="83"/>
      <c r="U3" s="84" t="s">
        <v>3</v>
      </c>
    </row>
    <row r="4" ht="14" customHeight="1" spans="1:21">
      <c r="A4" s="86" t="s">
        <v>7</v>
      </c>
      <c r="B4" s="86" t="s">
        <v>8</v>
      </c>
      <c r="C4" s="87" t="s">
        <v>480</v>
      </c>
      <c r="D4" s="88" t="s">
        <v>481</v>
      </c>
      <c r="E4" s="86" t="s">
        <v>482</v>
      </c>
      <c r="F4" s="89" t="s">
        <v>483</v>
      </c>
      <c r="G4" s="89"/>
      <c r="H4" s="89"/>
      <c r="I4" s="89"/>
      <c r="J4" s="89"/>
      <c r="K4" s="89"/>
      <c r="L4" s="89"/>
      <c r="M4" s="89"/>
      <c r="N4" s="89"/>
      <c r="O4" s="89"/>
      <c r="P4" s="90" t="s">
        <v>484</v>
      </c>
      <c r="Q4" s="86" t="s">
        <v>485</v>
      </c>
      <c r="R4" s="91" t="s">
        <v>486</v>
      </c>
      <c r="S4" s="91"/>
      <c r="T4" s="92" t="s">
        <v>487</v>
      </c>
      <c r="U4" s="92"/>
    </row>
    <row r="5" ht="28" customHeight="1" spans="1:21">
      <c r="A5" s="86"/>
      <c r="B5" s="86"/>
      <c r="C5" s="87"/>
      <c r="D5" s="88"/>
      <c r="E5" s="86"/>
      <c r="F5" s="93" t="s">
        <v>124</v>
      </c>
      <c r="G5" s="93"/>
      <c r="H5" s="93" t="s">
        <v>488</v>
      </c>
      <c r="I5" s="93"/>
      <c r="J5" s="94" t="s">
        <v>489</v>
      </c>
      <c r="K5" s="94"/>
      <c r="L5" s="95" t="s">
        <v>490</v>
      </c>
      <c r="M5" s="95"/>
      <c r="N5" s="96" t="s">
        <v>491</v>
      </c>
      <c r="O5" s="96"/>
      <c r="P5" s="90"/>
      <c r="Q5" s="86"/>
      <c r="R5" s="91"/>
      <c r="S5" s="91"/>
      <c r="T5" s="92"/>
      <c r="U5" s="92"/>
    </row>
    <row r="6" spans="1:21">
      <c r="A6" s="86"/>
      <c r="B6" s="86"/>
      <c r="C6" s="87"/>
      <c r="D6" s="88"/>
      <c r="E6" s="86"/>
      <c r="F6" s="97" t="s">
        <v>492</v>
      </c>
      <c r="G6" s="98" t="s">
        <v>493</v>
      </c>
      <c r="H6" s="97" t="s">
        <v>492</v>
      </c>
      <c r="I6" s="98" t="s">
        <v>493</v>
      </c>
      <c r="J6" s="97" t="s">
        <v>492</v>
      </c>
      <c r="K6" s="98" t="s">
        <v>493</v>
      </c>
      <c r="L6" s="97" t="s">
        <v>492</v>
      </c>
      <c r="M6" s="98" t="s">
        <v>493</v>
      </c>
      <c r="N6" s="97" t="s">
        <v>492</v>
      </c>
      <c r="O6" s="98" t="s">
        <v>493</v>
      </c>
      <c r="P6" s="90"/>
      <c r="Q6" s="86"/>
      <c r="R6" s="97" t="s">
        <v>492</v>
      </c>
      <c r="S6" s="99" t="s">
        <v>493</v>
      </c>
      <c r="T6" s="100" t="s">
        <v>492</v>
      </c>
      <c r="U6" s="98" t="s">
        <v>493</v>
      </c>
    </row>
    <row r="7" spans="1:21">
      <c r="A7" s="101" t="s">
        <v>11</v>
      </c>
      <c r="B7" s="102"/>
      <c r="C7" s="102">
        <v>1</v>
      </c>
      <c r="D7" s="98" t="s">
        <v>13</v>
      </c>
      <c r="E7" s="102">
        <v>3</v>
      </c>
      <c r="F7" s="102">
        <v>4</v>
      </c>
      <c r="G7" s="98" t="s">
        <v>29</v>
      </c>
      <c r="H7" s="102">
        <v>6</v>
      </c>
      <c r="I7" s="102">
        <v>7</v>
      </c>
      <c r="J7" s="98" t="s">
        <v>41</v>
      </c>
      <c r="K7" s="102">
        <v>9</v>
      </c>
      <c r="L7" s="102">
        <v>10</v>
      </c>
      <c r="M7" s="98" t="s">
        <v>50</v>
      </c>
      <c r="N7" s="102">
        <v>12</v>
      </c>
      <c r="O7" s="102">
        <v>13</v>
      </c>
      <c r="P7" s="98" t="s">
        <v>59</v>
      </c>
      <c r="Q7" s="102">
        <v>15</v>
      </c>
      <c r="R7" s="102">
        <v>16</v>
      </c>
      <c r="S7" s="98" t="s">
        <v>68</v>
      </c>
      <c r="T7" s="102">
        <v>18</v>
      </c>
      <c r="U7" s="102">
        <v>19</v>
      </c>
    </row>
    <row r="8" s="79" customFormat="1" spans="1:21">
      <c r="A8" s="103" t="s">
        <v>129</v>
      </c>
      <c r="B8" s="104">
        <v>1</v>
      </c>
      <c r="C8" s="105">
        <v>2888004.23</v>
      </c>
      <c r="D8" s="105">
        <f>E8+F8+R8</f>
        <v>3447034.06</v>
      </c>
      <c r="E8" s="105">
        <v>2106715.05</v>
      </c>
      <c r="F8" s="106">
        <v>1289319.01</v>
      </c>
      <c r="G8" s="105">
        <v>737514.18</v>
      </c>
      <c r="H8" s="107"/>
      <c r="I8" s="107"/>
      <c r="J8" s="107"/>
      <c r="K8" s="107"/>
      <c r="L8" s="107"/>
      <c r="M8" s="107"/>
      <c r="N8" s="106">
        <v>1289319.01</v>
      </c>
      <c r="O8" s="105">
        <v>737514.18</v>
      </c>
      <c r="P8" s="107"/>
      <c r="Q8" s="107"/>
      <c r="R8" s="105">
        <v>51000</v>
      </c>
      <c r="S8" s="105">
        <v>43775</v>
      </c>
      <c r="T8" s="107"/>
      <c r="U8" s="107"/>
    </row>
    <row r="9" ht="39" customHeight="1" spans="1:21">
      <c r="A9" s="108" t="s">
        <v>494</v>
      </c>
      <c r="B9" s="108"/>
      <c r="C9" s="108"/>
      <c r="D9" s="108"/>
      <c r="E9" s="108"/>
      <c r="F9" s="108"/>
      <c r="G9" s="108"/>
      <c r="H9" s="108"/>
      <c r="I9" s="108"/>
      <c r="J9" s="108"/>
      <c r="K9" s="108"/>
      <c r="L9" s="108"/>
      <c r="M9" s="108"/>
      <c r="N9" s="108"/>
      <c r="O9" s="108"/>
      <c r="P9" s="108"/>
      <c r="Q9" s="108"/>
      <c r="R9" s="108"/>
      <c r="S9" s="108"/>
      <c r="T9" s="108"/>
      <c r="U9" s="108"/>
    </row>
    <row r="10" spans="1:21">
      <c r="A10" s="109"/>
      <c r="B10" s="109"/>
      <c r="C10" s="109"/>
      <c r="D10" s="109"/>
      <c r="E10" s="109"/>
      <c r="F10" s="109"/>
      <c r="G10" s="110"/>
      <c r="H10" s="109"/>
      <c r="I10" s="109"/>
      <c r="J10" s="109"/>
      <c r="K10" s="109"/>
      <c r="L10" s="109"/>
      <c r="M10" s="109"/>
      <c r="N10" s="111"/>
      <c r="O10" s="109"/>
      <c r="P10" s="109"/>
      <c r="Q10" s="109"/>
      <c r="R10" s="109"/>
      <c r="S10" s="109"/>
      <c r="T10" s="109"/>
      <c r="U10" s="109"/>
    </row>
    <row r="11" spans="1:21">
      <c r="A11" s="109"/>
      <c r="B11" s="109"/>
      <c r="C11" s="109"/>
      <c r="D11" s="109"/>
      <c r="E11" s="109"/>
      <c r="F11" s="109"/>
      <c r="G11" s="109"/>
      <c r="H11" s="109"/>
      <c r="I11" s="109"/>
      <c r="J11" s="109"/>
      <c r="K11" s="109"/>
      <c r="L11" s="109"/>
      <c r="M11" s="109"/>
      <c r="N11" s="111"/>
      <c r="O11" s="109"/>
      <c r="P11" s="109"/>
      <c r="Q11" s="109"/>
      <c r="R11" s="109"/>
      <c r="S11" s="109"/>
      <c r="T11" s="109"/>
      <c r="U11" s="109"/>
    </row>
    <row r="12" spans="1:21">
      <c r="A12" s="109"/>
      <c r="B12" s="109"/>
      <c r="C12" s="109"/>
      <c r="D12" s="109"/>
      <c r="E12" s="109"/>
      <c r="F12" s="109"/>
      <c r="G12" s="109"/>
      <c r="H12" s="109"/>
      <c r="I12" s="109"/>
      <c r="J12" s="109"/>
      <c r="K12" s="109"/>
      <c r="L12" s="109"/>
      <c r="M12" s="109"/>
      <c r="N12" s="111"/>
      <c r="O12" s="109"/>
      <c r="P12" s="109"/>
      <c r="Q12" s="109"/>
      <c r="R12" s="109"/>
      <c r="S12" s="109"/>
      <c r="T12" s="109"/>
      <c r="U12" s="109"/>
    </row>
    <row r="13" spans="1:21">
      <c r="A13" s="109"/>
      <c r="B13" s="109"/>
      <c r="C13" s="109"/>
      <c r="D13" s="109"/>
      <c r="E13" s="109"/>
      <c r="F13" s="109"/>
      <c r="G13" s="109"/>
      <c r="H13" s="109"/>
      <c r="I13" s="109"/>
      <c r="J13" s="109"/>
      <c r="K13" s="109"/>
      <c r="L13" s="109"/>
      <c r="M13" s="109"/>
      <c r="N13" s="111"/>
      <c r="O13" s="109"/>
      <c r="P13" s="109"/>
      <c r="Q13" s="109"/>
      <c r="R13" s="109"/>
      <c r="S13" s="109"/>
      <c r="T13" s="109"/>
      <c r="U13" s="109"/>
    </row>
    <row r="14" spans="1:21">
      <c r="A14" s="109"/>
      <c r="B14" s="109"/>
      <c r="C14" s="109"/>
      <c r="D14" s="109"/>
      <c r="E14" s="109"/>
      <c r="F14" s="109"/>
      <c r="G14" s="109"/>
      <c r="H14" s="109"/>
      <c r="I14" s="109"/>
      <c r="J14" s="109"/>
      <c r="K14" s="109"/>
      <c r="L14" s="109"/>
      <c r="M14" s="109"/>
      <c r="N14" s="111"/>
      <c r="O14" s="109"/>
      <c r="P14" s="109"/>
      <c r="Q14" s="109"/>
      <c r="R14" s="109"/>
      <c r="S14" s="109"/>
      <c r="T14" s="109"/>
      <c r="U14" s="109"/>
    </row>
    <row r="15" spans="1:21">
      <c r="A15" s="109"/>
      <c r="B15" s="109"/>
      <c r="C15" s="109"/>
      <c r="D15" s="109"/>
      <c r="E15" s="109"/>
      <c r="F15" s="109"/>
      <c r="G15" s="109"/>
      <c r="H15" s="109"/>
      <c r="I15" s="109"/>
      <c r="J15" s="109"/>
      <c r="K15" s="109"/>
      <c r="L15" s="109"/>
      <c r="M15" s="109"/>
      <c r="N15" s="111"/>
      <c r="O15" s="109"/>
      <c r="P15" s="109"/>
      <c r="Q15" s="109"/>
      <c r="R15" s="109"/>
      <c r="S15" s="109"/>
      <c r="T15" s="109"/>
      <c r="U15" s="109"/>
    </row>
    <row r="16" spans="1:21">
      <c r="A16" s="109"/>
      <c r="B16" s="109"/>
      <c r="C16" s="109"/>
      <c r="D16" s="109"/>
      <c r="E16" s="109"/>
      <c r="F16" s="109"/>
      <c r="G16" s="109"/>
      <c r="H16" s="109"/>
      <c r="I16" s="109"/>
      <c r="J16" s="109"/>
      <c r="K16" s="109"/>
      <c r="L16" s="109"/>
      <c r="M16" s="109"/>
      <c r="N16" s="111"/>
      <c r="O16" s="109"/>
      <c r="P16" s="109"/>
      <c r="Q16" s="109"/>
      <c r="R16" s="109"/>
      <c r="S16" s="109"/>
      <c r="T16" s="109"/>
      <c r="U16" s="109"/>
    </row>
    <row r="17" spans="1:21">
      <c r="A17" s="109"/>
      <c r="B17" s="109"/>
      <c r="C17" s="109"/>
      <c r="D17" s="109"/>
      <c r="E17" s="109"/>
      <c r="F17" s="109"/>
      <c r="G17" s="109"/>
      <c r="H17" s="109"/>
      <c r="I17" s="109"/>
      <c r="J17" s="109"/>
      <c r="K17" s="109"/>
      <c r="L17" s="109"/>
      <c r="M17" s="109"/>
      <c r="N17" s="111"/>
      <c r="O17" s="109"/>
      <c r="P17" s="109"/>
      <c r="Q17" s="109"/>
      <c r="R17" s="109"/>
      <c r="S17" s="109"/>
      <c r="T17" s="109"/>
      <c r="U17" s="109"/>
    </row>
    <row r="18" spans="1:21">
      <c r="A18" s="109"/>
      <c r="B18" s="109"/>
      <c r="C18" s="109"/>
      <c r="D18" s="109"/>
      <c r="E18" s="109"/>
      <c r="F18" s="109"/>
      <c r="G18" s="109"/>
      <c r="H18" s="109"/>
      <c r="I18" s="109"/>
      <c r="J18" s="109"/>
      <c r="K18" s="109"/>
      <c r="L18" s="109"/>
      <c r="M18" s="109"/>
      <c r="N18" s="111"/>
      <c r="O18" s="109"/>
      <c r="P18" s="109"/>
      <c r="Q18" s="109"/>
      <c r="R18" s="109"/>
      <c r="S18" s="109"/>
      <c r="T18" s="109"/>
      <c r="U18" s="109"/>
    </row>
    <row r="19" spans="1:21">
      <c r="A19" s="109"/>
      <c r="B19" s="109"/>
      <c r="C19" s="109"/>
      <c r="D19" s="109"/>
      <c r="E19" s="109"/>
      <c r="F19" s="109"/>
      <c r="G19" s="109"/>
      <c r="H19" s="109"/>
      <c r="I19" s="109"/>
      <c r="J19" s="109"/>
      <c r="K19" s="109"/>
      <c r="L19" s="109"/>
      <c r="M19" s="109"/>
      <c r="N19" s="111"/>
      <c r="O19" s="109"/>
      <c r="P19" s="109"/>
      <c r="Q19" s="109"/>
      <c r="R19" s="109"/>
      <c r="S19" s="109"/>
      <c r="T19" s="109"/>
      <c r="U19" s="109"/>
    </row>
    <row r="20" spans="1:21">
      <c r="A20" s="109"/>
      <c r="B20" s="109"/>
      <c r="C20" s="109"/>
      <c r="D20" s="109"/>
      <c r="E20" s="109"/>
      <c r="F20" s="109"/>
      <c r="G20" s="109"/>
      <c r="H20" s="109"/>
      <c r="I20" s="109"/>
      <c r="J20" s="109"/>
      <c r="K20" s="109"/>
      <c r="L20" s="109"/>
      <c r="M20" s="109"/>
      <c r="N20" s="111"/>
      <c r="O20" s="109"/>
      <c r="P20" s="109"/>
      <c r="Q20" s="109"/>
      <c r="R20" s="109"/>
      <c r="S20" s="109"/>
      <c r="T20" s="109"/>
      <c r="U20" s="109"/>
    </row>
    <row r="21" spans="1:21">
      <c r="A21" s="109"/>
      <c r="B21" s="109"/>
      <c r="C21" s="109"/>
      <c r="D21" s="109"/>
      <c r="E21" s="109"/>
      <c r="F21" s="109"/>
      <c r="G21" s="109"/>
      <c r="H21" s="109"/>
      <c r="I21" s="109"/>
      <c r="J21" s="109"/>
      <c r="K21" s="109"/>
      <c r="L21" s="109"/>
      <c r="M21" s="109"/>
      <c r="N21" s="111"/>
      <c r="O21" s="109"/>
      <c r="P21" s="109"/>
      <c r="Q21" s="109"/>
      <c r="R21" s="109"/>
      <c r="S21" s="109"/>
      <c r="T21" s="109"/>
      <c r="U21" s="109"/>
    </row>
    <row r="22" spans="1:21">
      <c r="A22" s="109"/>
      <c r="B22" s="109"/>
      <c r="C22" s="109"/>
      <c r="D22" s="109"/>
      <c r="E22" s="109"/>
      <c r="F22" s="109"/>
      <c r="G22" s="109"/>
      <c r="H22" s="109"/>
      <c r="I22" s="109"/>
      <c r="J22" s="109"/>
      <c r="K22" s="109"/>
      <c r="L22" s="109"/>
      <c r="M22" s="109"/>
      <c r="N22" s="111"/>
      <c r="O22" s="109"/>
      <c r="P22" s="109"/>
      <c r="Q22" s="109"/>
      <c r="R22" s="109"/>
      <c r="S22" s="109"/>
      <c r="T22" s="109"/>
      <c r="U22" s="109"/>
    </row>
    <row r="23" spans="1:21">
      <c r="A23" s="109"/>
      <c r="B23" s="109"/>
      <c r="C23" s="109"/>
      <c r="D23" s="109"/>
      <c r="E23" s="109"/>
      <c r="F23" s="109"/>
      <c r="G23" s="109"/>
      <c r="H23" s="109"/>
      <c r="I23" s="109"/>
      <c r="J23" s="109"/>
      <c r="K23" s="109"/>
      <c r="L23" s="109"/>
      <c r="M23" s="109"/>
      <c r="N23" s="111"/>
      <c r="O23" s="109"/>
      <c r="P23" s="109"/>
      <c r="Q23" s="109"/>
      <c r="R23" s="109"/>
      <c r="S23" s="109"/>
      <c r="T23" s="109"/>
      <c r="U23" s="109"/>
    </row>
    <row r="24" spans="1:21">
      <c r="A24" s="109"/>
      <c r="B24" s="109"/>
      <c r="C24" s="109"/>
      <c r="D24" s="109"/>
      <c r="E24" s="109"/>
      <c r="F24" s="109"/>
      <c r="G24" s="109"/>
      <c r="H24" s="109"/>
      <c r="I24" s="109"/>
      <c r="J24" s="109"/>
      <c r="K24" s="109"/>
      <c r="L24" s="109"/>
      <c r="M24" s="109"/>
      <c r="N24" s="111"/>
      <c r="O24" s="109"/>
      <c r="P24" s="109"/>
      <c r="Q24" s="109"/>
      <c r="R24" s="109"/>
      <c r="S24" s="109"/>
      <c r="T24" s="109"/>
      <c r="U24" s="109"/>
    </row>
    <row r="25" spans="1:21">
      <c r="A25" s="109"/>
      <c r="B25" s="109"/>
      <c r="C25" s="109"/>
      <c r="D25" s="109"/>
      <c r="E25" s="109"/>
      <c r="F25" s="109"/>
      <c r="G25" s="109"/>
      <c r="H25" s="109"/>
      <c r="I25" s="109"/>
      <c r="J25" s="109"/>
      <c r="K25" s="109"/>
      <c r="L25" s="109"/>
      <c r="M25" s="109"/>
      <c r="N25" s="111"/>
      <c r="O25" s="109"/>
      <c r="P25" s="109"/>
      <c r="Q25" s="109"/>
      <c r="R25" s="109"/>
      <c r="S25" s="109"/>
      <c r="T25" s="109"/>
      <c r="U25" s="109"/>
    </row>
    <row r="26" spans="1:21">
      <c r="A26" s="109"/>
      <c r="B26" s="109"/>
      <c r="C26" s="109"/>
      <c r="D26" s="109"/>
      <c r="E26" s="109"/>
      <c r="F26" s="109"/>
      <c r="G26" s="109"/>
      <c r="H26" s="109"/>
      <c r="I26" s="109"/>
      <c r="J26" s="109"/>
      <c r="K26" s="109"/>
      <c r="L26" s="109"/>
      <c r="M26" s="109"/>
      <c r="N26" s="111"/>
      <c r="O26" s="109"/>
      <c r="P26" s="109"/>
      <c r="Q26" s="109"/>
      <c r="R26" s="109"/>
      <c r="S26" s="109"/>
      <c r="T26" s="109"/>
      <c r="U26" s="109"/>
    </row>
    <row r="27" spans="1:21">
      <c r="A27" s="109"/>
      <c r="B27" s="109"/>
      <c r="C27" s="109"/>
      <c r="D27" s="109"/>
      <c r="E27" s="109"/>
      <c r="F27" s="109"/>
      <c r="G27" s="109"/>
      <c r="H27" s="109"/>
      <c r="I27" s="109"/>
      <c r="J27" s="109"/>
      <c r="K27" s="109"/>
      <c r="L27" s="109"/>
      <c r="M27" s="109"/>
      <c r="N27" s="111"/>
      <c r="O27" s="109"/>
      <c r="P27" s="109"/>
      <c r="Q27" s="109"/>
      <c r="R27" s="109"/>
      <c r="S27" s="109"/>
      <c r="T27" s="109"/>
      <c r="U27" s="109"/>
    </row>
    <row r="28" spans="1:21">
      <c r="A28" s="109"/>
      <c r="B28" s="109"/>
      <c r="C28" s="109"/>
      <c r="D28" s="109"/>
      <c r="E28" s="109"/>
      <c r="F28" s="109"/>
      <c r="G28" s="109"/>
      <c r="H28" s="109"/>
      <c r="I28" s="109"/>
      <c r="J28" s="109"/>
      <c r="K28" s="109"/>
      <c r="L28" s="109"/>
      <c r="M28" s="109"/>
      <c r="N28" s="111"/>
      <c r="O28" s="109"/>
      <c r="P28" s="109"/>
      <c r="Q28" s="109"/>
      <c r="R28" s="109"/>
      <c r="S28" s="109"/>
      <c r="T28" s="109"/>
      <c r="U28" s="109"/>
    </row>
    <row r="29" spans="1:21">
      <c r="A29" s="109"/>
      <c r="B29" s="109"/>
      <c r="C29" s="109"/>
      <c r="D29" s="109"/>
      <c r="E29" s="109"/>
      <c r="F29" s="109"/>
      <c r="G29" s="109"/>
      <c r="H29" s="109"/>
      <c r="I29" s="109"/>
      <c r="J29" s="109"/>
      <c r="K29" s="109"/>
      <c r="L29" s="109"/>
      <c r="M29" s="109"/>
      <c r="N29" s="111"/>
      <c r="O29" s="109"/>
      <c r="P29" s="109"/>
      <c r="Q29" s="109"/>
      <c r="R29" s="109"/>
      <c r="S29" s="109"/>
      <c r="T29" s="109"/>
      <c r="U29" s="109"/>
    </row>
    <row r="30" spans="1:21">
      <c r="A30" s="109"/>
      <c r="B30" s="109"/>
      <c r="C30" s="109"/>
      <c r="D30" s="109"/>
      <c r="E30" s="109"/>
      <c r="F30" s="109"/>
      <c r="G30" s="109"/>
      <c r="H30" s="109"/>
      <c r="I30" s="109"/>
      <c r="J30" s="109"/>
      <c r="K30" s="109"/>
      <c r="L30" s="109"/>
      <c r="M30" s="109"/>
      <c r="N30" s="111"/>
      <c r="O30" s="109"/>
      <c r="P30" s="109"/>
      <c r="Q30" s="109"/>
      <c r="R30" s="109"/>
      <c r="S30" s="109"/>
      <c r="T30" s="109"/>
      <c r="U30" s="109"/>
    </row>
    <row r="31" spans="1:21">
      <c r="A31" s="109"/>
      <c r="B31" s="109"/>
      <c r="C31" s="109"/>
      <c r="D31" s="109"/>
      <c r="E31" s="109"/>
      <c r="F31" s="109"/>
      <c r="G31" s="109"/>
      <c r="H31" s="109"/>
      <c r="I31" s="109"/>
      <c r="J31" s="109"/>
      <c r="K31" s="109"/>
      <c r="L31" s="109"/>
      <c r="M31" s="109"/>
      <c r="N31" s="111"/>
      <c r="O31" s="109"/>
      <c r="P31" s="109"/>
      <c r="Q31" s="109"/>
      <c r="R31" s="109"/>
      <c r="S31" s="109"/>
      <c r="T31" s="109"/>
      <c r="U31" s="109"/>
    </row>
    <row r="32" spans="1:21">
      <c r="A32" s="109"/>
      <c r="B32" s="109"/>
      <c r="C32" s="109"/>
      <c r="D32" s="109"/>
      <c r="E32" s="109"/>
      <c r="F32" s="109"/>
      <c r="G32" s="109"/>
      <c r="H32" s="109"/>
      <c r="I32" s="109"/>
      <c r="J32" s="109"/>
      <c r="K32" s="109"/>
      <c r="L32" s="109"/>
      <c r="M32" s="109"/>
      <c r="N32" s="111"/>
      <c r="O32" s="109"/>
      <c r="P32" s="109"/>
      <c r="Q32" s="109"/>
      <c r="R32" s="109"/>
      <c r="S32" s="109"/>
      <c r="T32" s="109"/>
      <c r="U32" s="109"/>
    </row>
    <row r="33" spans="1:21">
      <c r="A33" s="109"/>
      <c r="B33" s="109"/>
      <c r="C33" s="109"/>
      <c r="D33" s="109"/>
      <c r="E33" s="109"/>
      <c r="F33" s="109"/>
      <c r="G33" s="109"/>
      <c r="H33" s="109"/>
      <c r="I33" s="109"/>
      <c r="J33" s="109"/>
      <c r="K33" s="109"/>
      <c r="L33" s="109"/>
      <c r="M33" s="109"/>
      <c r="N33" s="111"/>
      <c r="O33" s="109"/>
      <c r="P33" s="109"/>
      <c r="Q33" s="109"/>
      <c r="R33" s="109"/>
      <c r="S33" s="109"/>
      <c r="T33" s="109"/>
      <c r="U33" s="109"/>
    </row>
    <row r="34" spans="1:21">
      <c r="A34" s="109"/>
      <c r="B34" s="109"/>
      <c r="C34" s="109"/>
      <c r="D34" s="109"/>
      <c r="E34" s="109"/>
      <c r="F34" s="109"/>
      <c r="G34" s="109"/>
      <c r="H34" s="109"/>
      <c r="I34" s="109"/>
      <c r="J34" s="109"/>
      <c r="K34" s="109"/>
      <c r="L34" s="109"/>
      <c r="M34" s="109"/>
      <c r="N34" s="111"/>
      <c r="O34" s="109"/>
      <c r="P34" s="109"/>
      <c r="Q34" s="109"/>
      <c r="R34" s="109"/>
      <c r="S34" s="109"/>
      <c r="T34" s="109"/>
      <c r="U34" s="109"/>
    </row>
    <row r="35" spans="1:21">
      <c r="A35" s="109"/>
      <c r="B35" s="109"/>
      <c r="C35" s="109"/>
      <c r="D35" s="109"/>
      <c r="E35" s="109"/>
      <c r="F35" s="109"/>
      <c r="G35" s="109"/>
      <c r="H35" s="109"/>
      <c r="I35" s="109"/>
      <c r="J35" s="109"/>
      <c r="K35" s="109"/>
      <c r="L35" s="109"/>
      <c r="M35" s="109"/>
      <c r="N35" s="111"/>
      <c r="O35" s="109"/>
      <c r="P35" s="109"/>
      <c r="Q35" s="109"/>
      <c r="R35" s="109"/>
      <c r="S35" s="109"/>
      <c r="T35" s="109"/>
      <c r="U35" s="109"/>
    </row>
    <row r="36" spans="1:21">
      <c r="A36" s="109"/>
      <c r="B36" s="109"/>
      <c r="C36" s="109"/>
      <c r="D36" s="109"/>
      <c r="E36" s="109"/>
      <c r="F36" s="109"/>
      <c r="G36" s="109"/>
      <c r="H36" s="109"/>
      <c r="I36" s="109"/>
      <c r="J36" s="109"/>
      <c r="K36" s="109"/>
      <c r="L36" s="109"/>
      <c r="M36" s="109"/>
      <c r="N36" s="111"/>
      <c r="O36" s="109"/>
      <c r="P36" s="109"/>
      <c r="Q36" s="109"/>
      <c r="R36" s="109"/>
      <c r="S36" s="109"/>
      <c r="T36" s="109"/>
      <c r="U36" s="109"/>
    </row>
    <row r="37" spans="1:21">
      <c r="A37" s="109"/>
      <c r="B37" s="109"/>
      <c r="C37" s="109"/>
      <c r="D37" s="109"/>
      <c r="E37" s="109"/>
      <c r="F37" s="109"/>
      <c r="G37" s="109"/>
      <c r="H37" s="109"/>
      <c r="I37" s="109"/>
      <c r="J37" s="109"/>
      <c r="K37" s="109"/>
      <c r="L37" s="109"/>
      <c r="M37" s="109"/>
      <c r="N37" s="111"/>
      <c r="O37" s="109"/>
      <c r="P37" s="109"/>
      <c r="Q37" s="109"/>
      <c r="R37" s="109"/>
      <c r="S37" s="109"/>
      <c r="T37" s="109"/>
      <c r="U37" s="109"/>
    </row>
    <row r="38" spans="1:21">
      <c r="A38" s="109"/>
      <c r="B38" s="109"/>
      <c r="C38" s="109"/>
      <c r="D38" s="109"/>
      <c r="E38" s="109"/>
      <c r="F38" s="109"/>
      <c r="G38" s="109"/>
      <c r="H38" s="109"/>
      <c r="I38" s="109"/>
      <c r="J38" s="109"/>
      <c r="K38" s="109"/>
      <c r="L38" s="109"/>
      <c r="M38" s="109"/>
      <c r="N38" s="111"/>
      <c r="O38" s="109"/>
      <c r="P38" s="109"/>
      <c r="Q38" s="109"/>
      <c r="R38" s="109"/>
      <c r="S38" s="109"/>
      <c r="T38" s="109"/>
      <c r="U38" s="109"/>
    </row>
    <row r="39" spans="1:21">
      <c r="A39" s="109"/>
      <c r="B39" s="109"/>
      <c r="C39" s="109"/>
      <c r="D39" s="109"/>
      <c r="E39" s="109"/>
      <c r="F39" s="109"/>
      <c r="G39" s="109"/>
      <c r="H39" s="109"/>
      <c r="I39" s="109"/>
      <c r="J39" s="109"/>
      <c r="K39" s="109"/>
      <c r="L39" s="109"/>
      <c r="M39" s="109"/>
      <c r="N39" s="111"/>
      <c r="O39" s="109"/>
      <c r="P39" s="109"/>
      <c r="Q39" s="109"/>
      <c r="R39" s="109"/>
      <c r="S39" s="109"/>
      <c r="T39" s="109"/>
      <c r="U39" s="109"/>
    </row>
    <row r="40" spans="1:21">
      <c r="A40" s="109"/>
      <c r="B40" s="109"/>
      <c r="C40" s="109"/>
      <c r="D40" s="109"/>
      <c r="E40" s="109"/>
      <c r="F40" s="109"/>
      <c r="G40" s="109"/>
      <c r="H40" s="109"/>
      <c r="I40" s="109"/>
      <c r="J40" s="109"/>
      <c r="K40" s="109"/>
      <c r="L40" s="109"/>
      <c r="M40" s="109"/>
      <c r="N40" s="111"/>
      <c r="O40" s="109"/>
      <c r="P40" s="109"/>
      <c r="Q40" s="109"/>
      <c r="R40" s="109"/>
      <c r="S40" s="109"/>
      <c r="T40" s="109"/>
      <c r="U40" s="109"/>
    </row>
    <row r="41" spans="1:21">
      <c r="A41" s="109"/>
      <c r="B41" s="109"/>
      <c r="C41" s="109"/>
      <c r="D41" s="109"/>
      <c r="E41" s="109"/>
      <c r="F41" s="109"/>
      <c r="G41" s="109"/>
      <c r="H41" s="109"/>
      <c r="I41" s="109"/>
      <c r="J41" s="109"/>
      <c r="K41" s="109"/>
      <c r="L41" s="109"/>
      <c r="M41" s="109"/>
      <c r="N41" s="111"/>
      <c r="O41" s="109"/>
      <c r="P41" s="109"/>
      <c r="Q41" s="109"/>
      <c r="R41" s="109"/>
      <c r="S41" s="109"/>
      <c r="T41" s="109"/>
      <c r="U41" s="109"/>
    </row>
    <row r="42" spans="1:21">
      <c r="A42" s="109"/>
      <c r="B42" s="109"/>
      <c r="C42" s="109"/>
      <c r="D42" s="109"/>
      <c r="E42" s="109"/>
      <c r="F42" s="109"/>
      <c r="G42" s="109"/>
      <c r="H42" s="109"/>
      <c r="I42" s="109"/>
      <c r="J42" s="109"/>
      <c r="K42" s="109"/>
      <c r="L42" s="109"/>
      <c r="M42" s="109"/>
      <c r="N42" s="111"/>
      <c r="O42" s="109"/>
      <c r="P42" s="109"/>
      <c r="Q42" s="109"/>
      <c r="R42" s="109"/>
      <c r="S42" s="109"/>
      <c r="T42" s="109"/>
      <c r="U42" s="109"/>
    </row>
    <row r="43" spans="1:21">
      <c r="A43" s="109"/>
      <c r="B43" s="109"/>
      <c r="C43" s="109"/>
      <c r="D43" s="109"/>
      <c r="E43" s="109"/>
      <c r="F43" s="109"/>
      <c r="G43" s="109"/>
      <c r="H43" s="109"/>
      <c r="I43" s="109"/>
      <c r="J43" s="109"/>
      <c r="K43" s="109"/>
      <c r="L43" s="109"/>
      <c r="M43" s="109"/>
      <c r="N43" s="111"/>
      <c r="O43" s="109"/>
      <c r="P43" s="109"/>
      <c r="Q43" s="109"/>
      <c r="R43" s="109"/>
      <c r="S43" s="109"/>
      <c r="T43" s="109"/>
      <c r="U43" s="109"/>
    </row>
    <row r="44" spans="1:21">
      <c r="A44" s="109"/>
      <c r="B44" s="109"/>
      <c r="C44" s="109"/>
      <c r="D44" s="109"/>
      <c r="E44" s="109"/>
      <c r="F44" s="109"/>
      <c r="G44" s="109"/>
      <c r="H44" s="109"/>
      <c r="I44" s="109"/>
      <c r="J44" s="109"/>
      <c r="K44" s="109"/>
      <c r="L44" s="109"/>
      <c r="M44" s="109"/>
      <c r="N44" s="111"/>
      <c r="O44" s="109"/>
      <c r="P44" s="109"/>
      <c r="Q44" s="109"/>
      <c r="R44" s="109"/>
      <c r="S44" s="109"/>
      <c r="T44" s="109"/>
      <c r="U44" s="109"/>
    </row>
    <row r="45" spans="1:21">
      <c r="A45" s="109"/>
      <c r="B45" s="109"/>
      <c r="C45" s="109"/>
      <c r="D45" s="109"/>
      <c r="E45" s="109"/>
      <c r="F45" s="109"/>
      <c r="G45" s="109"/>
      <c r="H45" s="109"/>
      <c r="I45" s="109"/>
      <c r="J45" s="109"/>
      <c r="K45" s="109"/>
      <c r="L45" s="109"/>
      <c r="M45" s="109"/>
      <c r="N45" s="111"/>
      <c r="O45" s="109"/>
      <c r="P45" s="109"/>
      <c r="Q45" s="109"/>
      <c r="R45" s="109"/>
      <c r="S45" s="109"/>
      <c r="T45" s="109"/>
      <c r="U45" s="109"/>
    </row>
    <row r="46" spans="1:21">
      <c r="A46" s="109"/>
      <c r="B46" s="109"/>
      <c r="C46" s="109"/>
      <c r="D46" s="109"/>
      <c r="E46" s="109"/>
      <c r="F46" s="109"/>
      <c r="G46" s="109"/>
      <c r="H46" s="109"/>
      <c r="I46" s="109"/>
      <c r="J46" s="109"/>
      <c r="K46" s="109"/>
      <c r="L46" s="109"/>
      <c r="M46" s="109"/>
      <c r="N46" s="111"/>
      <c r="O46" s="109"/>
      <c r="P46" s="109"/>
      <c r="Q46" s="109"/>
      <c r="R46" s="109"/>
      <c r="S46" s="109"/>
      <c r="T46" s="109"/>
      <c r="U46" s="109"/>
    </row>
    <row r="47" spans="1:21">
      <c r="A47" s="109"/>
      <c r="B47" s="109"/>
      <c r="C47" s="109"/>
      <c r="D47" s="109"/>
      <c r="E47" s="109"/>
      <c r="F47" s="109"/>
      <c r="G47" s="109"/>
      <c r="H47" s="109"/>
      <c r="I47" s="109"/>
      <c r="J47" s="109"/>
      <c r="K47" s="109"/>
      <c r="L47" s="109"/>
      <c r="M47" s="109"/>
      <c r="N47" s="111"/>
      <c r="O47" s="109"/>
      <c r="P47" s="109"/>
      <c r="Q47" s="109"/>
      <c r="R47" s="109"/>
      <c r="S47" s="109"/>
      <c r="T47" s="109"/>
      <c r="U47" s="109"/>
    </row>
    <row r="48" spans="1:21">
      <c r="A48" s="109"/>
      <c r="B48" s="109"/>
      <c r="C48" s="109"/>
      <c r="D48" s="109"/>
      <c r="E48" s="109"/>
      <c r="F48" s="109"/>
      <c r="G48" s="109"/>
      <c r="H48" s="109"/>
      <c r="I48" s="109"/>
      <c r="J48" s="109"/>
      <c r="K48" s="109"/>
      <c r="L48" s="109"/>
      <c r="M48" s="109"/>
      <c r="N48" s="111"/>
      <c r="O48" s="109"/>
      <c r="P48" s="109"/>
      <c r="Q48" s="109"/>
      <c r="R48" s="109"/>
      <c r="S48" s="109"/>
      <c r="T48" s="109"/>
      <c r="U48" s="109"/>
    </row>
    <row r="49" spans="1:21">
      <c r="A49" s="109"/>
      <c r="B49" s="109"/>
      <c r="C49" s="109"/>
      <c r="D49" s="109"/>
      <c r="E49" s="109"/>
      <c r="F49" s="109"/>
      <c r="G49" s="109"/>
      <c r="H49" s="109"/>
      <c r="I49" s="109"/>
      <c r="J49" s="109"/>
      <c r="K49" s="109"/>
      <c r="L49" s="109"/>
      <c r="M49" s="109"/>
      <c r="N49" s="111"/>
      <c r="O49" s="109"/>
      <c r="P49" s="109"/>
      <c r="Q49" s="109"/>
      <c r="R49" s="109"/>
      <c r="S49" s="109"/>
      <c r="T49" s="109"/>
      <c r="U49" s="109"/>
    </row>
    <row r="50" spans="1:21">
      <c r="A50" s="109"/>
      <c r="B50" s="109"/>
      <c r="C50" s="109"/>
      <c r="D50" s="109"/>
      <c r="E50" s="109"/>
      <c r="F50" s="109"/>
      <c r="G50" s="109"/>
      <c r="H50" s="109"/>
      <c r="I50" s="109"/>
      <c r="J50" s="109"/>
      <c r="K50" s="109"/>
      <c r="L50" s="109"/>
      <c r="M50" s="109"/>
      <c r="N50" s="111"/>
      <c r="O50" s="109"/>
      <c r="P50" s="109"/>
      <c r="Q50" s="109"/>
      <c r="R50" s="109"/>
      <c r="S50" s="109"/>
      <c r="T50" s="109"/>
      <c r="U50" s="109"/>
    </row>
    <row r="51" spans="1:21">
      <c r="A51" s="109"/>
      <c r="B51" s="109"/>
      <c r="C51" s="109"/>
      <c r="D51" s="109"/>
      <c r="E51" s="109"/>
      <c r="F51" s="109"/>
      <c r="G51" s="109"/>
      <c r="H51" s="109"/>
      <c r="I51" s="109"/>
      <c r="J51" s="109"/>
      <c r="K51" s="109"/>
      <c r="L51" s="109"/>
      <c r="M51" s="109"/>
      <c r="N51" s="111"/>
      <c r="O51" s="109"/>
      <c r="P51" s="109"/>
      <c r="Q51" s="109"/>
      <c r="R51" s="109"/>
      <c r="S51" s="109"/>
      <c r="T51" s="109"/>
      <c r="U51" s="109"/>
    </row>
    <row r="52" spans="1:21">
      <c r="A52" s="109"/>
      <c r="B52" s="109"/>
      <c r="C52" s="109"/>
      <c r="D52" s="109"/>
      <c r="E52" s="109"/>
      <c r="F52" s="109"/>
      <c r="G52" s="109"/>
      <c r="H52" s="109"/>
      <c r="I52" s="109"/>
      <c r="J52" s="109"/>
      <c r="K52" s="109"/>
      <c r="L52" s="109"/>
      <c r="M52" s="109"/>
      <c r="N52" s="111"/>
      <c r="O52" s="109"/>
      <c r="P52" s="109"/>
      <c r="Q52" s="109"/>
      <c r="R52" s="109"/>
      <c r="S52" s="109"/>
      <c r="T52" s="109"/>
      <c r="U52" s="109"/>
    </row>
    <row r="53" spans="1:21">
      <c r="A53" s="109"/>
      <c r="B53" s="109"/>
      <c r="C53" s="109"/>
      <c r="D53" s="109"/>
      <c r="E53" s="109"/>
      <c r="F53" s="109"/>
      <c r="G53" s="109"/>
      <c r="H53" s="109"/>
      <c r="I53" s="109"/>
      <c r="J53" s="109"/>
      <c r="K53" s="109"/>
      <c r="L53" s="109"/>
      <c r="M53" s="109"/>
      <c r="N53" s="111"/>
      <c r="O53" s="109"/>
      <c r="P53" s="109"/>
      <c r="Q53" s="109"/>
      <c r="R53" s="109"/>
      <c r="S53" s="109"/>
      <c r="T53" s="109"/>
      <c r="U53" s="109"/>
    </row>
    <row r="54" spans="1:21">
      <c r="A54" s="109"/>
      <c r="B54" s="109"/>
      <c r="C54" s="109"/>
      <c r="D54" s="109"/>
      <c r="E54" s="109"/>
      <c r="F54" s="109"/>
      <c r="G54" s="109"/>
      <c r="H54" s="109"/>
      <c r="I54" s="109"/>
      <c r="J54" s="109"/>
      <c r="K54" s="109"/>
      <c r="L54" s="109"/>
      <c r="M54" s="109"/>
      <c r="N54" s="111"/>
      <c r="O54" s="109"/>
      <c r="P54" s="109"/>
      <c r="Q54" s="109"/>
      <c r="R54" s="109"/>
      <c r="S54" s="109"/>
      <c r="T54" s="109"/>
      <c r="U54" s="109"/>
    </row>
    <row r="55" spans="1:21">
      <c r="A55" s="109"/>
      <c r="B55" s="109"/>
      <c r="C55" s="109"/>
      <c r="D55" s="109"/>
      <c r="E55" s="109"/>
      <c r="F55" s="109"/>
      <c r="G55" s="109"/>
      <c r="H55" s="109"/>
      <c r="I55" s="109"/>
      <c r="J55" s="109"/>
      <c r="K55" s="109"/>
      <c r="L55" s="109"/>
      <c r="M55" s="109"/>
      <c r="N55" s="111"/>
      <c r="O55" s="109"/>
      <c r="P55" s="109"/>
      <c r="Q55" s="109"/>
      <c r="R55" s="109"/>
      <c r="S55" s="109"/>
      <c r="T55" s="109"/>
      <c r="U55" s="109"/>
    </row>
    <row r="56" spans="1:21">
      <c r="A56" s="109"/>
      <c r="B56" s="109"/>
      <c r="C56" s="109"/>
      <c r="D56" s="109"/>
      <c r="E56" s="109"/>
      <c r="F56" s="109"/>
      <c r="G56" s="109"/>
      <c r="H56" s="109"/>
      <c r="I56" s="109"/>
      <c r="J56" s="109"/>
      <c r="K56" s="109"/>
      <c r="L56" s="109"/>
      <c r="M56" s="109"/>
      <c r="N56" s="111"/>
      <c r="O56" s="109"/>
      <c r="P56" s="109"/>
      <c r="Q56" s="109"/>
      <c r="R56" s="109"/>
      <c r="S56" s="109"/>
      <c r="T56" s="109"/>
      <c r="U56" s="109"/>
    </row>
    <row r="57" spans="1:21">
      <c r="A57" s="109"/>
      <c r="B57" s="109"/>
      <c r="C57" s="109"/>
      <c r="D57" s="109"/>
      <c r="E57" s="109"/>
      <c r="F57" s="109"/>
      <c r="G57" s="109"/>
      <c r="H57" s="109"/>
      <c r="I57" s="109"/>
      <c r="J57" s="109"/>
      <c r="K57" s="109"/>
      <c r="L57" s="109"/>
      <c r="M57" s="109"/>
      <c r="N57" s="111"/>
      <c r="O57" s="109"/>
      <c r="P57" s="109"/>
      <c r="Q57" s="109"/>
      <c r="R57" s="109"/>
      <c r="S57" s="109"/>
      <c r="T57" s="109"/>
      <c r="U57" s="109"/>
    </row>
    <row r="58" spans="1:21">
      <c r="A58" s="109"/>
      <c r="B58" s="109"/>
      <c r="C58" s="109"/>
      <c r="D58" s="109"/>
      <c r="E58" s="109"/>
      <c r="F58" s="109"/>
      <c r="G58" s="109"/>
      <c r="H58" s="109"/>
      <c r="I58" s="109"/>
      <c r="J58" s="109"/>
      <c r="K58" s="109"/>
      <c r="L58" s="109"/>
      <c r="M58" s="109"/>
      <c r="N58" s="111"/>
      <c r="O58" s="109"/>
      <c r="P58" s="109"/>
      <c r="Q58" s="109"/>
      <c r="R58" s="109"/>
      <c r="S58" s="109"/>
      <c r="T58" s="109"/>
      <c r="U58" s="109"/>
    </row>
    <row r="59" spans="1:21">
      <c r="A59" s="109"/>
      <c r="B59" s="109"/>
      <c r="C59" s="109"/>
      <c r="D59" s="109"/>
      <c r="E59" s="109"/>
      <c r="F59" s="109"/>
      <c r="G59" s="109"/>
      <c r="H59" s="109"/>
      <c r="I59" s="109"/>
      <c r="J59" s="109"/>
      <c r="K59" s="109"/>
      <c r="L59" s="109"/>
      <c r="M59" s="109"/>
      <c r="N59" s="111"/>
      <c r="O59" s="109"/>
      <c r="P59" s="109"/>
      <c r="Q59" s="109"/>
      <c r="R59" s="109"/>
      <c r="S59" s="109"/>
      <c r="T59" s="109"/>
      <c r="U59" s="109"/>
    </row>
    <row r="60" spans="1:21">
      <c r="A60" s="109"/>
      <c r="B60" s="109"/>
      <c r="C60" s="109"/>
      <c r="D60" s="109"/>
      <c r="E60" s="109"/>
      <c r="F60" s="109"/>
      <c r="G60" s="109"/>
      <c r="H60" s="109"/>
      <c r="I60" s="109"/>
      <c r="J60" s="109"/>
      <c r="K60" s="109"/>
      <c r="L60" s="109"/>
      <c r="M60" s="109"/>
      <c r="N60" s="111"/>
      <c r="O60" s="109"/>
      <c r="P60" s="109"/>
      <c r="Q60" s="109"/>
      <c r="R60" s="109"/>
      <c r="S60" s="109"/>
      <c r="T60" s="109"/>
      <c r="U60" s="109"/>
    </row>
    <row r="61" spans="1:21">
      <c r="A61" s="109"/>
      <c r="B61" s="109"/>
      <c r="C61" s="109"/>
      <c r="D61" s="109"/>
      <c r="E61" s="109"/>
      <c r="F61" s="109"/>
      <c r="G61" s="109"/>
      <c r="H61" s="109"/>
      <c r="I61" s="109"/>
      <c r="J61" s="109"/>
      <c r="K61" s="109"/>
      <c r="L61" s="109"/>
      <c r="M61" s="109"/>
      <c r="N61" s="111"/>
      <c r="O61" s="109"/>
      <c r="P61" s="109"/>
      <c r="Q61" s="109"/>
      <c r="R61" s="109"/>
      <c r="S61" s="109"/>
      <c r="T61" s="109"/>
      <c r="U61" s="109"/>
    </row>
    <row r="62" spans="1:21">
      <c r="A62" s="109"/>
      <c r="B62" s="109"/>
      <c r="C62" s="109"/>
      <c r="D62" s="109"/>
      <c r="E62" s="109"/>
      <c r="F62" s="109"/>
      <c r="G62" s="109"/>
      <c r="H62" s="109"/>
      <c r="I62" s="109"/>
      <c r="J62" s="109"/>
      <c r="K62" s="109"/>
      <c r="L62" s="109"/>
      <c r="M62" s="109"/>
      <c r="N62" s="111"/>
      <c r="O62" s="109"/>
      <c r="P62" s="109"/>
      <c r="Q62" s="109"/>
      <c r="R62" s="109"/>
      <c r="S62" s="109"/>
      <c r="T62" s="109"/>
      <c r="U62" s="109"/>
    </row>
    <row r="63" spans="1:21">
      <c r="A63" s="109"/>
      <c r="B63" s="109"/>
      <c r="C63" s="109"/>
      <c r="D63" s="109"/>
      <c r="E63" s="109"/>
      <c r="F63" s="109"/>
      <c r="G63" s="109"/>
      <c r="H63" s="109"/>
      <c r="I63" s="109"/>
      <c r="J63" s="109"/>
      <c r="K63" s="109"/>
      <c r="L63" s="109"/>
      <c r="M63" s="109"/>
      <c r="N63" s="111"/>
      <c r="O63" s="109"/>
      <c r="P63" s="109"/>
      <c r="Q63" s="109"/>
      <c r="R63" s="109"/>
      <c r="S63" s="109"/>
      <c r="T63" s="109"/>
      <c r="U63" s="109"/>
    </row>
    <row r="64" spans="1:21">
      <c r="A64" s="109"/>
      <c r="B64" s="109"/>
      <c r="C64" s="109"/>
      <c r="D64" s="109"/>
      <c r="E64" s="109"/>
      <c r="F64" s="109"/>
      <c r="G64" s="109"/>
      <c r="H64" s="109"/>
      <c r="I64" s="109"/>
      <c r="J64" s="109"/>
      <c r="K64" s="109"/>
      <c r="L64" s="109"/>
      <c r="M64" s="109"/>
      <c r="N64" s="111"/>
      <c r="O64" s="109"/>
      <c r="P64" s="109"/>
      <c r="Q64" s="109"/>
      <c r="R64" s="109"/>
      <c r="S64" s="109"/>
      <c r="T64" s="109"/>
      <c r="U64" s="109"/>
    </row>
    <row r="65" spans="1:21">
      <c r="A65" s="109"/>
      <c r="B65" s="109"/>
      <c r="C65" s="109"/>
      <c r="D65" s="109"/>
      <c r="E65" s="109"/>
      <c r="F65" s="109"/>
      <c r="G65" s="109"/>
      <c r="H65" s="109"/>
      <c r="I65" s="109"/>
      <c r="J65" s="109"/>
      <c r="K65" s="109"/>
      <c r="L65" s="109"/>
      <c r="M65" s="109"/>
      <c r="N65" s="111"/>
      <c r="O65" s="109"/>
      <c r="P65" s="109"/>
      <c r="Q65" s="109"/>
      <c r="R65" s="109"/>
      <c r="S65" s="109"/>
      <c r="T65" s="109"/>
      <c r="U65" s="109"/>
    </row>
    <row r="66" spans="1:21">
      <c r="A66" s="109"/>
      <c r="B66" s="109"/>
      <c r="C66" s="109"/>
      <c r="D66" s="109"/>
      <c r="E66" s="109"/>
      <c r="F66" s="109"/>
      <c r="G66" s="109"/>
      <c r="H66" s="109"/>
      <c r="I66" s="109"/>
      <c r="J66" s="109"/>
      <c r="K66" s="109"/>
      <c r="L66" s="109"/>
      <c r="M66" s="109"/>
      <c r="N66" s="111"/>
      <c r="O66" s="109"/>
      <c r="P66" s="109"/>
      <c r="Q66" s="109"/>
      <c r="R66" s="109"/>
      <c r="S66" s="109"/>
      <c r="T66" s="109"/>
      <c r="U66" s="109"/>
    </row>
    <row r="67" spans="1:21">
      <c r="A67" s="109"/>
      <c r="B67" s="109"/>
      <c r="C67" s="109"/>
      <c r="D67" s="109"/>
      <c r="E67" s="109"/>
      <c r="F67" s="109"/>
      <c r="G67" s="109"/>
      <c r="H67" s="109"/>
      <c r="I67" s="109"/>
      <c r="J67" s="109"/>
      <c r="K67" s="109"/>
      <c r="L67" s="109"/>
      <c r="M67" s="109"/>
      <c r="N67" s="111"/>
      <c r="O67" s="109"/>
      <c r="P67" s="109"/>
      <c r="Q67" s="109"/>
      <c r="R67" s="109"/>
      <c r="S67" s="109"/>
      <c r="T67" s="109"/>
      <c r="U67" s="109"/>
    </row>
    <row r="68" spans="1:21">
      <c r="A68" s="109"/>
      <c r="B68" s="109"/>
      <c r="C68" s="109"/>
      <c r="D68" s="109"/>
      <c r="E68" s="109"/>
      <c r="F68" s="109"/>
      <c r="G68" s="109"/>
      <c r="H68" s="109"/>
      <c r="I68" s="109"/>
      <c r="J68" s="109"/>
      <c r="K68" s="109"/>
      <c r="L68" s="109"/>
      <c r="M68" s="109"/>
      <c r="N68" s="111"/>
      <c r="O68" s="109"/>
      <c r="P68" s="109"/>
      <c r="Q68" s="109"/>
      <c r="R68" s="109"/>
      <c r="S68" s="109"/>
      <c r="T68" s="109"/>
      <c r="U68" s="109"/>
    </row>
    <row r="69" spans="1:21">
      <c r="A69" s="109"/>
      <c r="B69" s="109"/>
      <c r="C69" s="109"/>
      <c r="D69" s="109"/>
      <c r="E69" s="109"/>
      <c r="F69" s="109"/>
      <c r="G69" s="109"/>
      <c r="H69" s="109"/>
      <c r="I69" s="109"/>
      <c r="J69" s="109"/>
      <c r="K69" s="109"/>
      <c r="L69" s="109"/>
      <c r="M69" s="109"/>
      <c r="N69" s="111"/>
      <c r="O69" s="109"/>
      <c r="P69" s="109"/>
      <c r="Q69" s="109"/>
      <c r="R69" s="109"/>
      <c r="S69" s="109"/>
      <c r="T69" s="109"/>
      <c r="U69" s="109"/>
    </row>
    <row r="70" spans="1:21">
      <c r="A70" s="109"/>
      <c r="B70" s="109"/>
      <c r="C70" s="109"/>
      <c r="D70" s="109"/>
      <c r="E70" s="109"/>
      <c r="F70" s="109"/>
      <c r="G70" s="109"/>
      <c r="H70" s="109"/>
      <c r="I70" s="109"/>
      <c r="J70" s="109"/>
      <c r="K70" s="109"/>
      <c r="L70" s="109"/>
      <c r="M70" s="109"/>
      <c r="N70" s="111"/>
      <c r="O70" s="109"/>
      <c r="P70" s="109"/>
      <c r="Q70" s="109"/>
      <c r="R70" s="109"/>
      <c r="S70" s="109"/>
      <c r="T70" s="109"/>
      <c r="U70" s="109"/>
    </row>
    <row r="71" spans="1:21">
      <c r="A71" s="109"/>
      <c r="B71" s="109"/>
      <c r="C71" s="109"/>
      <c r="D71" s="109"/>
      <c r="E71" s="109"/>
      <c r="F71" s="109"/>
      <c r="G71" s="109"/>
      <c r="H71" s="109"/>
      <c r="I71" s="109"/>
      <c r="J71" s="109"/>
      <c r="K71" s="109"/>
      <c r="L71" s="109"/>
      <c r="M71" s="109"/>
      <c r="N71" s="111"/>
      <c r="O71" s="109"/>
      <c r="P71" s="109"/>
      <c r="Q71" s="109"/>
      <c r="R71" s="109"/>
      <c r="S71" s="109"/>
      <c r="T71" s="109"/>
      <c r="U71" s="109"/>
    </row>
    <row r="72" spans="1:21">
      <c r="A72" s="109"/>
      <c r="B72" s="109"/>
      <c r="C72" s="109"/>
      <c r="D72" s="109"/>
      <c r="E72" s="109"/>
      <c r="F72" s="109"/>
      <c r="G72" s="109"/>
      <c r="H72" s="109"/>
      <c r="I72" s="109"/>
      <c r="J72" s="109"/>
      <c r="K72" s="109"/>
      <c r="L72" s="109"/>
      <c r="M72" s="109"/>
      <c r="N72" s="111"/>
      <c r="O72" s="109"/>
      <c r="P72" s="109"/>
      <c r="Q72" s="109"/>
      <c r="R72" s="109"/>
      <c r="S72" s="109"/>
      <c r="T72" s="109"/>
      <c r="U72" s="109"/>
    </row>
    <row r="73" spans="1:21">
      <c r="A73" s="109"/>
      <c r="B73" s="109"/>
      <c r="C73" s="109"/>
      <c r="D73" s="109"/>
      <c r="E73" s="109"/>
      <c r="F73" s="109"/>
      <c r="G73" s="109"/>
      <c r="H73" s="109"/>
      <c r="I73" s="109"/>
      <c r="J73" s="109"/>
      <c r="K73" s="109"/>
      <c r="L73" s="109"/>
      <c r="M73" s="109"/>
      <c r="N73" s="111"/>
      <c r="O73" s="109"/>
      <c r="P73" s="109"/>
      <c r="Q73" s="109"/>
      <c r="R73" s="109"/>
      <c r="S73" s="109"/>
      <c r="T73" s="109"/>
      <c r="U73" s="109"/>
    </row>
    <row r="74" spans="1:21">
      <c r="A74" s="109"/>
      <c r="B74" s="109"/>
      <c r="C74" s="109"/>
      <c r="D74" s="109"/>
      <c r="E74" s="109"/>
      <c r="F74" s="109"/>
      <c r="G74" s="109"/>
      <c r="H74" s="109"/>
      <c r="I74" s="109"/>
      <c r="J74" s="109"/>
      <c r="K74" s="109"/>
      <c r="L74" s="109"/>
      <c r="M74" s="109"/>
      <c r="N74" s="111"/>
      <c r="O74" s="109"/>
      <c r="P74" s="109"/>
      <c r="Q74" s="109"/>
      <c r="R74" s="109"/>
      <c r="S74" s="109"/>
      <c r="T74" s="109"/>
      <c r="U74" s="109"/>
    </row>
    <row r="75" spans="1:21">
      <c r="A75" s="109"/>
      <c r="B75" s="109"/>
      <c r="C75" s="109"/>
      <c r="D75" s="109"/>
      <c r="E75" s="109"/>
      <c r="F75" s="109"/>
      <c r="G75" s="109"/>
      <c r="H75" s="109"/>
      <c r="I75" s="109"/>
      <c r="J75" s="109"/>
      <c r="K75" s="109"/>
      <c r="L75" s="109"/>
      <c r="M75" s="109"/>
      <c r="N75" s="111"/>
      <c r="O75" s="109"/>
      <c r="P75" s="109"/>
      <c r="Q75" s="109"/>
      <c r="R75" s="109"/>
      <c r="S75" s="109"/>
      <c r="T75" s="109"/>
      <c r="U75" s="109"/>
    </row>
    <row r="76" spans="1:21">
      <c r="A76" s="109"/>
      <c r="B76" s="109"/>
      <c r="C76" s="109"/>
      <c r="D76" s="109"/>
      <c r="E76" s="109"/>
      <c r="F76" s="109"/>
      <c r="G76" s="109"/>
      <c r="H76" s="109"/>
      <c r="I76" s="109"/>
      <c r="J76" s="109"/>
      <c r="K76" s="109"/>
      <c r="L76" s="109"/>
      <c r="M76" s="109"/>
      <c r="N76" s="111"/>
      <c r="O76" s="109"/>
      <c r="P76" s="109"/>
      <c r="Q76" s="109"/>
      <c r="R76" s="109"/>
      <c r="S76" s="109"/>
      <c r="T76" s="109"/>
      <c r="U76" s="109"/>
    </row>
    <row r="77" spans="1:21">
      <c r="A77" s="109"/>
      <c r="B77" s="109"/>
      <c r="C77" s="109"/>
      <c r="D77" s="109"/>
      <c r="E77" s="109"/>
      <c r="F77" s="109"/>
      <c r="G77" s="109"/>
      <c r="H77" s="109"/>
      <c r="I77" s="109"/>
      <c r="J77" s="109"/>
      <c r="K77" s="109"/>
      <c r="L77" s="109"/>
      <c r="M77" s="109"/>
      <c r="N77" s="111"/>
      <c r="O77" s="109"/>
      <c r="P77" s="109"/>
      <c r="Q77" s="109"/>
      <c r="R77" s="109"/>
      <c r="S77" s="109"/>
      <c r="T77" s="109"/>
      <c r="U77" s="109"/>
    </row>
    <row r="78" spans="1:21">
      <c r="A78" s="109"/>
      <c r="B78" s="109"/>
      <c r="C78" s="109"/>
      <c r="D78" s="109"/>
      <c r="E78" s="109"/>
      <c r="F78" s="109"/>
      <c r="G78" s="109"/>
      <c r="H78" s="109"/>
      <c r="I78" s="109"/>
      <c r="J78" s="109"/>
      <c r="K78" s="109"/>
      <c r="L78" s="109"/>
      <c r="M78" s="109"/>
      <c r="N78" s="111"/>
      <c r="O78" s="109"/>
      <c r="P78" s="109"/>
      <c r="Q78" s="109"/>
      <c r="R78" s="109"/>
      <c r="S78" s="109"/>
      <c r="T78" s="109"/>
      <c r="U78" s="109"/>
    </row>
    <row r="79" spans="1:21">
      <c r="A79" s="109"/>
      <c r="B79" s="109"/>
      <c r="C79" s="109"/>
      <c r="D79" s="109"/>
      <c r="E79" s="109"/>
      <c r="F79" s="109"/>
      <c r="G79" s="109"/>
      <c r="H79" s="109"/>
      <c r="I79" s="109"/>
      <c r="J79" s="109"/>
      <c r="K79" s="109"/>
      <c r="L79" s="109"/>
      <c r="M79" s="109"/>
      <c r="N79" s="111"/>
      <c r="O79" s="109"/>
      <c r="P79" s="109"/>
      <c r="Q79" s="109"/>
      <c r="R79" s="109"/>
      <c r="S79" s="109"/>
      <c r="T79" s="109"/>
      <c r="U79" s="109"/>
    </row>
    <row r="80" spans="1:21">
      <c r="A80" s="109"/>
      <c r="B80" s="109"/>
      <c r="C80" s="109"/>
      <c r="D80" s="109"/>
      <c r="E80" s="109"/>
      <c r="F80" s="109"/>
      <c r="G80" s="109"/>
      <c r="H80" s="109"/>
      <c r="I80" s="109"/>
      <c r="J80" s="109"/>
      <c r="K80" s="109"/>
      <c r="L80" s="109"/>
      <c r="M80" s="109"/>
      <c r="N80" s="111"/>
      <c r="O80" s="109"/>
      <c r="P80" s="109"/>
      <c r="Q80" s="109"/>
      <c r="R80" s="109"/>
      <c r="S80" s="109"/>
      <c r="T80" s="109"/>
      <c r="U80" s="109"/>
    </row>
    <row r="81" spans="1:21">
      <c r="A81" s="109"/>
      <c r="B81" s="109"/>
      <c r="C81" s="109"/>
      <c r="D81" s="109"/>
      <c r="E81" s="109"/>
      <c r="F81" s="109"/>
      <c r="G81" s="109"/>
      <c r="H81" s="109"/>
      <c r="I81" s="109"/>
      <c r="J81" s="109"/>
      <c r="K81" s="109"/>
      <c r="L81" s="109"/>
      <c r="M81" s="109"/>
      <c r="N81" s="111"/>
      <c r="O81" s="109"/>
      <c r="P81" s="109"/>
      <c r="Q81" s="109"/>
      <c r="R81" s="109"/>
      <c r="S81" s="109"/>
      <c r="T81" s="109"/>
      <c r="U81" s="109"/>
    </row>
    <row r="82" spans="1:21">
      <c r="A82" s="109"/>
      <c r="B82" s="109"/>
      <c r="C82" s="109"/>
      <c r="D82" s="109"/>
      <c r="E82" s="109"/>
      <c r="F82" s="109"/>
      <c r="G82" s="109"/>
      <c r="H82" s="109"/>
      <c r="I82" s="109"/>
      <c r="J82" s="109"/>
      <c r="K82" s="109"/>
      <c r="L82" s="109"/>
      <c r="M82" s="109"/>
      <c r="N82" s="111"/>
      <c r="O82" s="109"/>
      <c r="P82" s="109"/>
      <c r="Q82" s="109"/>
      <c r="R82" s="109"/>
      <c r="S82" s="109"/>
      <c r="T82" s="109"/>
      <c r="U82" s="109"/>
    </row>
    <row r="83" spans="1:21">
      <c r="A83" s="109"/>
      <c r="B83" s="109"/>
      <c r="C83" s="109"/>
      <c r="D83" s="109"/>
      <c r="E83" s="109"/>
      <c r="F83" s="109"/>
      <c r="G83" s="109"/>
      <c r="H83" s="109"/>
      <c r="I83" s="109"/>
      <c r="J83" s="109"/>
      <c r="K83" s="109"/>
      <c r="L83" s="109"/>
      <c r="M83" s="109"/>
      <c r="N83" s="111"/>
      <c r="O83" s="109"/>
      <c r="P83" s="109"/>
      <c r="Q83" s="109"/>
      <c r="R83" s="109"/>
      <c r="S83" s="109"/>
      <c r="T83" s="109"/>
      <c r="U83" s="109"/>
    </row>
    <row r="84" spans="1:21">
      <c r="A84" s="109"/>
      <c r="B84" s="109"/>
      <c r="C84" s="109"/>
      <c r="D84" s="109"/>
      <c r="E84" s="109"/>
      <c r="F84" s="109"/>
      <c r="G84" s="109"/>
      <c r="H84" s="109"/>
      <c r="I84" s="109"/>
      <c r="J84" s="109"/>
      <c r="K84" s="109"/>
      <c r="L84" s="109"/>
      <c r="M84" s="109"/>
      <c r="N84" s="111"/>
      <c r="O84" s="109"/>
      <c r="P84" s="109"/>
      <c r="Q84" s="109"/>
      <c r="R84" s="109"/>
      <c r="S84" s="109"/>
      <c r="T84" s="109"/>
      <c r="U84" s="109"/>
    </row>
    <row r="85" spans="1:21">
      <c r="A85" s="109"/>
      <c r="B85" s="109"/>
      <c r="C85" s="109"/>
      <c r="D85" s="109"/>
      <c r="E85" s="109"/>
      <c r="F85" s="109"/>
      <c r="G85" s="109"/>
      <c r="H85" s="109"/>
      <c r="I85" s="109"/>
      <c r="J85" s="109"/>
      <c r="K85" s="109"/>
      <c r="L85" s="109"/>
      <c r="M85" s="109"/>
      <c r="N85" s="111"/>
      <c r="O85" s="109"/>
      <c r="P85" s="109"/>
      <c r="Q85" s="109"/>
      <c r="R85" s="109"/>
      <c r="S85" s="109"/>
      <c r="T85" s="109"/>
      <c r="U85" s="109"/>
    </row>
    <row r="86" spans="1:21">
      <c r="A86" s="109"/>
      <c r="B86" s="109"/>
      <c r="C86" s="109"/>
      <c r="D86" s="109"/>
      <c r="E86" s="109"/>
      <c r="F86" s="109"/>
      <c r="G86" s="109"/>
      <c r="H86" s="109"/>
      <c r="I86" s="109"/>
      <c r="J86" s="109"/>
      <c r="K86" s="109"/>
      <c r="L86" s="109"/>
      <c r="M86" s="109"/>
      <c r="N86" s="111"/>
      <c r="O86" s="109"/>
      <c r="P86" s="109"/>
      <c r="Q86" s="109"/>
      <c r="R86" s="109"/>
      <c r="S86" s="109"/>
      <c r="T86" s="109"/>
      <c r="U86" s="109"/>
    </row>
    <row r="87" spans="1:21">
      <c r="A87" s="109"/>
      <c r="B87" s="109"/>
      <c r="C87" s="109"/>
      <c r="D87" s="109"/>
      <c r="E87" s="109"/>
      <c r="F87" s="109"/>
      <c r="G87" s="109"/>
      <c r="H87" s="109"/>
      <c r="I87" s="109"/>
      <c r="J87" s="109"/>
      <c r="K87" s="109"/>
      <c r="L87" s="109"/>
      <c r="M87" s="109"/>
      <c r="N87" s="111"/>
      <c r="O87" s="109"/>
      <c r="P87" s="109"/>
      <c r="Q87" s="109"/>
      <c r="R87" s="109"/>
      <c r="S87" s="109"/>
      <c r="T87" s="109"/>
      <c r="U87" s="109"/>
    </row>
    <row r="88" spans="1:21">
      <c r="A88" s="109"/>
      <c r="B88" s="109"/>
      <c r="C88" s="109"/>
      <c r="D88" s="109"/>
      <c r="E88" s="109"/>
      <c r="F88" s="109"/>
      <c r="G88" s="109"/>
      <c r="H88" s="109"/>
      <c r="I88" s="109"/>
      <c r="J88" s="109"/>
      <c r="K88" s="109"/>
      <c r="L88" s="109"/>
      <c r="M88" s="109"/>
      <c r="N88" s="111"/>
      <c r="O88" s="109"/>
      <c r="P88" s="109"/>
      <c r="Q88" s="109"/>
      <c r="R88" s="109"/>
      <c r="S88" s="109"/>
      <c r="T88" s="109"/>
      <c r="U88" s="109"/>
    </row>
    <row r="89" spans="1:21">
      <c r="A89" s="109"/>
      <c r="B89" s="109"/>
      <c r="C89" s="109"/>
      <c r="D89" s="109"/>
      <c r="E89" s="109"/>
      <c r="F89" s="109"/>
      <c r="G89" s="109"/>
      <c r="H89" s="109"/>
      <c r="I89" s="109"/>
      <c r="J89" s="109"/>
      <c r="K89" s="109"/>
      <c r="L89" s="109"/>
      <c r="M89" s="109"/>
      <c r="N89" s="111"/>
      <c r="O89" s="109"/>
      <c r="P89" s="109"/>
      <c r="Q89" s="109"/>
      <c r="R89" s="109"/>
      <c r="S89" s="109"/>
      <c r="T89" s="109"/>
      <c r="U89" s="109"/>
    </row>
    <row r="90" spans="1:21">
      <c r="A90" s="109"/>
      <c r="B90" s="109"/>
      <c r="C90" s="109"/>
      <c r="D90" s="109"/>
      <c r="E90" s="109"/>
      <c r="F90" s="109"/>
      <c r="G90" s="109"/>
      <c r="H90" s="109"/>
      <c r="I90" s="109"/>
      <c r="J90" s="109"/>
      <c r="K90" s="109"/>
      <c r="L90" s="109"/>
      <c r="M90" s="109"/>
      <c r="N90" s="111"/>
      <c r="O90" s="109"/>
      <c r="P90" s="109"/>
      <c r="Q90" s="109"/>
      <c r="R90" s="109"/>
      <c r="S90" s="109"/>
      <c r="T90" s="109"/>
      <c r="U90" s="109"/>
    </row>
    <row r="91" spans="1:21">
      <c r="A91" s="109"/>
      <c r="B91" s="109"/>
      <c r="C91" s="109"/>
      <c r="D91" s="109"/>
      <c r="E91" s="109"/>
      <c r="F91" s="109"/>
      <c r="G91" s="109"/>
      <c r="H91" s="109"/>
      <c r="I91" s="109"/>
      <c r="J91" s="109"/>
      <c r="K91" s="109"/>
      <c r="L91" s="109"/>
      <c r="M91" s="109"/>
      <c r="N91" s="111"/>
      <c r="O91" s="109"/>
      <c r="P91" s="109"/>
      <c r="Q91" s="109"/>
      <c r="R91" s="109"/>
      <c r="S91" s="109"/>
      <c r="T91" s="109"/>
      <c r="U91" s="109"/>
    </row>
    <row r="92" spans="1:21">
      <c r="A92" s="109"/>
      <c r="B92" s="109"/>
      <c r="C92" s="109"/>
      <c r="D92" s="109"/>
      <c r="E92" s="109"/>
      <c r="F92" s="109"/>
      <c r="G92" s="109"/>
      <c r="H92" s="109"/>
      <c r="I92" s="109"/>
      <c r="J92" s="109"/>
      <c r="K92" s="109"/>
      <c r="L92" s="109"/>
      <c r="M92" s="109"/>
      <c r="N92" s="111"/>
      <c r="O92" s="109"/>
      <c r="P92" s="109"/>
      <c r="Q92" s="109"/>
      <c r="R92" s="109"/>
      <c r="S92" s="109"/>
      <c r="T92" s="109"/>
      <c r="U92" s="109"/>
    </row>
    <row r="93" spans="1:21">
      <c r="A93" s="109"/>
      <c r="B93" s="109"/>
      <c r="C93" s="109"/>
      <c r="D93" s="109"/>
      <c r="E93" s="109"/>
      <c r="F93" s="109"/>
      <c r="G93" s="109"/>
      <c r="H93" s="109"/>
      <c r="I93" s="109"/>
      <c r="J93" s="109"/>
      <c r="K93" s="109"/>
      <c r="L93" s="109"/>
      <c r="M93" s="109"/>
      <c r="N93" s="111"/>
      <c r="O93" s="109"/>
      <c r="P93" s="109"/>
      <c r="Q93" s="109"/>
      <c r="R93" s="109"/>
      <c r="S93" s="109"/>
      <c r="T93" s="109"/>
      <c r="U93" s="109"/>
    </row>
    <row r="94" spans="1:21">
      <c r="A94" s="109"/>
      <c r="B94" s="109"/>
      <c r="C94" s="109"/>
      <c r="D94" s="109"/>
      <c r="E94" s="109"/>
      <c r="F94" s="109"/>
      <c r="G94" s="109"/>
      <c r="H94" s="109"/>
      <c r="I94" s="109"/>
      <c r="J94" s="109"/>
      <c r="K94" s="109"/>
      <c r="L94" s="109"/>
      <c r="M94" s="109"/>
      <c r="N94" s="111"/>
      <c r="O94" s="109"/>
      <c r="P94" s="109"/>
      <c r="Q94" s="109"/>
      <c r="R94" s="109"/>
      <c r="S94" s="109"/>
      <c r="T94" s="109"/>
      <c r="U94" s="109"/>
    </row>
    <row r="95" spans="1:21">
      <c r="A95" s="109"/>
      <c r="B95" s="109"/>
      <c r="C95" s="109"/>
      <c r="D95" s="109"/>
      <c r="E95" s="109"/>
      <c r="F95" s="109"/>
      <c r="G95" s="109"/>
      <c r="H95" s="109"/>
      <c r="I95" s="109"/>
      <c r="J95" s="109"/>
      <c r="K95" s="109"/>
      <c r="L95" s="109"/>
      <c r="M95" s="109"/>
      <c r="N95" s="111"/>
      <c r="O95" s="109"/>
      <c r="P95" s="109"/>
      <c r="Q95" s="109"/>
      <c r="R95" s="109"/>
      <c r="S95" s="109"/>
      <c r="T95" s="109"/>
      <c r="U95" s="109"/>
    </row>
    <row r="96" spans="1:21">
      <c r="A96" s="109"/>
      <c r="B96" s="109"/>
      <c r="C96" s="109"/>
      <c r="D96" s="109"/>
      <c r="E96" s="109"/>
      <c r="F96" s="109"/>
      <c r="G96" s="109"/>
      <c r="H96" s="109"/>
      <c r="I96" s="109"/>
      <c r="J96" s="109"/>
      <c r="K96" s="109"/>
      <c r="L96" s="109"/>
      <c r="M96" s="109"/>
      <c r="N96" s="111"/>
      <c r="O96" s="109"/>
      <c r="P96" s="109"/>
      <c r="Q96" s="109"/>
      <c r="R96" s="109"/>
      <c r="S96" s="109"/>
      <c r="T96" s="109"/>
      <c r="U96" s="109"/>
    </row>
    <row r="97" spans="1:21">
      <c r="A97" s="109"/>
      <c r="B97" s="109"/>
      <c r="C97" s="109"/>
      <c r="D97" s="109"/>
      <c r="E97" s="109"/>
      <c r="F97" s="109"/>
      <c r="G97" s="109"/>
      <c r="H97" s="109"/>
      <c r="I97" s="109"/>
      <c r="J97" s="109"/>
      <c r="K97" s="109"/>
      <c r="L97" s="109"/>
      <c r="M97" s="109"/>
      <c r="N97" s="111"/>
      <c r="O97" s="109"/>
      <c r="P97" s="109"/>
      <c r="Q97" s="109"/>
      <c r="R97" s="109"/>
      <c r="S97" s="109"/>
      <c r="T97" s="109"/>
      <c r="U97" s="109"/>
    </row>
    <row r="98" spans="1:21">
      <c r="A98" s="109"/>
      <c r="B98" s="109"/>
      <c r="C98" s="109"/>
      <c r="D98" s="109"/>
      <c r="E98" s="109"/>
      <c r="F98" s="109"/>
      <c r="G98" s="109"/>
      <c r="H98" s="109"/>
      <c r="I98" s="109"/>
      <c r="J98" s="109"/>
      <c r="K98" s="109"/>
      <c r="L98" s="109"/>
      <c r="M98" s="109"/>
      <c r="N98" s="111"/>
      <c r="O98" s="109"/>
      <c r="P98" s="109"/>
      <c r="Q98" s="109"/>
      <c r="R98" s="109"/>
      <c r="S98" s="109"/>
      <c r="T98" s="109"/>
      <c r="U98" s="109"/>
    </row>
    <row r="99" spans="1:21">
      <c r="A99" s="109"/>
      <c r="B99" s="109"/>
      <c r="C99" s="109"/>
      <c r="D99" s="109"/>
      <c r="E99" s="109"/>
      <c r="F99" s="109"/>
      <c r="G99" s="109"/>
      <c r="H99" s="109"/>
      <c r="I99" s="109"/>
      <c r="J99" s="109"/>
      <c r="K99" s="109"/>
      <c r="L99" s="109"/>
      <c r="M99" s="109"/>
      <c r="N99" s="111"/>
      <c r="O99" s="109"/>
      <c r="P99" s="109"/>
      <c r="Q99" s="109"/>
      <c r="R99" s="109"/>
      <c r="S99" s="109"/>
      <c r="T99" s="109"/>
      <c r="U99" s="109"/>
    </row>
    <row r="100" spans="1:21">
      <c r="A100" s="109"/>
      <c r="B100" s="109"/>
      <c r="C100" s="109"/>
      <c r="D100" s="109"/>
      <c r="E100" s="109"/>
      <c r="F100" s="109"/>
      <c r="G100" s="109"/>
      <c r="H100" s="109"/>
      <c r="I100" s="109"/>
      <c r="J100" s="109"/>
      <c r="K100" s="109"/>
      <c r="L100" s="109"/>
      <c r="M100" s="109"/>
      <c r="N100" s="111"/>
      <c r="O100" s="109"/>
      <c r="P100" s="109"/>
      <c r="Q100" s="109"/>
      <c r="R100" s="109"/>
      <c r="S100" s="109"/>
      <c r="T100" s="109"/>
      <c r="U100" s="109"/>
    </row>
    <row r="101" spans="1:21">
      <c r="A101" s="109"/>
      <c r="B101" s="109"/>
      <c r="C101" s="109"/>
      <c r="D101" s="109"/>
      <c r="E101" s="109"/>
      <c r="F101" s="109"/>
      <c r="G101" s="109"/>
      <c r="H101" s="109"/>
      <c r="I101" s="109"/>
      <c r="J101" s="109"/>
      <c r="K101" s="109"/>
      <c r="L101" s="109"/>
      <c r="M101" s="109"/>
      <c r="N101" s="111"/>
      <c r="O101" s="109"/>
      <c r="P101" s="109"/>
      <c r="Q101" s="109"/>
      <c r="R101" s="109"/>
      <c r="S101" s="109"/>
      <c r="T101" s="109"/>
      <c r="U101" s="109"/>
    </row>
    <row r="102" spans="1:21">
      <c r="A102" s="109"/>
      <c r="B102" s="109"/>
      <c r="C102" s="109"/>
      <c r="D102" s="109"/>
      <c r="E102" s="109"/>
      <c r="F102" s="109"/>
      <c r="G102" s="109"/>
      <c r="H102" s="109"/>
      <c r="I102" s="109"/>
      <c r="J102" s="109"/>
      <c r="K102" s="109"/>
      <c r="L102" s="109"/>
      <c r="M102" s="109"/>
      <c r="N102" s="111"/>
      <c r="O102" s="109"/>
      <c r="P102" s="109"/>
      <c r="Q102" s="109"/>
      <c r="R102" s="109"/>
      <c r="S102" s="109"/>
      <c r="T102" s="109"/>
      <c r="U102" s="109"/>
    </row>
    <row r="103" spans="1:21">
      <c r="A103" s="109"/>
      <c r="B103" s="109"/>
      <c r="C103" s="109"/>
      <c r="D103" s="109"/>
      <c r="E103" s="109"/>
      <c r="F103" s="109"/>
      <c r="G103" s="109"/>
      <c r="H103" s="109"/>
      <c r="I103" s="109"/>
      <c r="J103" s="109"/>
      <c r="K103" s="109"/>
      <c r="L103" s="109"/>
      <c r="M103" s="109"/>
      <c r="N103" s="111"/>
      <c r="O103" s="109"/>
      <c r="P103" s="109"/>
      <c r="Q103" s="109"/>
      <c r="R103" s="109"/>
      <c r="S103" s="109"/>
      <c r="T103" s="109"/>
      <c r="U103" s="109"/>
    </row>
    <row r="104" spans="1:21">
      <c r="A104" s="109"/>
      <c r="B104" s="109"/>
      <c r="C104" s="109"/>
      <c r="D104" s="109"/>
      <c r="E104" s="109"/>
      <c r="F104" s="109"/>
      <c r="G104" s="109"/>
      <c r="H104" s="109"/>
      <c r="I104" s="109"/>
      <c r="J104" s="109"/>
      <c r="K104" s="109"/>
      <c r="L104" s="109"/>
      <c r="M104" s="109"/>
      <c r="N104" s="111"/>
      <c r="O104" s="109"/>
      <c r="P104" s="109"/>
      <c r="Q104" s="109"/>
      <c r="R104" s="109"/>
      <c r="S104" s="109"/>
      <c r="T104" s="109"/>
      <c r="U104" s="109"/>
    </row>
    <row r="105" spans="1:21">
      <c r="A105" s="109"/>
      <c r="B105" s="109"/>
      <c r="C105" s="109"/>
      <c r="D105" s="109"/>
      <c r="E105" s="109"/>
      <c r="F105" s="109"/>
      <c r="G105" s="109"/>
      <c r="H105" s="109"/>
      <c r="I105" s="109"/>
      <c r="J105" s="109"/>
      <c r="K105" s="109"/>
      <c r="L105" s="109"/>
      <c r="M105" s="109"/>
      <c r="N105" s="111"/>
      <c r="O105" s="109"/>
      <c r="P105" s="109"/>
      <c r="Q105" s="109"/>
      <c r="R105" s="109"/>
      <c r="S105" s="109"/>
      <c r="T105" s="109"/>
      <c r="U105" s="109"/>
    </row>
    <row r="106" spans="1:21">
      <c r="A106" s="109"/>
      <c r="B106" s="109"/>
      <c r="C106" s="109"/>
      <c r="D106" s="109"/>
      <c r="E106" s="109"/>
      <c r="F106" s="109"/>
      <c r="G106" s="109"/>
      <c r="H106" s="109"/>
      <c r="I106" s="109"/>
      <c r="J106" s="109"/>
      <c r="K106" s="109"/>
      <c r="L106" s="109"/>
      <c r="M106" s="109"/>
      <c r="N106" s="111"/>
      <c r="O106" s="109"/>
      <c r="P106" s="109"/>
      <c r="Q106" s="109"/>
      <c r="R106" s="109"/>
      <c r="S106" s="109"/>
      <c r="T106" s="109"/>
      <c r="U106" s="109"/>
    </row>
    <row r="107" spans="1:21">
      <c r="A107" s="109"/>
      <c r="B107" s="109"/>
      <c r="C107" s="109"/>
      <c r="D107" s="109"/>
      <c r="E107" s="109"/>
      <c r="F107" s="109"/>
      <c r="G107" s="109"/>
      <c r="H107" s="109"/>
      <c r="I107" s="109"/>
      <c r="J107" s="109"/>
      <c r="K107" s="109"/>
      <c r="L107" s="109"/>
      <c r="M107" s="109"/>
      <c r="N107" s="111"/>
      <c r="O107" s="109"/>
      <c r="P107" s="109"/>
      <c r="Q107" s="109"/>
      <c r="R107" s="109"/>
      <c r="S107" s="109"/>
      <c r="T107" s="109"/>
      <c r="U107" s="109"/>
    </row>
    <row r="108" spans="1:21">
      <c r="A108" s="109"/>
      <c r="B108" s="109"/>
      <c r="C108" s="109"/>
      <c r="D108" s="109"/>
      <c r="E108" s="109"/>
      <c r="F108" s="109"/>
      <c r="G108" s="109"/>
      <c r="H108" s="109"/>
      <c r="I108" s="109"/>
      <c r="J108" s="109"/>
      <c r="K108" s="109"/>
      <c r="L108" s="109"/>
      <c r="M108" s="109"/>
      <c r="N108" s="111"/>
      <c r="O108" s="109"/>
      <c r="P108" s="109"/>
      <c r="Q108" s="109"/>
      <c r="R108" s="109"/>
      <c r="S108" s="109"/>
      <c r="T108" s="109"/>
      <c r="U108" s="109"/>
    </row>
    <row r="109" spans="1:21">
      <c r="A109" s="109"/>
      <c r="B109" s="109"/>
      <c r="C109" s="109"/>
      <c r="D109" s="109"/>
      <c r="E109" s="109"/>
      <c r="F109" s="109"/>
      <c r="G109" s="109"/>
      <c r="H109" s="109"/>
      <c r="I109" s="109"/>
      <c r="J109" s="109"/>
      <c r="K109" s="109"/>
      <c r="L109" s="109"/>
      <c r="M109" s="109"/>
      <c r="N109" s="111"/>
      <c r="O109" s="109"/>
      <c r="P109" s="109"/>
      <c r="Q109" s="109"/>
      <c r="R109" s="109"/>
      <c r="S109" s="109"/>
      <c r="T109" s="109"/>
      <c r="U109" s="109"/>
    </row>
    <row r="110" spans="1:21">
      <c r="A110" s="109"/>
      <c r="B110" s="109"/>
      <c r="C110" s="109"/>
      <c r="D110" s="109"/>
      <c r="E110" s="109"/>
      <c r="F110" s="109"/>
      <c r="G110" s="109"/>
      <c r="H110" s="109"/>
      <c r="I110" s="109"/>
      <c r="J110" s="109"/>
      <c r="K110" s="109"/>
      <c r="L110" s="109"/>
      <c r="M110" s="109"/>
      <c r="N110" s="111"/>
      <c r="O110" s="109"/>
      <c r="P110" s="109"/>
      <c r="Q110" s="109"/>
      <c r="R110" s="109"/>
      <c r="S110" s="109"/>
      <c r="T110" s="109"/>
      <c r="U110" s="109"/>
    </row>
    <row r="111" spans="1:21">
      <c r="A111" s="109"/>
      <c r="B111" s="109"/>
      <c r="C111" s="109"/>
      <c r="D111" s="109"/>
      <c r="E111" s="109"/>
      <c r="F111" s="109"/>
      <c r="G111" s="109"/>
      <c r="H111" s="109"/>
      <c r="I111" s="109"/>
      <c r="J111" s="109"/>
      <c r="K111" s="109"/>
      <c r="L111" s="109"/>
      <c r="M111" s="109"/>
      <c r="N111" s="111"/>
      <c r="O111" s="109"/>
      <c r="P111" s="109"/>
      <c r="Q111" s="109"/>
      <c r="R111" s="109"/>
      <c r="S111" s="109"/>
      <c r="T111" s="109"/>
      <c r="U111" s="109"/>
    </row>
    <row r="112" spans="1:21">
      <c r="A112" s="109"/>
      <c r="B112" s="109"/>
      <c r="C112" s="109"/>
      <c r="D112" s="109"/>
      <c r="E112" s="109"/>
      <c r="F112" s="109"/>
      <c r="G112" s="109"/>
      <c r="H112" s="109"/>
      <c r="I112" s="109"/>
      <c r="J112" s="109"/>
      <c r="K112" s="109"/>
      <c r="L112" s="109"/>
      <c r="M112" s="109"/>
      <c r="N112" s="111"/>
      <c r="O112" s="109"/>
      <c r="P112" s="109"/>
      <c r="Q112" s="109"/>
      <c r="R112" s="109"/>
      <c r="S112" s="109"/>
      <c r="T112" s="109"/>
      <c r="U112" s="109"/>
    </row>
    <row r="113" spans="1:21">
      <c r="A113" s="109"/>
      <c r="B113" s="109"/>
      <c r="C113" s="109"/>
      <c r="D113" s="109"/>
      <c r="E113" s="109"/>
      <c r="F113" s="109"/>
      <c r="G113" s="109"/>
      <c r="H113" s="109"/>
      <c r="I113" s="109"/>
      <c r="J113" s="109"/>
      <c r="K113" s="109"/>
      <c r="L113" s="109"/>
      <c r="M113" s="109"/>
      <c r="N113" s="111"/>
      <c r="O113" s="109"/>
      <c r="P113" s="109"/>
      <c r="Q113" s="109"/>
      <c r="R113" s="109"/>
      <c r="S113" s="109"/>
      <c r="T113" s="109"/>
      <c r="U113" s="109"/>
    </row>
    <row r="114" spans="1:21">
      <c r="A114" s="109"/>
      <c r="B114" s="109"/>
      <c r="C114" s="109"/>
      <c r="D114" s="109"/>
      <c r="E114" s="109"/>
      <c r="F114" s="109"/>
      <c r="G114" s="109"/>
      <c r="H114" s="109"/>
      <c r="I114" s="109"/>
      <c r="J114" s="109"/>
      <c r="K114" s="109"/>
      <c r="L114" s="109"/>
      <c r="M114" s="109"/>
      <c r="N114" s="111"/>
      <c r="O114" s="109"/>
      <c r="P114" s="109"/>
      <c r="Q114" s="109"/>
      <c r="R114" s="109"/>
      <c r="S114" s="109"/>
      <c r="T114" s="109"/>
      <c r="U114" s="109"/>
    </row>
    <row r="115" spans="1:21">
      <c r="A115" s="109"/>
      <c r="B115" s="109"/>
      <c r="C115" s="109"/>
      <c r="D115" s="109"/>
      <c r="E115" s="109"/>
      <c r="F115" s="109"/>
      <c r="G115" s="109"/>
      <c r="H115" s="109"/>
      <c r="I115" s="109"/>
      <c r="J115" s="109"/>
      <c r="K115" s="109"/>
      <c r="L115" s="109"/>
      <c r="M115" s="109"/>
      <c r="N115" s="111"/>
      <c r="O115" s="109"/>
      <c r="P115" s="109"/>
      <c r="Q115" s="109"/>
      <c r="R115" s="109"/>
      <c r="S115" s="109"/>
      <c r="T115" s="109"/>
      <c r="U115" s="109"/>
    </row>
    <row r="116" spans="1:21">
      <c r="A116" s="109"/>
      <c r="B116" s="109"/>
      <c r="C116" s="109"/>
      <c r="D116" s="109"/>
      <c r="E116" s="109"/>
      <c r="F116" s="109"/>
      <c r="G116" s="109"/>
      <c r="H116" s="109"/>
      <c r="I116" s="109"/>
      <c r="J116" s="109"/>
      <c r="K116" s="109"/>
      <c r="L116" s="109"/>
      <c r="M116" s="109"/>
      <c r="N116" s="111"/>
      <c r="O116" s="109"/>
      <c r="P116" s="109"/>
      <c r="Q116" s="109"/>
      <c r="R116" s="109"/>
      <c r="S116" s="109"/>
      <c r="T116" s="109"/>
      <c r="U116" s="109"/>
    </row>
    <row r="117" spans="1:21">
      <c r="A117" s="109"/>
      <c r="B117" s="109"/>
      <c r="C117" s="109"/>
      <c r="D117" s="109"/>
      <c r="E117" s="109"/>
      <c r="F117" s="109"/>
      <c r="G117" s="109"/>
      <c r="H117" s="109"/>
      <c r="I117" s="109"/>
      <c r="J117" s="109"/>
      <c r="K117" s="109"/>
      <c r="L117" s="109"/>
      <c r="M117" s="109"/>
      <c r="N117" s="111"/>
      <c r="O117" s="109"/>
      <c r="P117" s="109"/>
      <c r="Q117" s="109"/>
      <c r="R117" s="109"/>
      <c r="S117" s="109"/>
      <c r="T117" s="109"/>
      <c r="U117" s="109"/>
    </row>
    <row r="118" spans="1:21">
      <c r="A118" s="109"/>
      <c r="B118" s="109"/>
      <c r="C118" s="109"/>
      <c r="D118" s="109"/>
      <c r="E118" s="109"/>
      <c r="F118" s="109"/>
      <c r="G118" s="109"/>
      <c r="H118" s="109"/>
      <c r="I118" s="109"/>
      <c r="J118" s="109"/>
      <c r="K118" s="109"/>
      <c r="L118" s="109"/>
      <c r="M118" s="109"/>
      <c r="N118" s="111"/>
      <c r="O118" s="109"/>
      <c r="P118" s="109"/>
      <c r="Q118" s="109"/>
      <c r="R118" s="109"/>
      <c r="S118" s="109"/>
      <c r="T118" s="109"/>
      <c r="U118" s="109"/>
    </row>
    <row r="119" spans="1:21">
      <c r="A119" s="109"/>
      <c r="B119" s="109"/>
      <c r="C119" s="109"/>
      <c r="D119" s="109"/>
      <c r="E119" s="109"/>
      <c r="F119" s="109"/>
      <c r="G119" s="109"/>
      <c r="H119" s="109"/>
      <c r="I119" s="109"/>
      <c r="J119" s="109"/>
      <c r="K119" s="109"/>
      <c r="L119" s="109"/>
      <c r="M119" s="109"/>
      <c r="N119" s="111"/>
      <c r="O119" s="109"/>
      <c r="P119" s="109"/>
      <c r="Q119" s="109"/>
      <c r="R119" s="109"/>
      <c r="S119" s="109"/>
      <c r="T119" s="109"/>
      <c r="U119" s="109"/>
    </row>
    <row r="120" spans="1:21">
      <c r="A120" s="109"/>
      <c r="B120" s="109"/>
      <c r="C120" s="109"/>
      <c r="D120" s="109"/>
      <c r="E120" s="109"/>
      <c r="F120" s="109"/>
      <c r="G120" s="109"/>
      <c r="H120" s="109"/>
      <c r="I120" s="109"/>
      <c r="J120" s="109"/>
      <c r="K120" s="109"/>
      <c r="L120" s="109"/>
      <c r="M120" s="109"/>
      <c r="N120" s="111"/>
      <c r="O120" s="109"/>
      <c r="P120" s="109"/>
      <c r="Q120" s="109"/>
      <c r="R120" s="109"/>
      <c r="S120" s="109"/>
      <c r="T120" s="109"/>
      <c r="U120" s="109"/>
    </row>
    <row r="121" spans="1:21">
      <c r="A121" s="109"/>
      <c r="B121" s="109"/>
      <c r="C121" s="109"/>
      <c r="D121" s="109"/>
      <c r="E121" s="109"/>
      <c r="F121" s="109"/>
      <c r="G121" s="109"/>
      <c r="H121" s="109"/>
      <c r="I121" s="109"/>
      <c r="J121" s="109"/>
      <c r="K121" s="109"/>
      <c r="L121" s="109"/>
      <c r="M121" s="109"/>
      <c r="N121" s="111"/>
      <c r="O121" s="109"/>
      <c r="P121" s="109"/>
      <c r="Q121" s="109"/>
      <c r="R121" s="109"/>
      <c r="S121" s="109"/>
      <c r="T121" s="109"/>
      <c r="U121" s="109"/>
    </row>
    <row r="122" spans="1:21">
      <c r="A122" s="109"/>
      <c r="B122" s="109"/>
      <c r="C122" s="109"/>
      <c r="D122" s="109"/>
      <c r="E122" s="109"/>
      <c r="F122" s="109"/>
      <c r="G122" s="109"/>
      <c r="H122" s="109"/>
      <c r="I122" s="109"/>
      <c r="J122" s="109"/>
      <c r="K122" s="109"/>
      <c r="L122" s="109"/>
      <c r="M122" s="109"/>
      <c r="N122" s="111"/>
      <c r="O122" s="109"/>
      <c r="P122" s="109"/>
      <c r="Q122" s="109"/>
      <c r="R122" s="109"/>
      <c r="S122" s="109"/>
      <c r="T122" s="109"/>
      <c r="U122" s="109"/>
    </row>
    <row r="123" spans="1:21">
      <c r="A123" s="109"/>
      <c r="B123" s="109"/>
      <c r="C123" s="109"/>
      <c r="D123" s="109"/>
      <c r="E123" s="109"/>
      <c r="F123" s="109"/>
      <c r="G123" s="109"/>
      <c r="H123" s="109"/>
      <c r="I123" s="109"/>
      <c r="J123" s="109"/>
      <c r="K123" s="109"/>
      <c r="L123" s="109"/>
      <c r="M123" s="109"/>
      <c r="N123" s="111"/>
      <c r="O123" s="109"/>
      <c r="P123" s="109"/>
      <c r="Q123" s="109"/>
      <c r="R123" s="109"/>
      <c r="S123" s="109"/>
      <c r="T123" s="109"/>
      <c r="U123" s="109"/>
    </row>
    <row r="124" spans="1:21">
      <c r="A124" s="109"/>
      <c r="B124" s="109"/>
      <c r="C124" s="109"/>
      <c r="D124" s="109"/>
      <c r="E124" s="109"/>
      <c r="F124" s="109"/>
      <c r="G124" s="109"/>
      <c r="H124" s="109"/>
      <c r="I124" s="109"/>
      <c r="J124" s="109"/>
      <c r="K124" s="109"/>
      <c r="L124" s="109"/>
      <c r="M124" s="109"/>
      <c r="N124" s="111"/>
      <c r="O124" s="109"/>
      <c r="P124" s="109"/>
      <c r="Q124" s="109"/>
      <c r="R124" s="109"/>
      <c r="S124" s="109"/>
      <c r="T124" s="109"/>
      <c r="U124" s="109"/>
    </row>
    <row r="125" spans="1:21">
      <c r="A125" s="109"/>
      <c r="B125" s="109"/>
      <c r="C125" s="109"/>
      <c r="D125" s="109"/>
      <c r="E125" s="109"/>
      <c r="F125" s="109"/>
      <c r="G125" s="109"/>
      <c r="H125" s="109"/>
      <c r="I125" s="109"/>
      <c r="J125" s="109"/>
      <c r="K125" s="109"/>
      <c r="L125" s="109"/>
      <c r="M125" s="109"/>
      <c r="N125" s="111"/>
      <c r="O125" s="109"/>
      <c r="P125" s="109"/>
      <c r="Q125" s="109"/>
      <c r="R125" s="109"/>
      <c r="S125" s="109"/>
      <c r="T125" s="109"/>
      <c r="U125" s="109"/>
    </row>
    <row r="126" spans="1:21">
      <c r="A126" s="109"/>
      <c r="B126" s="109"/>
      <c r="C126" s="109"/>
      <c r="D126" s="109"/>
      <c r="E126" s="109"/>
      <c r="F126" s="109"/>
      <c r="G126" s="109"/>
      <c r="H126" s="109"/>
      <c r="I126" s="109"/>
      <c r="J126" s="109"/>
      <c r="K126" s="109"/>
      <c r="L126" s="109"/>
      <c r="M126" s="109"/>
      <c r="N126" s="111"/>
      <c r="O126" s="109"/>
      <c r="P126" s="109"/>
      <c r="Q126" s="109"/>
      <c r="R126" s="109"/>
      <c r="S126" s="109"/>
      <c r="T126" s="109"/>
      <c r="U126" s="109"/>
    </row>
    <row r="127" spans="1:21">
      <c r="A127" s="109"/>
      <c r="B127" s="109"/>
      <c r="C127" s="109"/>
      <c r="D127" s="109"/>
      <c r="E127" s="109"/>
      <c r="F127" s="109"/>
      <c r="G127" s="109"/>
      <c r="H127" s="109"/>
      <c r="I127" s="109"/>
      <c r="J127" s="109"/>
      <c r="K127" s="109"/>
      <c r="L127" s="109"/>
      <c r="M127" s="109"/>
      <c r="N127" s="111"/>
      <c r="O127" s="109"/>
      <c r="P127" s="109"/>
      <c r="Q127" s="109"/>
      <c r="R127" s="109"/>
      <c r="S127" s="109"/>
      <c r="T127" s="109"/>
      <c r="U127" s="109"/>
    </row>
    <row r="128" spans="1:21">
      <c r="A128" s="109"/>
      <c r="B128" s="109"/>
      <c r="C128" s="109"/>
      <c r="D128" s="109"/>
      <c r="E128" s="109"/>
      <c r="F128" s="109"/>
      <c r="G128" s="109"/>
      <c r="H128" s="109"/>
      <c r="I128" s="109"/>
      <c r="J128" s="109"/>
      <c r="K128" s="109"/>
      <c r="L128" s="109"/>
      <c r="M128" s="109"/>
      <c r="N128" s="111"/>
      <c r="O128" s="109"/>
      <c r="P128" s="109"/>
      <c r="Q128" s="109"/>
      <c r="R128" s="109"/>
      <c r="S128" s="109"/>
      <c r="T128" s="109"/>
      <c r="U128" s="109"/>
    </row>
    <row r="129" spans="1:21">
      <c r="A129" s="109"/>
      <c r="B129" s="109"/>
      <c r="C129" s="109"/>
      <c r="D129" s="109"/>
      <c r="E129" s="109"/>
      <c r="F129" s="109"/>
      <c r="G129" s="109"/>
      <c r="H129" s="109"/>
      <c r="I129" s="109"/>
      <c r="J129" s="109"/>
      <c r="K129" s="109"/>
      <c r="L129" s="109"/>
      <c r="M129" s="109"/>
      <c r="N129" s="111"/>
      <c r="O129" s="109"/>
      <c r="P129" s="109"/>
      <c r="Q129" s="109"/>
      <c r="R129" s="109"/>
      <c r="S129" s="109"/>
      <c r="T129" s="109"/>
      <c r="U129" s="109"/>
    </row>
    <row r="130" spans="1:21">
      <c r="A130" s="109"/>
      <c r="B130" s="109"/>
      <c r="C130" s="109"/>
      <c r="D130" s="109"/>
      <c r="E130" s="109"/>
      <c r="F130" s="109"/>
      <c r="G130" s="109"/>
      <c r="H130" s="109"/>
      <c r="I130" s="109"/>
      <c r="J130" s="109"/>
      <c r="K130" s="109"/>
      <c r="L130" s="109"/>
      <c r="M130" s="109"/>
      <c r="N130" s="111"/>
      <c r="O130" s="109"/>
      <c r="P130" s="109"/>
      <c r="Q130" s="109"/>
      <c r="R130" s="109"/>
      <c r="S130" s="109"/>
      <c r="T130" s="109"/>
      <c r="U130" s="109"/>
    </row>
    <row r="131" spans="1:21">
      <c r="A131" s="109"/>
      <c r="B131" s="109"/>
      <c r="C131" s="109"/>
      <c r="D131" s="109"/>
      <c r="E131" s="109"/>
      <c r="F131" s="109"/>
      <c r="G131" s="109"/>
      <c r="H131" s="109"/>
      <c r="I131" s="109"/>
      <c r="J131" s="109"/>
      <c r="K131" s="109"/>
      <c r="L131" s="109"/>
      <c r="M131" s="109"/>
      <c r="N131" s="111"/>
      <c r="O131" s="109"/>
      <c r="P131" s="109"/>
      <c r="Q131" s="109"/>
      <c r="R131" s="109"/>
      <c r="S131" s="109"/>
      <c r="T131" s="109"/>
      <c r="U131" s="109"/>
    </row>
    <row r="132" spans="1:21">
      <c r="A132" s="109"/>
      <c r="B132" s="109"/>
      <c r="C132" s="109"/>
      <c r="D132" s="109"/>
      <c r="E132" s="109"/>
      <c r="F132" s="109"/>
      <c r="G132" s="109"/>
      <c r="H132" s="109"/>
      <c r="I132" s="109"/>
      <c r="J132" s="109"/>
      <c r="K132" s="109"/>
      <c r="L132" s="109"/>
      <c r="M132" s="109"/>
      <c r="N132" s="111"/>
      <c r="O132" s="109"/>
      <c r="P132" s="109"/>
      <c r="Q132" s="109"/>
      <c r="R132" s="109"/>
      <c r="S132" s="109"/>
      <c r="T132" s="109"/>
      <c r="U132" s="109"/>
    </row>
    <row r="133" spans="1:21">
      <c r="A133" s="109"/>
      <c r="B133" s="109"/>
      <c r="C133" s="109"/>
      <c r="D133" s="109"/>
      <c r="E133" s="109"/>
      <c r="F133" s="109"/>
      <c r="G133" s="109"/>
      <c r="H133" s="109"/>
      <c r="I133" s="109"/>
      <c r="J133" s="109"/>
      <c r="K133" s="109"/>
      <c r="L133" s="109"/>
      <c r="M133" s="109"/>
      <c r="N133" s="111"/>
      <c r="O133" s="109"/>
      <c r="P133" s="109"/>
      <c r="Q133" s="109"/>
      <c r="R133" s="109"/>
      <c r="S133" s="109"/>
      <c r="T133" s="109"/>
      <c r="U133" s="109"/>
    </row>
    <row r="134" spans="1:21">
      <c r="A134" s="109"/>
      <c r="B134" s="109"/>
      <c r="C134" s="109"/>
      <c r="D134" s="109"/>
      <c r="E134" s="109"/>
      <c r="F134" s="109"/>
      <c r="G134" s="109"/>
      <c r="H134" s="109"/>
      <c r="I134" s="109"/>
      <c r="J134" s="109"/>
      <c r="K134" s="109"/>
      <c r="L134" s="109"/>
      <c r="M134" s="109"/>
      <c r="N134" s="111"/>
      <c r="O134" s="109"/>
      <c r="P134" s="109"/>
      <c r="Q134" s="109"/>
      <c r="R134" s="109"/>
      <c r="S134" s="109"/>
      <c r="T134" s="109"/>
      <c r="U134" s="109"/>
    </row>
    <row r="135" spans="1:21">
      <c r="A135" s="109"/>
      <c r="B135" s="109"/>
      <c r="C135" s="109"/>
      <c r="D135" s="109"/>
      <c r="E135" s="109"/>
      <c r="F135" s="109"/>
      <c r="G135" s="109"/>
      <c r="H135" s="109"/>
      <c r="I135" s="109"/>
      <c r="J135" s="109"/>
      <c r="K135" s="109"/>
      <c r="L135" s="109"/>
      <c r="M135" s="109"/>
      <c r="N135" s="111"/>
      <c r="O135" s="109"/>
      <c r="P135" s="109"/>
      <c r="Q135" s="109"/>
      <c r="R135" s="109"/>
      <c r="S135" s="109"/>
      <c r="T135" s="109"/>
      <c r="U135" s="109"/>
    </row>
    <row r="136" spans="1:21">
      <c r="A136" s="109"/>
      <c r="B136" s="109"/>
      <c r="C136" s="109"/>
      <c r="D136" s="109"/>
      <c r="E136" s="109"/>
      <c r="F136" s="109"/>
      <c r="G136" s="109"/>
      <c r="H136" s="109"/>
      <c r="I136" s="109"/>
      <c r="J136" s="109"/>
      <c r="K136" s="109"/>
      <c r="L136" s="109"/>
      <c r="M136" s="109"/>
      <c r="N136" s="111"/>
      <c r="O136" s="109"/>
      <c r="P136" s="109"/>
      <c r="Q136" s="109"/>
      <c r="R136" s="109"/>
      <c r="S136" s="109"/>
      <c r="T136" s="109"/>
      <c r="U136" s="109"/>
    </row>
    <row r="137" spans="1:21">
      <c r="A137" s="109"/>
      <c r="B137" s="109"/>
      <c r="C137" s="109"/>
      <c r="D137" s="109"/>
      <c r="E137" s="109"/>
      <c r="F137" s="109"/>
      <c r="G137" s="109"/>
      <c r="H137" s="109"/>
      <c r="I137" s="109"/>
      <c r="J137" s="109"/>
      <c r="K137" s="109"/>
      <c r="L137" s="109"/>
      <c r="M137" s="109"/>
      <c r="N137" s="111"/>
      <c r="O137" s="109"/>
      <c r="P137" s="109"/>
      <c r="Q137" s="109"/>
      <c r="R137" s="109"/>
      <c r="S137" s="109"/>
      <c r="T137" s="109"/>
      <c r="U137" s="109"/>
    </row>
    <row r="138" spans="1:21">
      <c r="A138" s="109"/>
      <c r="B138" s="109"/>
      <c r="C138" s="109"/>
      <c r="D138" s="109"/>
      <c r="E138" s="109"/>
      <c r="F138" s="109"/>
      <c r="G138" s="109"/>
      <c r="H138" s="109"/>
      <c r="I138" s="109"/>
      <c r="J138" s="109"/>
      <c r="K138" s="109"/>
      <c r="L138" s="109"/>
      <c r="M138" s="109"/>
      <c r="N138" s="111"/>
      <c r="O138" s="109"/>
      <c r="P138" s="109"/>
      <c r="Q138" s="109"/>
      <c r="R138" s="109"/>
      <c r="S138" s="109"/>
      <c r="T138" s="109"/>
      <c r="U138" s="109"/>
    </row>
    <row r="139" spans="1:21">
      <c r="A139" s="109"/>
      <c r="B139" s="109"/>
      <c r="C139" s="109"/>
      <c r="D139" s="109"/>
      <c r="E139" s="109"/>
      <c r="F139" s="109"/>
      <c r="G139" s="109"/>
      <c r="H139" s="109"/>
      <c r="I139" s="109"/>
      <c r="J139" s="109"/>
      <c r="K139" s="109"/>
      <c r="L139" s="109"/>
      <c r="M139" s="109"/>
      <c r="N139" s="111"/>
      <c r="O139" s="109"/>
      <c r="P139" s="109"/>
      <c r="Q139" s="109"/>
      <c r="R139" s="109"/>
      <c r="S139" s="109"/>
      <c r="T139" s="109"/>
      <c r="U139" s="109"/>
    </row>
    <row r="140" spans="1:21">
      <c r="A140" s="109"/>
      <c r="B140" s="109"/>
      <c r="C140" s="109"/>
      <c r="D140" s="109"/>
      <c r="E140" s="109"/>
      <c r="F140" s="109"/>
      <c r="G140" s="109"/>
      <c r="H140" s="109"/>
      <c r="I140" s="109"/>
      <c r="J140" s="109"/>
      <c r="K140" s="109"/>
      <c r="L140" s="109"/>
      <c r="M140" s="109"/>
      <c r="N140" s="111"/>
      <c r="O140" s="109"/>
      <c r="P140" s="109"/>
      <c r="Q140" s="109"/>
      <c r="R140" s="109"/>
      <c r="S140" s="109"/>
      <c r="T140" s="109"/>
      <c r="U140" s="109"/>
    </row>
    <row r="141" spans="1:21">
      <c r="A141" s="109"/>
      <c r="B141" s="109"/>
      <c r="C141" s="109"/>
      <c r="D141" s="109"/>
      <c r="E141" s="109"/>
      <c r="F141" s="109"/>
      <c r="G141" s="109"/>
      <c r="H141" s="109"/>
      <c r="I141" s="109"/>
      <c r="J141" s="109"/>
      <c r="K141" s="109"/>
      <c r="L141" s="109"/>
      <c r="M141" s="109"/>
      <c r="N141" s="111"/>
      <c r="O141" s="109"/>
      <c r="P141" s="109"/>
      <c r="Q141" s="109"/>
      <c r="R141" s="109"/>
      <c r="S141" s="109"/>
      <c r="T141" s="109"/>
      <c r="U141" s="109"/>
    </row>
    <row r="142" spans="1:21">
      <c r="A142" s="109"/>
      <c r="B142" s="109"/>
      <c r="C142" s="109"/>
      <c r="D142" s="109"/>
      <c r="E142" s="109"/>
      <c r="F142" s="109"/>
      <c r="G142" s="109"/>
      <c r="H142" s="109"/>
      <c r="I142" s="109"/>
      <c r="J142" s="109"/>
      <c r="K142" s="109"/>
      <c r="L142" s="109"/>
      <c r="M142" s="109"/>
      <c r="N142" s="111"/>
      <c r="O142" s="109"/>
      <c r="P142" s="109"/>
      <c r="Q142" s="109"/>
      <c r="R142" s="109"/>
      <c r="S142" s="109"/>
      <c r="T142" s="109"/>
      <c r="U142" s="109"/>
    </row>
    <row r="143" spans="1:21">
      <c r="A143" s="109"/>
      <c r="B143" s="109"/>
      <c r="C143" s="109"/>
      <c r="D143" s="109"/>
      <c r="E143" s="109"/>
      <c r="F143" s="109"/>
      <c r="G143" s="109"/>
      <c r="H143" s="109"/>
      <c r="I143" s="109"/>
      <c r="J143" s="109"/>
      <c r="K143" s="109"/>
      <c r="L143" s="109"/>
      <c r="M143" s="109"/>
      <c r="N143" s="111"/>
      <c r="O143" s="109"/>
      <c r="P143" s="109"/>
      <c r="Q143" s="109"/>
      <c r="R143" s="109"/>
      <c r="S143" s="109"/>
      <c r="T143" s="109"/>
      <c r="U143" s="109"/>
    </row>
    <row r="144" spans="1:21">
      <c r="A144" s="109"/>
      <c r="B144" s="109"/>
      <c r="C144" s="109"/>
      <c r="D144" s="109"/>
      <c r="E144" s="109"/>
      <c r="F144" s="109"/>
      <c r="G144" s="109"/>
      <c r="H144" s="109"/>
      <c r="I144" s="109"/>
      <c r="J144" s="109"/>
      <c r="K144" s="109"/>
      <c r="L144" s="109"/>
      <c r="M144" s="109"/>
      <c r="N144" s="111"/>
      <c r="O144" s="109"/>
      <c r="P144" s="109"/>
      <c r="Q144" s="109"/>
      <c r="R144" s="109"/>
      <c r="S144" s="109"/>
      <c r="T144" s="109"/>
      <c r="U144" s="109"/>
    </row>
    <row r="145" spans="1:21">
      <c r="A145" s="109"/>
      <c r="B145" s="109"/>
      <c r="C145" s="109"/>
      <c r="D145" s="109"/>
      <c r="E145" s="109"/>
      <c r="F145" s="109"/>
      <c r="G145" s="109"/>
      <c r="H145" s="109"/>
      <c r="I145" s="109"/>
      <c r="J145" s="109"/>
      <c r="K145" s="109"/>
      <c r="L145" s="109"/>
      <c r="M145" s="109"/>
      <c r="N145" s="111"/>
      <c r="O145" s="109"/>
      <c r="P145" s="109"/>
      <c r="Q145" s="109"/>
      <c r="R145" s="109"/>
      <c r="S145" s="109"/>
      <c r="T145" s="109"/>
      <c r="U145" s="109"/>
    </row>
    <row r="146" spans="1:21">
      <c r="A146" s="109"/>
      <c r="B146" s="109"/>
      <c r="C146" s="109"/>
      <c r="D146" s="109"/>
      <c r="E146" s="109"/>
      <c r="F146" s="109"/>
      <c r="G146" s="109"/>
      <c r="H146" s="109"/>
      <c r="I146" s="109"/>
      <c r="J146" s="109"/>
      <c r="K146" s="109"/>
      <c r="L146" s="109"/>
      <c r="M146" s="109"/>
      <c r="N146" s="111"/>
      <c r="O146" s="109"/>
      <c r="P146" s="109"/>
      <c r="Q146" s="109"/>
      <c r="R146" s="109"/>
      <c r="S146" s="109"/>
      <c r="T146" s="109"/>
      <c r="U146" s="109"/>
    </row>
    <row r="147" spans="1:21">
      <c r="A147" s="109"/>
      <c r="B147" s="109"/>
      <c r="C147" s="109"/>
      <c r="D147" s="109"/>
      <c r="E147" s="109"/>
      <c r="F147" s="109"/>
      <c r="G147" s="109"/>
      <c r="H147" s="109"/>
      <c r="I147" s="109"/>
      <c r="J147" s="109"/>
      <c r="K147" s="109"/>
      <c r="L147" s="109"/>
      <c r="M147" s="109"/>
      <c r="N147" s="111"/>
      <c r="O147" s="109"/>
      <c r="P147" s="109"/>
      <c r="Q147" s="109"/>
      <c r="R147" s="109"/>
      <c r="S147" s="109"/>
      <c r="T147" s="109"/>
      <c r="U147" s="109"/>
    </row>
    <row r="148" spans="1:21">
      <c r="A148" s="109"/>
      <c r="B148" s="109"/>
      <c r="C148" s="109"/>
      <c r="D148" s="109"/>
      <c r="E148" s="109"/>
      <c r="F148" s="109"/>
      <c r="G148" s="109"/>
      <c r="H148" s="109"/>
      <c r="I148" s="109"/>
      <c r="J148" s="109"/>
      <c r="K148" s="109"/>
      <c r="L148" s="109"/>
      <c r="M148" s="109"/>
      <c r="N148" s="111"/>
      <c r="O148" s="109"/>
      <c r="P148" s="109"/>
      <c r="Q148" s="109"/>
      <c r="R148" s="109"/>
      <c r="S148" s="109"/>
      <c r="T148" s="109"/>
      <c r="U148" s="109"/>
    </row>
    <row r="149" spans="1:21">
      <c r="A149" s="109"/>
      <c r="B149" s="109"/>
      <c r="C149" s="109"/>
      <c r="D149" s="109"/>
      <c r="E149" s="109"/>
      <c r="F149" s="109"/>
      <c r="G149" s="109"/>
      <c r="H149" s="109"/>
      <c r="I149" s="109"/>
      <c r="J149" s="109"/>
      <c r="K149" s="109"/>
      <c r="L149" s="109"/>
      <c r="M149" s="109"/>
      <c r="N149" s="111"/>
      <c r="O149" s="109"/>
      <c r="P149" s="109"/>
      <c r="Q149" s="109"/>
      <c r="R149" s="109"/>
      <c r="S149" s="109"/>
      <c r="T149" s="109"/>
      <c r="U149" s="109"/>
    </row>
    <row r="150" spans="1:21">
      <c r="A150" s="109"/>
      <c r="B150" s="109"/>
      <c r="C150" s="109"/>
      <c r="D150" s="109"/>
      <c r="E150" s="109"/>
      <c r="F150" s="109"/>
      <c r="G150" s="109"/>
      <c r="H150" s="109"/>
      <c r="I150" s="109"/>
      <c r="J150" s="109"/>
      <c r="K150" s="109"/>
      <c r="L150" s="109"/>
      <c r="M150" s="109"/>
      <c r="N150" s="111"/>
      <c r="O150" s="109"/>
      <c r="P150" s="109"/>
      <c r="Q150" s="109"/>
      <c r="R150" s="109"/>
      <c r="S150" s="109"/>
      <c r="T150" s="109"/>
      <c r="U150" s="109"/>
    </row>
    <row r="151" spans="1:21">
      <c r="A151" s="109"/>
      <c r="B151" s="109"/>
      <c r="C151" s="109"/>
      <c r="D151" s="109"/>
      <c r="E151" s="109"/>
      <c r="F151" s="109"/>
      <c r="G151" s="109"/>
      <c r="H151" s="109"/>
      <c r="I151" s="109"/>
      <c r="J151" s="109"/>
      <c r="K151" s="109"/>
      <c r="L151" s="109"/>
      <c r="M151" s="109"/>
      <c r="N151" s="111"/>
      <c r="O151" s="109"/>
      <c r="P151" s="109"/>
      <c r="Q151" s="109"/>
      <c r="R151" s="109"/>
      <c r="S151" s="109"/>
      <c r="T151" s="109"/>
      <c r="U151" s="109"/>
    </row>
    <row r="152" spans="1:21">
      <c r="A152" s="109"/>
      <c r="B152" s="109"/>
      <c r="C152" s="109"/>
      <c r="D152" s="109"/>
      <c r="E152" s="109"/>
      <c r="F152" s="109"/>
      <c r="G152" s="109"/>
      <c r="H152" s="109"/>
      <c r="I152" s="109"/>
      <c r="J152" s="109"/>
      <c r="K152" s="109"/>
      <c r="L152" s="109"/>
      <c r="M152" s="109"/>
      <c r="N152" s="111"/>
      <c r="O152" s="109"/>
      <c r="P152" s="109"/>
      <c r="Q152" s="109"/>
      <c r="R152" s="109"/>
      <c r="S152" s="109"/>
      <c r="T152" s="109"/>
      <c r="U152" s="109"/>
    </row>
    <row r="153" spans="1:21">
      <c r="A153" s="109"/>
      <c r="B153" s="109"/>
      <c r="C153" s="109"/>
      <c r="D153" s="109"/>
      <c r="E153" s="109"/>
      <c r="F153" s="109"/>
      <c r="G153" s="109"/>
      <c r="H153" s="109"/>
      <c r="I153" s="109"/>
      <c r="J153" s="109"/>
      <c r="K153" s="109"/>
      <c r="L153" s="109"/>
      <c r="M153" s="109"/>
      <c r="N153" s="111"/>
      <c r="O153" s="109"/>
      <c r="P153" s="109"/>
      <c r="Q153" s="109"/>
      <c r="R153" s="109"/>
      <c r="S153" s="109"/>
      <c r="T153" s="109"/>
      <c r="U153" s="109"/>
    </row>
    <row r="154" spans="1:21">
      <c r="A154" s="109"/>
      <c r="B154" s="109"/>
      <c r="C154" s="109"/>
      <c r="D154" s="109"/>
      <c r="E154" s="109"/>
      <c r="F154" s="109"/>
      <c r="G154" s="109"/>
      <c r="H154" s="109"/>
      <c r="I154" s="109"/>
      <c r="J154" s="109"/>
      <c r="K154" s="109"/>
      <c r="L154" s="109"/>
      <c r="M154" s="109"/>
      <c r="N154" s="111"/>
      <c r="O154" s="109"/>
      <c r="P154" s="109"/>
      <c r="Q154" s="109"/>
      <c r="R154" s="109"/>
      <c r="S154" s="109"/>
      <c r="T154" s="109"/>
      <c r="U154" s="109"/>
    </row>
    <row r="155" spans="1:21">
      <c r="A155" s="109"/>
      <c r="B155" s="109"/>
      <c r="C155" s="109"/>
      <c r="D155" s="109"/>
      <c r="E155" s="109"/>
      <c r="F155" s="109"/>
      <c r="G155" s="109"/>
      <c r="H155" s="109"/>
      <c r="I155" s="109"/>
      <c r="J155" s="109"/>
      <c r="K155" s="109"/>
      <c r="L155" s="109"/>
      <c r="M155" s="109"/>
      <c r="N155" s="111"/>
      <c r="O155" s="109"/>
      <c r="P155" s="109"/>
      <c r="Q155" s="109"/>
      <c r="R155" s="109"/>
      <c r="S155" s="109"/>
      <c r="T155" s="109"/>
      <c r="U155" s="10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B1" workbookViewId="0">
      <selection activeCell="B4" sqref="B4:C4"/>
    </sheetView>
  </sheetViews>
  <sheetFormatPr defaultColWidth="9.55752212389381" defaultRowHeight="15.75" outlineLevelCol="3"/>
  <cols>
    <col min="1" max="1" width="29.5575221238938" style="33" customWidth="1"/>
    <col min="2" max="2" width="14.141592920354" style="33" customWidth="1"/>
    <col min="3" max="3" width="5.92035398230088" style="33" customWidth="1"/>
    <col min="4" max="4" width="161.159292035398" style="33" customWidth="1"/>
    <col min="5" max="16384" width="9.55752212389381" style="33"/>
  </cols>
  <sheetData>
    <row r="1" s="33" customFormat="1" ht="23.25" spans="1:4">
      <c r="A1" s="66" t="s">
        <v>495</v>
      </c>
      <c r="B1" s="66"/>
      <c r="C1" s="66"/>
      <c r="D1" s="66"/>
    </row>
    <row r="2" s="33" customFormat="1" ht="240" customHeight="1" spans="1:4">
      <c r="A2" s="67" t="s">
        <v>496</v>
      </c>
      <c r="B2" s="68" t="s">
        <v>497</v>
      </c>
      <c r="C2" s="69"/>
      <c r="D2" s="70" t="s">
        <v>498</v>
      </c>
    </row>
    <row r="3" s="33" customFormat="1" ht="283" customHeight="1" spans="1:4">
      <c r="A3" s="71"/>
      <c r="B3" s="72" t="s">
        <v>499</v>
      </c>
      <c r="C3" s="73"/>
      <c r="D3" s="70" t="s">
        <v>500</v>
      </c>
    </row>
    <row r="4" s="33" customFormat="1" ht="37" customHeight="1" spans="1:4">
      <c r="A4" s="71"/>
      <c r="B4" s="72" t="s">
        <v>501</v>
      </c>
      <c r="C4" s="73"/>
      <c r="D4" s="70" t="s">
        <v>502</v>
      </c>
    </row>
    <row r="5" s="33" customFormat="1" ht="52" customHeight="1" spans="1:4">
      <c r="A5" s="71"/>
      <c r="B5" s="72" t="s">
        <v>503</v>
      </c>
      <c r="C5" s="73"/>
      <c r="D5" s="70" t="s">
        <v>504</v>
      </c>
    </row>
    <row r="6" s="33" customFormat="1" ht="37" customHeight="1" spans="1:4">
      <c r="A6" s="74"/>
      <c r="B6" s="72" t="s">
        <v>505</v>
      </c>
      <c r="C6" s="73"/>
      <c r="D6" s="75" t="s">
        <v>506</v>
      </c>
    </row>
    <row r="7" s="33" customFormat="1" ht="21" customHeight="1" spans="1:4">
      <c r="A7" s="71" t="s">
        <v>507</v>
      </c>
      <c r="B7" s="76" t="s">
        <v>508</v>
      </c>
      <c r="C7" s="76"/>
      <c r="D7" s="70" t="s">
        <v>509</v>
      </c>
    </row>
    <row r="8" s="33" customFormat="1" ht="171" customHeight="1" spans="1:4">
      <c r="A8" s="74"/>
      <c r="B8" s="77" t="s">
        <v>510</v>
      </c>
      <c r="C8" s="77"/>
      <c r="D8" s="70" t="s">
        <v>511</v>
      </c>
    </row>
    <row r="9" s="33" customFormat="1" ht="51" customHeight="1" spans="1:4">
      <c r="A9" s="68" t="s">
        <v>512</v>
      </c>
      <c r="B9" s="78"/>
      <c r="C9" s="69"/>
      <c r="D9" s="70" t="s">
        <v>513</v>
      </c>
    </row>
    <row r="10" s="33" customFormat="1" ht="409" customHeight="1" spans="1:4">
      <c r="A10" s="68" t="s">
        <v>514</v>
      </c>
      <c r="B10" s="78"/>
      <c r="C10" s="69"/>
      <c r="D10" s="70" t="s">
        <v>515</v>
      </c>
    </row>
    <row r="11" s="33" customFormat="1" ht="32.25" customHeight="1" spans="1:4">
      <c r="A11" s="68" t="s">
        <v>516</v>
      </c>
      <c r="B11" s="78"/>
      <c r="C11" s="69"/>
      <c r="D11" s="70" t="s">
        <v>517</v>
      </c>
    </row>
    <row r="12" s="33" customFormat="1" ht="103" customHeight="1" spans="1:4">
      <c r="A12" s="68" t="s">
        <v>518</v>
      </c>
      <c r="B12" s="78"/>
      <c r="C12" s="69"/>
      <c r="D12" s="70" t="s">
        <v>519</v>
      </c>
    </row>
    <row r="13" s="33" customFormat="1" ht="32.25" customHeight="1" spans="1:4">
      <c r="A13" s="68" t="s">
        <v>520</v>
      </c>
      <c r="B13" s="78"/>
      <c r="C13" s="69"/>
      <c r="D13" s="75" t="s">
        <v>521</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6"/>
  <sheetViews>
    <sheetView zoomScale="80" zoomScaleNormal="80" workbookViewId="0">
      <selection activeCell="K13" sqref="K13"/>
    </sheetView>
  </sheetViews>
  <sheetFormatPr defaultColWidth="8.50442477876106" defaultRowHeight="15.75"/>
  <cols>
    <col min="1" max="1" width="16.5575221238938" style="34" customWidth="1"/>
    <col min="2" max="2" width="19.9203539823009" style="34" customWidth="1"/>
    <col min="3" max="3" width="40.9203539823009" style="34" customWidth="1"/>
    <col min="4" max="4" width="18.2300884955752" style="34" customWidth="1"/>
    <col min="5" max="5" width="24.7787610619469" style="34" customWidth="1"/>
    <col min="6" max="6" width="21.9469026548673" style="34" customWidth="1"/>
    <col min="7" max="7" width="20.1769911504425" style="34" customWidth="1"/>
    <col min="8" max="8" width="19.7345132743363" style="34" customWidth="1"/>
    <col min="9" max="9" width="20.4424778761062" style="34" customWidth="1"/>
    <col min="10" max="10" width="17.8761061946903" style="34" customWidth="1"/>
    <col min="11" max="11" width="12.6637168141593" style="38"/>
    <col min="12" max="251" width="8.50442477876106" style="34"/>
    <col min="252" max="16384" width="8.50442477876106" style="33"/>
  </cols>
  <sheetData>
    <row r="1" s="33" customFormat="1" spans="1:251">
      <c r="A1" s="34"/>
      <c r="B1" s="34"/>
      <c r="C1" s="34"/>
      <c r="D1" s="34"/>
      <c r="E1" s="34"/>
      <c r="F1" s="34"/>
      <c r="G1" s="34"/>
      <c r="H1" s="34"/>
      <c r="I1" s="34"/>
      <c r="J1" s="34"/>
      <c r="K1" s="38"/>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34"/>
      <c r="EV1" s="34"/>
      <c r="EW1" s="34"/>
      <c r="EX1" s="34"/>
      <c r="EY1" s="34"/>
      <c r="EZ1" s="34"/>
      <c r="FA1" s="34"/>
      <c r="FB1" s="34"/>
      <c r="FC1" s="34"/>
      <c r="FD1" s="34"/>
      <c r="FE1" s="34"/>
      <c r="FF1" s="34"/>
      <c r="FG1" s="34"/>
      <c r="FH1" s="34"/>
      <c r="FI1" s="34"/>
      <c r="FJ1" s="34"/>
      <c r="FK1" s="34"/>
      <c r="FL1" s="34"/>
      <c r="FM1" s="34"/>
      <c r="FN1" s="34"/>
      <c r="FO1" s="34"/>
      <c r="FP1" s="34"/>
      <c r="FQ1" s="34"/>
      <c r="FR1" s="34"/>
      <c r="FS1" s="34"/>
      <c r="FT1" s="34"/>
      <c r="FU1" s="34"/>
      <c r="FV1" s="34"/>
      <c r="FW1" s="34"/>
      <c r="FX1" s="34"/>
      <c r="FY1" s="34"/>
      <c r="FZ1" s="34"/>
      <c r="GA1" s="34"/>
      <c r="GB1" s="34"/>
      <c r="GC1" s="34"/>
      <c r="GD1" s="34"/>
      <c r="GE1" s="34"/>
      <c r="GF1" s="34"/>
      <c r="GG1" s="34"/>
      <c r="GH1" s="34"/>
      <c r="GI1" s="34"/>
      <c r="GJ1" s="34"/>
      <c r="GK1" s="34"/>
      <c r="GL1" s="34"/>
      <c r="GM1" s="34"/>
      <c r="GN1" s="34"/>
      <c r="GO1" s="34"/>
      <c r="GP1" s="34"/>
      <c r="GQ1" s="34"/>
      <c r="GR1" s="34"/>
      <c r="GS1" s="34"/>
      <c r="GT1" s="34"/>
      <c r="GU1" s="34"/>
      <c r="GV1" s="34"/>
      <c r="GW1" s="34"/>
      <c r="GX1" s="34"/>
      <c r="GY1" s="34"/>
      <c r="GZ1" s="34"/>
      <c r="HA1" s="34"/>
      <c r="HB1" s="34"/>
      <c r="HC1" s="34"/>
      <c r="HD1" s="34"/>
      <c r="HE1" s="34"/>
      <c r="HF1" s="34"/>
      <c r="HG1" s="34"/>
      <c r="HH1" s="34"/>
      <c r="HI1" s="34"/>
      <c r="HJ1" s="34"/>
      <c r="HK1" s="34"/>
      <c r="HL1" s="34"/>
      <c r="HM1" s="34"/>
      <c r="HN1" s="34"/>
      <c r="HO1" s="34"/>
      <c r="HP1" s="34"/>
      <c r="HQ1" s="34"/>
      <c r="HR1" s="34"/>
      <c r="HS1" s="34"/>
      <c r="HT1" s="34"/>
      <c r="HU1" s="34"/>
      <c r="HV1" s="34"/>
      <c r="HW1" s="34"/>
      <c r="HX1" s="34"/>
      <c r="HY1" s="34"/>
      <c r="HZ1" s="34"/>
      <c r="IA1" s="34"/>
      <c r="IB1" s="34"/>
      <c r="IC1" s="34"/>
      <c r="ID1" s="34"/>
      <c r="IE1" s="34"/>
      <c r="IF1" s="34"/>
      <c r="IG1" s="34"/>
      <c r="IH1" s="34"/>
      <c r="II1" s="34"/>
      <c r="IJ1" s="34"/>
      <c r="IK1" s="34"/>
      <c r="IL1" s="34"/>
      <c r="IM1" s="34"/>
      <c r="IN1" s="34"/>
      <c r="IO1" s="34"/>
      <c r="IP1" s="34"/>
      <c r="IQ1" s="34"/>
    </row>
    <row r="2" s="34" customFormat="1" ht="55.9" customHeight="1" spans="1:251">
      <c r="A2" s="39" t="s">
        <v>522</v>
      </c>
      <c r="B2" s="39"/>
      <c r="C2" s="39"/>
      <c r="D2" s="39"/>
      <c r="E2" s="39"/>
      <c r="F2" s="39"/>
      <c r="G2" s="39"/>
      <c r="H2" s="39"/>
      <c r="I2" s="39"/>
      <c r="J2" s="39"/>
      <c r="K2" s="38"/>
    </row>
    <row r="3" s="34" customFormat="1" ht="37" customHeight="1" spans="1:251">
      <c r="A3" s="40" t="s">
        <v>523</v>
      </c>
      <c r="B3" s="41"/>
      <c r="C3" s="41"/>
      <c r="D3" s="41"/>
      <c r="E3" s="41"/>
      <c r="F3" s="41"/>
      <c r="G3" s="41"/>
      <c r="H3" s="41"/>
      <c r="I3" s="41"/>
      <c r="J3" s="42"/>
      <c r="K3" s="38"/>
    </row>
    <row r="4" s="34" customFormat="1" ht="30" customHeight="1" spans="1:251">
      <c r="A4" s="43" t="s">
        <v>524</v>
      </c>
      <c r="B4" s="44" t="s">
        <v>525</v>
      </c>
      <c r="C4" s="45"/>
      <c r="D4" s="45"/>
      <c r="E4" s="45"/>
      <c r="F4" s="45"/>
      <c r="G4" s="45"/>
      <c r="H4" s="45"/>
      <c r="I4" s="45"/>
      <c r="J4" s="45"/>
      <c r="K4" s="38"/>
    </row>
    <row r="5" s="35" customFormat="1" ht="45" customHeight="1" spans="1:251">
      <c r="A5" s="46" t="s">
        <v>526</v>
      </c>
      <c r="B5" s="46"/>
      <c r="C5" s="47" t="s">
        <v>527</v>
      </c>
      <c r="D5" s="47"/>
      <c r="E5" s="47" t="s">
        <v>528</v>
      </c>
      <c r="F5" s="48" t="s">
        <v>529</v>
      </c>
      <c r="G5" s="47" t="s">
        <v>530</v>
      </c>
      <c r="H5" s="47" t="s">
        <v>531</v>
      </c>
      <c r="I5" s="47" t="s">
        <v>532</v>
      </c>
      <c r="J5" s="47" t="s">
        <v>533</v>
      </c>
      <c r="K5" s="49"/>
    </row>
    <row r="6" s="35" customFormat="1" ht="31" customHeight="1" spans="1:251">
      <c r="A6" s="46"/>
      <c r="B6" s="46"/>
      <c r="C6" s="47" t="s">
        <v>534</v>
      </c>
      <c r="D6" s="47"/>
      <c r="E6" s="50">
        <v>1047.37</v>
      </c>
      <c r="F6" s="51" t="s">
        <v>535</v>
      </c>
      <c r="G6" s="50">
        <v>1813.91</v>
      </c>
      <c r="H6" s="50">
        <v>1043.8</v>
      </c>
      <c r="I6" s="50">
        <v>57.54</v>
      </c>
      <c r="J6" s="52" t="s">
        <v>5</v>
      </c>
      <c r="K6" s="49"/>
    </row>
    <row r="7" s="35" customFormat="1" ht="35" customHeight="1" spans="1:251">
      <c r="A7" s="46"/>
      <c r="B7" s="46"/>
      <c r="C7" s="46" t="s">
        <v>175</v>
      </c>
      <c r="D7" s="47" t="s">
        <v>534</v>
      </c>
      <c r="E7" s="50">
        <v>161.81</v>
      </c>
      <c r="F7" s="50">
        <f t="shared" ref="F6:F11" si="0">G7-E7</f>
        <v>-7.93000000000001</v>
      </c>
      <c r="G7" s="50">
        <v>153.88</v>
      </c>
      <c r="H7" s="50">
        <v>153.76</v>
      </c>
      <c r="I7" s="50">
        <v>99.92</v>
      </c>
      <c r="J7" s="52"/>
      <c r="K7" s="49"/>
    </row>
    <row r="8" s="35" customFormat="1" ht="35" customHeight="1" spans="1:251">
      <c r="A8" s="46"/>
      <c r="B8" s="46"/>
      <c r="C8" s="46" t="s">
        <v>176</v>
      </c>
      <c r="D8" s="47" t="s">
        <v>534</v>
      </c>
      <c r="E8" s="50">
        <v>885.56</v>
      </c>
      <c r="F8" s="51" t="s">
        <v>536</v>
      </c>
      <c r="G8" s="50">
        <v>1660.03</v>
      </c>
      <c r="H8" s="50">
        <v>890.04</v>
      </c>
      <c r="I8" s="50">
        <v>53.62</v>
      </c>
      <c r="J8" s="52"/>
      <c r="K8" s="49"/>
    </row>
    <row r="9" s="35" customFormat="1" ht="35" customHeight="1" spans="1:251">
      <c r="A9" s="46"/>
      <c r="B9" s="46"/>
      <c r="C9" s="46"/>
      <c r="D9" s="46" t="s">
        <v>537</v>
      </c>
      <c r="E9" s="50">
        <v>36.95</v>
      </c>
      <c r="F9" s="51" t="s">
        <v>536</v>
      </c>
      <c r="G9" s="50">
        <v>811.42</v>
      </c>
      <c r="H9" s="50">
        <v>413.31</v>
      </c>
      <c r="I9" s="50">
        <v>50.94</v>
      </c>
      <c r="J9" s="52"/>
      <c r="K9" s="49"/>
    </row>
    <row r="10" s="35" customFormat="1" ht="35" customHeight="1" spans="1:251">
      <c r="A10" s="46"/>
      <c r="B10" s="46"/>
      <c r="C10" s="46"/>
      <c r="D10" s="47" t="s">
        <v>538</v>
      </c>
      <c r="E10" s="50"/>
      <c r="F10" s="50">
        <f t="shared" si="0"/>
        <v>0</v>
      </c>
      <c r="G10" s="50"/>
      <c r="H10" s="50"/>
      <c r="I10" s="50"/>
      <c r="J10" s="52"/>
      <c r="K10" s="49"/>
    </row>
    <row r="11" s="35" customFormat="1" ht="35" customHeight="1" spans="1:251">
      <c r="A11" s="46"/>
      <c r="B11" s="46"/>
      <c r="C11" s="46"/>
      <c r="D11" s="46" t="s">
        <v>539</v>
      </c>
      <c r="E11" s="50">
        <v>848.61</v>
      </c>
      <c r="F11" s="50">
        <f t="shared" si="0"/>
        <v>0</v>
      </c>
      <c r="G11" s="50">
        <v>848.61</v>
      </c>
      <c r="H11" s="50">
        <v>476.73</v>
      </c>
      <c r="I11" s="50">
        <v>56.18</v>
      </c>
      <c r="J11" s="52"/>
      <c r="K11" s="49"/>
    </row>
    <row r="12" s="36" customFormat="1" ht="26.4" customHeight="1" spans="1:251">
      <c r="A12" s="46" t="s">
        <v>540</v>
      </c>
      <c r="B12" s="46"/>
      <c r="C12" s="53" t="s">
        <v>541</v>
      </c>
      <c r="D12" s="53"/>
      <c r="E12" s="53"/>
      <c r="F12" s="53"/>
      <c r="G12" s="53"/>
      <c r="H12" s="53"/>
      <c r="I12" s="53"/>
      <c r="J12" s="53"/>
      <c r="K12" s="54"/>
    </row>
    <row r="13" s="36" customFormat="1" ht="144" customHeight="1" spans="1:251">
      <c r="A13" s="46"/>
      <c r="B13" s="46"/>
      <c r="C13" s="53"/>
      <c r="D13" s="53"/>
      <c r="E13" s="53"/>
      <c r="F13" s="53"/>
      <c r="G13" s="53"/>
      <c r="H13" s="53"/>
      <c r="I13" s="53"/>
      <c r="J13" s="53"/>
      <c r="K13" s="54"/>
    </row>
    <row r="14" s="34" customFormat="1" ht="44" customHeight="1" spans="1:251">
      <c r="A14" s="55" t="s">
        <v>542</v>
      </c>
      <c r="B14" s="55"/>
      <c r="C14" s="55"/>
      <c r="D14" s="55"/>
      <c r="E14" s="55"/>
      <c r="F14" s="55"/>
      <c r="G14" s="55"/>
      <c r="H14" s="55"/>
      <c r="I14" s="55"/>
      <c r="J14" s="55"/>
      <c r="K14" s="38"/>
    </row>
    <row r="15" s="37" customFormat="1" ht="25.15" customHeight="1" spans="1:251">
      <c r="A15" s="56" t="s">
        <v>543</v>
      </c>
      <c r="B15" s="56"/>
      <c r="C15" s="56"/>
      <c r="D15" s="57" t="s">
        <v>544</v>
      </c>
      <c r="E15" s="58" t="s">
        <v>545</v>
      </c>
      <c r="F15" s="58" t="s">
        <v>546</v>
      </c>
      <c r="G15" s="58" t="s">
        <v>547</v>
      </c>
      <c r="H15" s="58" t="s">
        <v>548</v>
      </c>
      <c r="I15" s="58"/>
      <c r="J15" s="58"/>
      <c r="K15" s="59"/>
    </row>
    <row r="16" s="33" customFormat="1" ht="36" customHeight="1" spans="1:251">
      <c r="A16" s="57" t="s">
        <v>549</v>
      </c>
      <c r="B16" s="60" t="s">
        <v>550</v>
      </c>
      <c r="C16" s="60" t="s">
        <v>551</v>
      </c>
      <c r="D16" s="57"/>
      <c r="E16" s="58"/>
      <c r="F16" s="58"/>
      <c r="G16" s="58"/>
      <c r="H16" s="58"/>
      <c r="I16" s="58"/>
      <c r="J16" s="58"/>
      <c r="K16" s="38"/>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row>
    <row r="17" s="33" customFormat="1" ht="42" customHeight="1" spans="1:251">
      <c r="A17" s="61" t="s">
        <v>552</v>
      </c>
      <c r="B17" s="61" t="s">
        <v>553</v>
      </c>
      <c r="C17" s="62" t="s">
        <v>554</v>
      </c>
      <c r="D17" s="61" t="s">
        <v>555</v>
      </c>
      <c r="E17" s="61" t="s">
        <v>556</v>
      </c>
      <c r="F17" s="61" t="s">
        <v>557</v>
      </c>
      <c r="G17" s="61" t="s">
        <v>556</v>
      </c>
      <c r="H17" s="63" t="s">
        <v>558</v>
      </c>
      <c r="I17" s="63"/>
      <c r="J17" s="63"/>
      <c r="K17" s="38"/>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row>
    <row r="18" s="33" customFormat="1" ht="42" customHeight="1" spans="1:251">
      <c r="A18" s="61" t="s">
        <v>552</v>
      </c>
      <c r="B18" s="61" t="s">
        <v>553</v>
      </c>
      <c r="C18" s="62" t="s">
        <v>559</v>
      </c>
      <c r="D18" s="61" t="s">
        <v>560</v>
      </c>
      <c r="E18" s="61">
        <v>3</v>
      </c>
      <c r="F18" s="61" t="s">
        <v>561</v>
      </c>
      <c r="G18" s="61">
        <v>3</v>
      </c>
      <c r="H18" s="63" t="s">
        <v>558</v>
      </c>
      <c r="I18" s="63"/>
      <c r="J18" s="63"/>
      <c r="K18" s="38"/>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c r="IO18" s="34"/>
      <c r="IP18" s="34"/>
      <c r="IQ18" s="34"/>
    </row>
    <row r="19" s="33" customFormat="1" ht="42" customHeight="1" spans="1:251">
      <c r="A19" s="61" t="s">
        <v>552</v>
      </c>
      <c r="B19" s="61" t="s">
        <v>553</v>
      </c>
      <c r="C19" s="62" t="s">
        <v>562</v>
      </c>
      <c r="D19" s="61" t="s">
        <v>560</v>
      </c>
      <c r="E19" s="61">
        <v>2</v>
      </c>
      <c r="F19" s="61" t="s">
        <v>563</v>
      </c>
      <c r="G19" s="61">
        <v>2</v>
      </c>
      <c r="H19" s="63" t="s">
        <v>558</v>
      </c>
      <c r="I19" s="63"/>
      <c r="J19" s="63"/>
      <c r="K19" s="38"/>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row>
    <row r="20" s="33" customFormat="1" ht="42" customHeight="1" spans="1:251">
      <c r="A20" s="61" t="s">
        <v>552</v>
      </c>
      <c r="B20" s="61" t="s">
        <v>553</v>
      </c>
      <c r="C20" s="62" t="s">
        <v>564</v>
      </c>
      <c r="D20" s="61" t="s">
        <v>560</v>
      </c>
      <c r="E20" s="61">
        <v>0</v>
      </c>
      <c r="F20" s="61" t="s">
        <v>565</v>
      </c>
      <c r="G20" s="61">
        <v>0</v>
      </c>
      <c r="H20" s="63" t="s">
        <v>558</v>
      </c>
      <c r="I20" s="63"/>
      <c r="J20" s="63"/>
      <c r="K20" s="38"/>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row>
    <row r="21" s="33" customFormat="1" ht="42" customHeight="1" spans="1:251">
      <c r="A21" s="61" t="s">
        <v>552</v>
      </c>
      <c r="B21" s="61" t="s">
        <v>566</v>
      </c>
      <c r="C21" s="62" t="s">
        <v>567</v>
      </c>
      <c r="D21" s="61" t="s">
        <v>560</v>
      </c>
      <c r="E21" s="61">
        <v>100</v>
      </c>
      <c r="F21" s="61" t="s">
        <v>568</v>
      </c>
      <c r="G21" s="61">
        <v>100</v>
      </c>
      <c r="H21" s="63" t="s">
        <v>558</v>
      </c>
      <c r="I21" s="63"/>
      <c r="J21" s="63"/>
      <c r="K21" s="38"/>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row>
    <row r="22" s="33" customFormat="1" ht="42" customHeight="1" spans="1:251">
      <c r="A22" s="61" t="s">
        <v>552</v>
      </c>
      <c r="B22" s="61" t="s">
        <v>566</v>
      </c>
      <c r="C22" s="62" t="s">
        <v>569</v>
      </c>
      <c r="D22" s="61" t="s">
        <v>570</v>
      </c>
      <c r="E22" s="61">
        <v>90</v>
      </c>
      <c r="F22" s="61" t="s">
        <v>568</v>
      </c>
      <c r="G22" s="61">
        <v>90</v>
      </c>
      <c r="H22" s="63" t="s">
        <v>558</v>
      </c>
      <c r="I22" s="63"/>
      <c r="J22" s="63"/>
      <c r="K22" s="38"/>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row>
    <row r="23" s="33" customFormat="1" ht="42" customHeight="1" spans="1:251">
      <c r="A23" s="61" t="s">
        <v>552</v>
      </c>
      <c r="B23" s="61" t="s">
        <v>566</v>
      </c>
      <c r="C23" s="62" t="s">
        <v>571</v>
      </c>
      <c r="D23" s="61" t="s">
        <v>570</v>
      </c>
      <c r="E23" s="61">
        <v>95</v>
      </c>
      <c r="F23" s="61" t="s">
        <v>568</v>
      </c>
      <c r="G23" s="61">
        <v>95</v>
      </c>
      <c r="H23" s="63" t="s">
        <v>558</v>
      </c>
      <c r="I23" s="63"/>
      <c r="J23" s="63"/>
      <c r="K23" s="38"/>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row>
    <row r="24" s="33" customFormat="1" ht="42" customHeight="1" spans="1:251">
      <c r="A24" s="61" t="s">
        <v>552</v>
      </c>
      <c r="B24" s="61" t="s">
        <v>566</v>
      </c>
      <c r="C24" s="62" t="s">
        <v>572</v>
      </c>
      <c r="D24" s="61" t="s">
        <v>570</v>
      </c>
      <c r="E24" s="61">
        <v>95</v>
      </c>
      <c r="F24" s="61" t="s">
        <v>568</v>
      </c>
      <c r="G24" s="61">
        <v>95</v>
      </c>
      <c r="H24" s="63" t="s">
        <v>558</v>
      </c>
      <c r="I24" s="63"/>
      <c r="J24" s="63"/>
      <c r="K24" s="38"/>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c r="IJ24" s="34"/>
      <c r="IK24" s="34"/>
      <c r="IL24" s="34"/>
      <c r="IM24" s="34"/>
      <c r="IN24" s="34"/>
      <c r="IO24" s="34"/>
      <c r="IP24" s="34"/>
      <c r="IQ24" s="34"/>
    </row>
    <row r="25" s="33" customFormat="1" ht="42" customHeight="1" spans="1:251">
      <c r="A25" s="61" t="s">
        <v>552</v>
      </c>
      <c r="B25" s="61" t="s">
        <v>566</v>
      </c>
      <c r="C25" s="62" t="s">
        <v>573</v>
      </c>
      <c r="D25" s="61" t="s">
        <v>560</v>
      </c>
      <c r="E25" s="61">
        <v>100</v>
      </c>
      <c r="F25" s="61" t="s">
        <v>568</v>
      </c>
      <c r="G25" s="61">
        <v>100</v>
      </c>
      <c r="H25" s="63" t="s">
        <v>558</v>
      </c>
      <c r="I25" s="63"/>
      <c r="J25" s="63"/>
      <c r="K25" s="38"/>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c r="IL25" s="34"/>
      <c r="IM25" s="34"/>
      <c r="IN25" s="34"/>
      <c r="IO25" s="34"/>
      <c r="IP25" s="34"/>
      <c r="IQ25" s="34"/>
    </row>
    <row r="26" s="33" customFormat="1" ht="42" customHeight="1" spans="1:251">
      <c r="A26" s="61" t="s">
        <v>552</v>
      </c>
      <c r="B26" s="61" t="s">
        <v>574</v>
      </c>
      <c r="C26" s="62" t="s">
        <v>575</v>
      </c>
      <c r="D26" s="61" t="s">
        <v>560</v>
      </c>
      <c r="E26" s="61" t="s">
        <v>576</v>
      </c>
      <c r="F26" s="61" t="s">
        <v>577</v>
      </c>
      <c r="G26" s="61" t="s">
        <v>576</v>
      </c>
      <c r="H26" s="63" t="s">
        <v>558</v>
      </c>
      <c r="I26" s="63"/>
      <c r="J26" s="63"/>
      <c r="K26" s="38"/>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row>
    <row r="27" s="33" customFormat="1" ht="42" customHeight="1" spans="1:251">
      <c r="A27" s="61" t="s">
        <v>552</v>
      </c>
      <c r="B27" s="61" t="s">
        <v>574</v>
      </c>
      <c r="C27" s="62" t="s">
        <v>578</v>
      </c>
      <c r="D27" s="61" t="s">
        <v>560</v>
      </c>
      <c r="E27" s="61" t="s">
        <v>579</v>
      </c>
      <c r="F27" s="61" t="s">
        <v>577</v>
      </c>
      <c r="G27" s="61" t="s">
        <v>579</v>
      </c>
      <c r="H27" s="63" t="s">
        <v>558</v>
      </c>
      <c r="I27" s="63"/>
      <c r="J27" s="63"/>
      <c r="K27" s="38"/>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row>
    <row r="28" s="33" customFormat="1" ht="42" customHeight="1" spans="1:251">
      <c r="A28" s="61" t="s">
        <v>552</v>
      </c>
      <c r="B28" s="61" t="s">
        <v>580</v>
      </c>
      <c r="C28" s="62" t="s">
        <v>581</v>
      </c>
      <c r="D28" s="61" t="s">
        <v>555</v>
      </c>
      <c r="E28" s="61" t="s">
        <v>582</v>
      </c>
      <c r="F28" s="61" t="s">
        <v>583</v>
      </c>
      <c r="G28" s="61" t="s">
        <v>582</v>
      </c>
      <c r="H28" s="63" t="s">
        <v>558</v>
      </c>
      <c r="I28" s="63"/>
      <c r="J28" s="63"/>
      <c r="K28" s="38"/>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c r="IJ28" s="34"/>
      <c r="IK28" s="34"/>
      <c r="IL28" s="34"/>
      <c r="IM28" s="34"/>
      <c r="IN28" s="34"/>
      <c r="IO28" s="34"/>
      <c r="IP28" s="34"/>
      <c r="IQ28" s="34"/>
    </row>
    <row r="29" s="33" customFormat="1" ht="42" customHeight="1" spans="1:251">
      <c r="A29" s="61" t="s">
        <v>584</v>
      </c>
      <c r="B29" s="61" t="s">
        <v>585</v>
      </c>
      <c r="C29" s="62" t="s">
        <v>586</v>
      </c>
      <c r="D29" s="61" t="s">
        <v>560</v>
      </c>
      <c r="E29" s="61" t="s">
        <v>587</v>
      </c>
      <c r="F29" s="61" t="s">
        <v>588</v>
      </c>
      <c r="G29" s="61" t="s">
        <v>587</v>
      </c>
      <c r="H29" s="63" t="s">
        <v>558</v>
      </c>
      <c r="I29" s="63"/>
      <c r="J29" s="63"/>
      <c r="K29" s="38"/>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c r="IJ29" s="34"/>
      <c r="IK29" s="34"/>
      <c r="IL29" s="34"/>
      <c r="IM29" s="34"/>
      <c r="IN29" s="34"/>
      <c r="IO29" s="34"/>
      <c r="IP29" s="34"/>
      <c r="IQ29" s="34"/>
    </row>
    <row r="30" s="33" customFormat="1" ht="42" customHeight="1" spans="1:251">
      <c r="A30" s="61" t="s">
        <v>584</v>
      </c>
      <c r="B30" s="61" t="s">
        <v>589</v>
      </c>
      <c r="C30" s="62" t="s">
        <v>590</v>
      </c>
      <c r="D30" s="61" t="s">
        <v>560</v>
      </c>
      <c r="E30" s="61" t="s">
        <v>591</v>
      </c>
      <c r="F30" s="61" t="s">
        <v>588</v>
      </c>
      <c r="G30" s="61" t="s">
        <v>591</v>
      </c>
      <c r="H30" s="63" t="s">
        <v>558</v>
      </c>
      <c r="I30" s="63"/>
      <c r="J30" s="63"/>
      <c r="K30" s="38"/>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c r="IA30" s="34"/>
      <c r="IB30" s="34"/>
      <c r="IC30" s="34"/>
      <c r="ID30" s="34"/>
      <c r="IE30" s="34"/>
      <c r="IF30" s="34"/>
      <c r="IG30" s="34"/>
      <c r="IH30" s="34"/>
      <c r="II30" s="34"/>
      <c r="IJ30" s="34"/>
      <c r="IK30" s="34"/>
      <c r="IL30" s="34"/>
      <c r="IM30" s="34"/>
      <c r="IN30" s="34"/>
      <c r="IO30" s="34"/>
      <c r="IP30" s="34"/>
      <c r="IQ30" s="34"/>
    </row>
    <row r="31" s="33" customFormat="1" ht="42" customHeight="1" spans="1:251">
      <c r="A31" s="61" t="s">
        <v>584</v>
      </c>
      <c r="B31" s="61" t="s">
        <v>589</v>
      </c>
      <c r="C31" s="62" t="s">
        <v>590</v>
      </c>
      <c r="D31" s="61" t="s">
        <v>560</v>
      </c>
      <c r="E31" s="61" t="s">
        <v>591</v>
      </c>
      <c r="F31" s="61" t="s">
        <v>588</v>
      </c>
      <c r="G31" s="61" t="s">
        <v>591</v>
      </c>
      <c r="H31" s="63" t="s">
        <v>558</v>
      </c>
      <c r="I31" s="63"/>
      <c r="J31" s="63"/>
      <c r="K31" s="38"/>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c r="IA31" s="34"/>
      <c r="IB31" s="34"/>
      <c r="IC31" s="34"/>
      <c r="ID31" s="34"/>
      <c r="IE31" s="34"/>
      <c r="IF31" s="34"/>
      <c r="IG31" s="34"/>
      <c r="IH31" s="34"/>
      <c r="II31" s="34"/>
      <c r="IJ31" s="34"/>
      <c r="IK31" s="34"/>
      <c r="IL31" s="34"/>
      <c r="IM31" s="34"/>
      <c r="IN31" s="34"/>
      <c r="IO31" s="34"/>
      <c r="IP31" s="34"/>
      <c r="IQ31" s="34"/>
    </row>
    <row r="32" s="33" customFormat="1" ht="42" customHeight="1" spans="1:251">
      <c r="A32" s="61" t="s">
        <v>584</v>
      </c>
      <c r="B32" s="61" t="s">
        <v>589</v>
      </c>
      <c r="C32" s="62" t="s">
        <v>592</v>
      </c>
      <c r="D32" s="61" t="s">
        <v>560</v>
      </c>
      <c r="E32" s="61" t="s">
        <v>593</v>
      </c>
      <c r="F32" s="61" t="s">
        <v>588</v>
      </c>
      <c r="G32" s="61" t="s">
        <v>593</v>
      </c>
      <c r="H32" s="63" t="s">
        <v>558</v>
      </c>
      <c r="I32" s="63"/>
      <c r="J32" s="63"/>
      <c r="K32" s="38"/>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c r="IA32" s="34"/>
      <c r="IB32" s="34"/>
      <c r="IC32" s="34"/>
      <c r="ID32" s="34"/>
      <c r="IE32" s="34"/>
      <c r="IF32" s="34"/>
      <c r="IG32" s="34"/>
      <c r="IH32" s="34"/>
      <c r="II32" s="34"/>
      <c r="IJ32" s="34"/>
      <c r="IK32" s="34"/>
      <c r="IL32" s="34"/>
      <c r="IM32" s="34"/>
      <c r="IN32" s="34"/>
      <c r="IO32" s="34"/>
      <c r="IP32" s="34"/>
      <c r="IQ32" s="34"/>
    </row>
    <row r="33" s="33" customFormat="1" ht="42" customHeight="1" spans="1:251">
      <c r="A33" s="61" t="s">
        <v>584</v>
      </c>
      <c r="B33" s="61" t="s">
        <v>589</v>
      </c>
      <c r="C33" s="62" t="s">
        <v>594</v>
      </c>
      <c r="D33" s="61" t="s">
        <v>560</v>
      </c>
      <c r="E33" s="61" t="s">
        <v>595</v>
      </c>
      <c r="F33" s="61" t="s">
        <v>588</v>
      </c>
      <c r="G33" s="61" t="s">
        <v>595</v>
      </c>
      <c r="H33" s="63" t="s">
        <v>558</v>
      </c>
      <c r="I33" s="63"/>
      <c r="J33" s="63"/>
      <c r="K33" s="38"/>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c r="HV33" s="34"/>
      <c r="HW33" s="34"/>
      <c r="HX33" s="34"/>
      <c r="HY33" s="34"/>
      <c r="HZ33" s="34"/>
      <c r="IA33" s="34"/>
      <c r="IB33" s="34"/>
      <c r="IC33" s="34"/>
      <c r="ID33" s="34"/>
      <c r="IE33" s="34"/>
      <c r="IF33" s="34"/>
      <c r="IG33" s="34"/>
      <c r="IH33" s="34"/>
      <c r="II33" s="34"/>
      <c r="IJ33" s="34"/>
      <c r="IK33" s="34"/>
      <c r="IL33" s="34"/>
      <c r="IM33" s="34"/>
      <c r="IN33" s="34"/>
      <c r="IO33" s="34"/>
      <c r="IP33" s="34"/>
      <c r="IQ33" s="34"/>
    </row>
    <row r="34" s="33" customFormat="1" ht="42" customHeight="1" spans="1:251">
      <c r="A34" s="61" t="s">
        <v>596</v>
      </c>
      <c r="B34" s="61" t="s">
        <v>597</v>
      </c>
      <c r="C34" s="62" t="s">
        <v>598</v>
      </c>
      <c r="D34" s="61" t="s">
        <v>570</v>
      </c>
      <c r="E34" s="61">
        <v>90</v>
      </c>
      <c r="F34" s="61" t="s">
        <v>568</v>
      </c>
      <c r="G34" s="61">
        <v>90</v>
      </c>
      <c r="H34" s="63" t="s">
        <v>558</v>
      </c>
      <c r="I34" s="63"/>
      <c r="J34" s="63"/>
      <c r="K34" s="38"/>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4"/>
      <c r="HK34" s="34"/>
      <c r="HL34" s="34"/>
      <c r="HM34" s="34"/>
      <c r="HN34" s="34"/>
      <c r="HO34" s="34"/>
      <c r="HP34" s="34"/>
      <c r="HQ34" s="34"/>
      <c r="HR34" s="34"/>
      <c r="HS34" s="34"/>
      <c r="HT34" s="34"/>
      <c r="HU34" s="34"/>
      <c r="HV34" s="34"/>
      <c r="HW34" s="34"/>
      <c r="HX34" s="34"/>
      <c r="HY34" s="34"/>
      <c r="HZ34" s="34"/>
      <c r="IA34" s="34"/>
      <c r="IB34" s="34"/>
      <c r="IC34" s="34"/>
      <c r="ID34" s="34"/>
      <c r="IE34" s="34"/>
      <c r="IF34" s="34"/>
      <c r="IG34" s="34"/>
      <c r="IH34" s="34"/>
      <c r="II34" s="34"/>
      <c r="IJ34" s="34"/>
      <c r="IK34" s="34"/>
      <c r="IL34" s="34"/>
      <c r="IM34" s="34"/>
      <c r="IN34" s="34"/>
      <c r="IO34" s="34"/>
      <c r="IP34" s="34"/>
      <c r="IQ34" s="34"/>
    </row>
    <row r="35" s="33" customFormat="1" ht="42" customHeight="1" spans="1:251">
      <c r="A35" s="61" t="s">
        <v>596</v>
      </c>
      <c r="B35" s="61" t="s">
        <v>597</v>
      </c>
      <c r="C35" s="62" t="s">
        <v>599</v>
      </c>
      <c r="D35" s="61" t="s">
        <v>570</v>
      </c>
      <c r="E35" s="61">
        <v>95</v>
      </c>
      <c r="F35" s="61" t="s">
        <v>568</v>
      </c>
      <c r="G35" s="61">
        <v>95</v>
      </c>
      <c r="H35" s="63" t="s">
        <v>558</v>
      </c>
      <c r="I35" s="63"/>
      <c r="J35" s="63"/>
      <c r="K35" s="38"/>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34"/>
      <c r="DL35" s="34"/>
      <c r="DM35" s="34"/>
      <c r="DN35" s="34"/>
      <c r="DO35" s="34"/>
      <c r="DP35" s="34"/>
      <c r="DQ35" s="34"/>
      <c r="DR35" s="34"/>
      <c r="DS35" s="34"/>
      <c r="DT35" s="34"/>
      <c r="DU35" s="34"/>
      <c r="DV35" s="34"/>
      <c r="DW35" s="34"/>
      <c r="DX35" s="34"/>
      <c r="DY35" s="34"/>
      <c r="DZ35" s="34"/>
      <c r="EA35" s="34"/>
      <c r="EB35" s="34"/>
      <c r="EC35" s="34"/>
      <c r="ED35" s="34"/>
      <c r="EE35" s="34"/>
      <c r="EF35" s="34"/>
      <c r="EG35" s="34"/>
      <c r="EH35" s="34"/>
      <c r="EI35" s="34"/>
      <c r="EJ35" s="34"/>
      <c r="EK35" s="34"/>
      <c r="EL35" s="34"/>
      <c r="EM35" s="34"/>
      <c r="EN35" s="34"/>
      <c r="EO35" s="34"/>
      <c r="EP35" s="34"/>
      <c r="EQ35" s="34"/>
      <c r="ER35" s="34"/>
      <c r="ES35" s="34"/>
      <c r="ET35" s="34"/>
      <c r="EU35" s="34"/>
      <c r="EV35" s="34"/>
      <c r="EW35" s="34"/>
      <c r="EX35" s="34"/>
      <c r="EY35" s="34"/>
      <c r="EZ35" s="34"/>
      <c r="FA35" s="34"/>
      <c r="FB35" s="34"/>
      <c r="FC35" s="34"/>
      <c r="FD35" s="34"/>
      <c r="FE35" s="34"/>
      <c r="FF35" s="34"/>
      <c r="FG35" s="34"/>
      <c r="FH35" s="34"/>
      <c r="FI35" s="34"/>
      <c r="FJ35" s="34"/>
      <c r="FK35" s="34"/>
      <c r="FL35" s="34"/>
      <c r="FM35" s="34"/>
      <c r="FN35" s="34"/>
      <c r="FO35" s="34"/>
      <c r="FP35" s="34"/>
      <c r="FQ35" s="34"/>
      <c r="FR35" s="34"/>
      <c r="FS35" s="34"/>
      <c r="FT35" s="34"/>
      <c r="FU35" s="34"/>
      <c r="FV35" s="34"/>
      <c r="FW35" s="34"/>
      <c r="FX35" s="34"/>
      <c r="FY35" s="34"/>
      <c r="FZ35" s="34"/>
      <c r="GA35" s="34"/>
      <c r="GB35" s="34"/>
      <c r="GC35" s="34"/>
      <c r="GD35" s="34"/>
      <c r="GE35" s="34"/>
      <c r="GF35" s="34"/>
      <c r="GG35" s="34"/>
      <c r="GH35" s="34"/>
      <c r="GI35" s="34"/>
      <c r="GJ35" s="34"/>
      <c r="GK35" s="34"/>
      <c r="GL35" s="34"/>
      <c r="GM35" s="34"/>
      <c r="GN35" s="34"/>
      <c r="GO35" s="34"/>
      <c r="GP35" s="34"/>
      <c r="GQ35" s="34"/>
      <c r="GR35" s="34"/>
      <c r="GS35" s="34"/>
      <c r="GT35" s="34"/>
      <c r="GU35" s="34"/>
      <c r="GV35" s="34"/>
      <c r="GW35" s="34"/>
      <c r="GX35" s="34"/>
      <c r="GY35" s="34"/>
      <c r="GZ35" s="34"/>
      <c r="HA35" s="34"/>
      <c r="HB35" s="34"/>
      <c r="HC35" s="34"/>
      <c r="HD35" s="34"/>
      <c r="HE35" s="34"/>
      <c r="HF35" s="34"/>
      <c r="HG35" s="34"/>
      <c r="HH35" s="34"/>
      <c r="HI35" s="34"/>
      <c r="HJ35" s="34"/>
      <c r="HK35" s="34"/>
      <c r="HL35" s="34"/>
      <c r="HM35" s="34"/>
      <c r="HN35" s="34"/>
      <c r="HO35" s="34"/>
      <c r="HP35" s="34"/>
      <c r="HQ35" s="34"/>
      <c r="HR35" s="34"/>
      <c r="HS35" s="34"/>
      <c r="HT35" s="34"/>
      <c r="HU35" s="34"/>
      <c r="HV35" s="34"/>
      <c r="HW35" s="34"/>
      <c r="HX35" s="34"/>
      <c r="HY35" s="34"/>
      <c r="HZ35" s="34"/>
      <c r="IA35" s="34"/>
      <c r="IB35" s="34"/>
      <c r="IC35" s="34"/>
      <c r="ID35" s="34"/>
      <c r="IE35" s="34"/>
      <c r="IF35" s="34"/>
      <c r="IG35" s="34"/>
      <c r="IH35" s="34"/>
      <c r="II35" s="34"/>
      <c r="IJ35" s="34"/>
      <c r="IK35" s="34"/>
      <c r="IL35" s="34"/>
      <c r="IM35" s="34"/>
      <c r="IN35" s="34"/>
      <c r="IO35" s="34"/>
      <c r="IP35" s="34"/>
      <c r="IQ35" s="34"/>
    </row>
    <row r="36" s="34" customFormat="1" ht="60" customHeight="1" spans="1:251">
      <c r="A36" s="64" t="s">
        <v>600</v>
      </c>
      <c r="B36" s="65" t="s">
        <v>558</v>
      </c>
      <c r="C36" s="65"/>
      <c r="D36" s="65"/>
      <c r="E36" s="65"/>
      <c r="F36" s="65"/>
      <c r="G36" s="65"/>
      <c r="H36" s="65"/>
      <c r="I36" s="65"/>
      <c r="J36" s="65"/>
      <c r="K36" s="38"/>
    </row>
  </sheetData>
  <mergeCells count="3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B36:J36"/>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tabSelected="1" zoomScale="80" zoomScaleNormal="80" workbookViewId="0">
      <selection activeCell="A2" sqref="A2:L2"/>
    </sheetView>
  </sheetViews>
  <sheetFormatPr defaultColWidth="8.8141592920354" defaultRowHeight="15.75"/>
  <cols>
    <col min="1" max="1" width="10" style="1" customWidth="1"/>
    <col min="2" max="2" width="9.63716814159292" style="1" customWidth="1"/>
    <col min="3" max="3" width="22" style="1" customWidth="1"/>
    <col min="4" max="4" width="40.7699115044248" style="1" customWidth="1"/>
    <col min="5" max="5" width="8.71681415929203" style="1" customWidth="1"/>
    <col min="6" max="6" width="21.3628318584071" style="1" customWidth="1"/>
    <col min="7" max="7" width="13.8141592920354" style="1" customWidth="1"/>
    <col min="8" max="8" width="19.1858407079646" style="1" customWidth="1"/>
    <col min="9" max="9" width="14.2920353982301" style="1" customWidth="1"/>
    <col min="10" max="10" width="15.2743362831858" style="1" customWidth="1"/>
    <col min="11" max="11" width="30.0884955752212" style="1" customWidth="1"/>
    <col min="12" max="12" width="36" style="1" customWidth="1"/>
    <col min="13" max="32" width="8.8141592920354" style="1"/>
    <col min="33" max="16384" width="8.58407079646018"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603</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36.75</v>
      </c>
      <c r="E6" s="11"/>
      <c r="F6" s="11">
        <v>36.75</v>
      </c>
      <c r="G6" s="11"/>
      <c r="H6" s="11">
        <v>20.1</v>
      </c>
      <c r="I6" s="12">
        <v>10</v>
      </c>
      <c r="J6" s="30">
        <f>H6/F6</f>
        <v>0.546938775510204</v>
      </c>
      <c r="K6" s="13">
        <v>5.47</v>
      </c>
      <c r="L6" s="14" t="s">
        <v>5</v>
      </c>
    </row>
    <row r="7" s="2" customFormat="1" ht="30" customHeight="1" spans="1:12">
      <c r="A7" s="9"/>
      <c r="B7" s="9"/>
      <c r="C7" s="9" t="s">
        <v>537</v>
      </c>
      <c r="D7" s="11">
        <v>36.75</v>
      </c>
      <c r="E7" s="11"/>
      <c r="F7" s="11">
        <v>36.75</v>
      </c>
      <c r="G7" s="11"/>
      <c r="H7" s="11">
        <v>20.1</v>
      </c>
      <c r="I7" s="9"/>
      <c r="J7" s="30">
        <f>H7/F7</f>
        <v>0.546938775510204</v>
      </c>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66.65" customHeight="1" spans="1:12">
      <c r="A11" s="15"/>
      <c r="B11" s="16" t="s">
        <v>618</v>
      </c>
      <c r="C11" s="16"/>
      <c r="D11" s="16"/>
      <c r="E11" s="16"/>
      <c r="F11" s="16"/>
      <c r="G11" s="16"/>
      <c r="H11" s="16" t="s">
        <v>619</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624</v>
      </c>
      <c r="E16" s="7" t="s">
        <v>570</v>
      </c>
      <c r="F16" s="7" t="s">
        <v>625</v>
      </c>
      <c r="G16" s="7" t="s">
        <v>568</v>
      </c>
      <c r="H16" s="7" t="s">
        <v>625</v>
      </c>
      <c r="I16" s="13">
        <v>5</v>
      </c>
      <c r="J16" s="13">
        <v>5</v>
      </c>
      <c r="K16" s="16" t="s">
        <v>558</v>
      </c>
      <c r="L16" s="16"/>
    </row>
    <row r="17" s="3" customFormat="1" ht="38" customHeight="1" spans="1:12">
      <c r="A17" s="7" t="s">
        <v>552</v>
      </c>
      <c r="B17" s="7"/>
      <c r="C17" s="28" t="s">
        <v>553</v>
      </c>
      <c r="D17" s="7" t="s">
        <v>626</v>
      </c>
      <c r="E17" s="7" t="s">
        <v>570</v>
      </c>
      <c r="F17" s="7" t="s">
        <v>625</v>
      </c>
      <c r="G17" s="7" t="s">
        <v>568</v>
      </c>
      <c r="H17" s="7" t="s">
        <v>625</v>
      </c>
      <c r="I17" s="13">
        <v>5</v>
      </c>
      <c r="J17" s="13">
        <v>5</v>
      </c>
      <c r="K17" s="16" t="s">
        <v>558</v>
      </c>
      <c r="L17" s="29"/>
    </row>
    <row r="18" s="3" customFormat="1" ht="38" customHeight="1" spans="1:12">
      <c r="A18" s="7" t="s">
        <v>552</v>
      </c>
      <c r="B18" s="7"/>
      <c r="C18" s="28" t="s">
        <v>553</v>
      </c>
      <c r="D18" s="7" t="s">
        <v>627</v>
      </c>
      <c r="E18" s="7" t="s">
        <v>570</v>
      </c>
      <c r="F18" s="7" t="s">
        <v>628</v>
      </c>
      <c r="G18" s="7" t="s">
        <v>568</v>
      </c>
      <c r="H18" s="7" t="s">
        <v>628</v>
      </c>
      <c r="I18" s="13">
        <v>5</v>
      </c>
      <c r="J18" s="13">
        <v>5</v>
      </c>
      <c r="K18" s="16" t="s">
        <v>558</v>
      </c>
      <c r="L18" s="16"/>
    </row>
    <row r="19" s="3" customFormat="1" ht="38" customHeight="1" spans="1:12">
      <c r="A19" s="7" t="s">
        <v>552</v>
      </c>
      <c r="B19" s="7"/>
      <c r="C19" s="28" t="s">
        <v>553</v>
      </c>
      <c r="D19" s="7" t="s">
        <v>629</v>
      </c>
      <c r="E19" s="7" t="s">
        <v>570</v>
      </c>
      <c r="F19" s="7" t="s">
        <v>630</v>
      </c>
      <c r="G19" s="7" t="s">
        <v>568</v>
      </c>
      <c r="H19" s="7" t="s">
        <v>630</v>
      </c>
      <c r="I19" s="13">
        <v>5</v>
      </c>
      <c r="J19" s="13">
        <v>5</v>
      </c>
      <c r="K19" s="16" t="s">
        <v>558</v>
      </c>
      <c r="L19" s="16"/>
    </row>
    <row r="20" s="3" customFormat="1" ht="38" customHeight="1" spans="1:12">
      <c r="A20" s="7" t="s">
        <v>552</v>
      </c>
      <c r="B20" s="7"/>
      <c r="C20" s="28" t="s">
        <v>553</v>
      </c>
      <c r="D20" s="7" t="s">
        <v>631</v>
      </c>
      <c r="E20" s="7" t="s">
        <v>570</v>
      </c>
      <c r="F20" s="7" t="s">
        <v>632</v>
      </c>
      <c r="G20" s="7" t="s">
        <v>588</v>
      </c>
      <c r="H20" s="7" t="s">
        <v>632</v>
      </c>
      <c r="I20" s="13">
        <v>5</v>
      </c>
      <c r="J20" s="13">
        <v>5</v>
      </c>
      <c r="K20" s="16" t="s">
        <v>558</v>
      </c>
      <c r="L20" s="16"/>
    </row>
    <row r="21" s="3" customFormat="1" ht="38" customHeight="1" spans="1:12">
      <c r="A21" s="7" t="s">
        <v>552</v>
      </c>
      <c r="B21" s="7"/>
      <c r="C21" s="28" t="s">
        <v>566</v>
      </c>
      <c r="D21" s="7" t="s">
        <v>633</v>
      </c>
      <c r="E21" s="7" t="s">
        <v>570</v>
      </c>
      <c r="F21" s="7" t="s">
        <v>200</v>
      </c>
      <c r="G21" s="7" t="s">
        <v>568</v>
      </c>
      <c r="H21" s="7" t="s">
        <v>200</v>
      </c>
      <c r="I21" s="13">
        <v>5</v>
      </c>
      <c r="J21" s="13">
        <v>5</v>
      </c>
      <c r="K21" s="16" t="s">
        <v>558</v>
      </c>
      <c r="L21" s="16"/>
    </row>
    <row r="22" s="3" customFormat="1" ht="38" customHeight="1" spans="1:12">
      <c r="A22" s="7" t="s">
        <v>552</v>
      </c>
      <c r="B22" s="7"/>
      <c r="C22" s="28" t="s">
        <v>566</v>
      </c>
      <c r="D22" s="7" t="s">
        <v>634</v>
      </c>
      <c r="E22" s="7" t="s">
        <v>570</v>
      </c>
      <c r="F22" s="7" t="s">
        <v>630</v>
      </c>
      <c r="G22" s="7" t="s">
        <v>568</v>
      </c>
      <c r="H22" s="7" t="s">
        <v>630</v>
      </c>
      <c r="I22" s="13">
        <v>5</v>
      </c>
      <c r="J22" s="13">
        <v>5</v>
      </c>
      <c r="K22" s="16" t="s">
        <v>558</v>
      </c>
      <c r="L22" s="16"/>
    </row>
    <row r="23" s="3" customFormat="1" ht="38" customHeight="1" spans="1:12">
      <c r="A23" s="7" t="s">
        <v>552</v>
      </c>
      <c r="B23" s="7"/>
      <c r="C23" s="28" t="s">
        <v>566</v>
      </c>
      <c r="D23" s="7" t="s">
        <v>635</v>
      </c>
      <c r="E23" s="7" t="s">
        <v>570</v>
      </c>
      <c r="F23" s="7" t="s">
        <v>630</v>
      </c>
      <c r="G23" s="7" t="s">
        <v>568</v>
      </c>
      <c r="H23" s="7" t="s">
        <v>630</v>
      </c>
      <c r="I23" s="13">
        <v>5</v>
      </c>
      <c r="J23" s="13">
        <v>5</v>
      </c>
      <c r="K23" s="16" t="s">
        <v>558</v>
      </c>
      <c r="L23" s="16"/>
    </row>
    <row r="24" s="3" customFormat="1" ht="38" customHeight="1" spans="1:12">
      <c r="A24" s="7" t="s">
        <v>552</v>
      </c>
      <c r="B24" s="7"/>
      <c r="C24" s="28" t="s">
        <v>566</v>
      </c>
      <c r="D24" s="7" t="s">
        <v>636</v>
      </c>
      <c r="E24" s="7" t="s">
        <v>570</v>
      </c>
      <c r="F24" s="7" t="s">
        <v>200</v>
      </c>
      <c r="G24" s="7" t="s">
        <v>568</v>
      </c>
      <c r="H24" s="7" t="s">
        <v>200</v>
      </c>
      <c r="I24" s="13">
        <v>5</v>
      </c>
      <c r="J24" s="13">
        <v>5</v>
      </c>
      <c r="K24" s="16" t="s">
        <v>558</v>
      </c>
      <c r="L24" s="16"/>
    </row>
    <row r="25" s="3" customFormat="1" ht="38" customHeight="1" spans="1:12">
      <c r="A25" s="7" t="s">
        <v>552</v>
      </c>
      <c r="B25" s="7"/>
      <c r="C25" s="28" t="s">
        <v>566</v>
      </c>
      <c r="D25" s="7" t="s">
        <v>637</v>
      </c>
      <c r="E25" s="7" t="s">
        <v>570</v>
      </c>
      <c r="F25" s="7" t="s">
        <v>638</v>
      </c>
      <c r="G25" s="7" t="s">
        <v>568</v>
      </c>
      <c r="H25" s="7" t="s">
        <v>638</v>
      </c>
      <c r="I25" s="13">
        <v>5</v>
      </c>
      <c r="J25" s="13">
        <v>5</v>
      </c>
      <c r="K25" s="16" t="s">
        <v>558</v>
      </c>
      <c r="L25" s="16"/>
    </row>
    <row r="26" s="3" customFormat="1" ht="38" customHeight="1" spans="1:12">
      <c r="A26" s="7" t="s">
        <v>584</v>
      </c>
      <c r="B26" s="7"/>
      <c r="C26" s="28" t="s">
        <v>639</v>
      </c>
      <c r="D26" s="7" t="s">
        <v>640</v>
      </c>
      <c r="E26" s="7" t="s">
        <v>560</v>
      </c>
      <c r="F26" s="7" t="s">
        <v>641</v>
      </c>
      <c r="G26" s="7" t="s">
        <v>588</v>
      </c>
      <c r="H26" s="7" t="s">
        <v>641</v>
      </c>
      <c r="I26" s="13">
        <v>10</v>
      </c>
      <c r="J26" s="13">
        <v>10</v>
      </c>
      <c r="K26" s="16" t="s">
        <v>558</v>
      </c>
      <c r="L26" s="16"/>
    </row>
    <row r="27" s="3" customFormat="1" ht="38" customHeight="1" spans="1:12">
      <c r="A27" s="7" t="s">
        <v>584</v>
      </c>
      <c r="B27" s="7"/>
      <c r="C27" s="28" t="s">
        <v>639</v>
      </c>
      <c r="D27" s="7" t="s">
        <v>642</v>
      </c>
      <c r="E27" s="7" t="s">
        <v>560</v>
      </c>
      <c r="F27" s="7" t="s">
        <v>643</v>
      </c>
      <c r="G27" s="7" t="s">
        <v>588</v>
      </c>
      <c r="H27" s="7" t="s">
        <v>643</v>
      </c>
      <c r="I27" s="13">
        <v>10</v>
      </c>
      <c r="J27" s="13">
        <v>10</v>
      </c>
      <c r="K27" s="16" t="s">
        <v>558</v>
      </c>
      <c r="L27" s="29"/>
    </row>
    <row r="28" s="3" customFormat="1" ht="38" customHeight="1" spans="1:12">
      <c r="A28" s="7" t="s">
        <v>584</v>
      </c>
      <c r="B28" s="7"/>
      <c r="C28" s="28" t="s">
        <v>644</v>
      </c>
      <c r="D28" s="7" t="s">
        <v>645</v>
      </c>
      <c r="E28" s="7" t="s">
        <v>560</v>
      </c>
      <c r="F28" s="7" t="s">
        <v>643</v>
      </c>
      <c r="G28" s="7" t="s">
        <v>588</v>
      </c>
      <c r="H28" s="7" t="s">
        <v>643</v>
      </c>
      <c r="I28" s="13">
        <v>10</v>
      </c>
      <c r="J28" s="13">
        <v>10</v>
      </c>
      <c r="K28" s="16" t="s">
        <v>558</v>
      </c>
      <c r="L28" s="29"/>
    </row>
    <row r="29" s="3" customFormat="1" ht="38" customHeight="1" spans="1:12">
      <c r="A29" s="7" t="s">
        <v>596</v>
      </c>
      <c r="B29" s="29"/>
      <c r="C29" s="28" t="s">
        <v>646</v>
      </c>
      <c r="D29" s="7" t="s">
        <v>646</v>
      </c>
      <c r="E29" s="7" t="s">
        <v>570</v>
      </c>
      <c r="F29" s="7" t="s">
        <v>630</v>
      </c>
      <c r="G29" s="7" t="s">
        <v>568</v>
      </c>
      <c r="H29" s="7" t="s">
        <v>630</v>
      </c>
      <c r="I29" s="13">
        <v>10</v>
      </c>
      <c r="J29" s="13">
        <v>10</v>
      </c>
      <c r="K29" s="16" t="s">
        <v>558</v>
      </c>
      <c r="L29" s="29"/>
    </row>
    <row r="30" s="4" customFormat="1" ht="67" customHeight="1" spans="1:12">
      <c r="A30" s="15" t="s">
        <v>647</v>
      </c>
      <c r="B30" s="15"/>
      <c r="C30" s="15"/>
      <c r="D30" s="16" t="s">
        <v>558</v>
      </c>
      <c r="E30" s="16"/>
      <c r="F30" s="16"/>
      <c r="G30" s="16"/>
      <c r="H30" s="16"/>
      <c r="I30" s="16"/>
      <c r="J30" s="16"/>
      <c r="K30" s="16"/>
      <c r="L30" s="16"/>
    </row>
    <row r="31" s="4" customFormat="1" ht="30" customHeight="1" spans="1:12">
      <c r="A31" s="6" t="s">
        <v>648</v>
      </c>
      <c r="B31" s="6"/>
      <c r="C31" s="6"/>
      <c r="D31" s="6"/>
      <c r="E31" s="6"/>
      <c r="F31" s="6"/>
      <c r="G31" s="6"/>
      <c r="H31" s="6"/>
      <c r="I31" s="15" t="s">
        <v>649</v>
      </c>
      <c r="J31" s="15" t="s">
        <v>650</v>
      </c>
      <c r="K31" s="15" t="s">
        <v>651</v>
      </c>
      <c r="L31" s="15"/>
    </row>
    <row r="32" s="2" customFormat="1" ht="35" customHeight="1" spans="1:12">
      <c r="A32" s="6"/>
      <c r="B32" s="6"/>
      <c r="C32" s="6"/>
      <c r="D32" s="6"/>
      <c r="E32" s="6"/>
      <c r="F32" s="6"/>
      <c r="G32" s="6"/>
      <c r="H32" s="6"/>
      <c r="I32" s="12">
        <v>100</v>
      </c>
      <c r="J32" s="12">
        <v>95.47</v>
      </c>
      <c r="K32" s="15" t="s">
        <v>652</v>
      </c>
      <c r="L32" s="15"/>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workbookViewId="0">
      <selection activeCell="H9" sqref="H9"/>
    </sheetView>
  </sheetViews>
  <sheetFormatPr defaultColWidth="8.8141592920354" defaultRowHeight="15.75"/>
  <cols>
    <col min="1" max="1" width="10" style="1" customWidth="1"/>
    <col min="2" max="2" width="9.63716814159292" style="1" customWidth="1"/>
    <col min="3" max="3" width="22" style="1" customWidth="1"/>
    <col min="4" max="4" width="64.787610619469" style="1" customWidth="1"/>
    <col min="5" max="5" width="8.71681415929203" style="1" customWidth="1"/>
    <col min="6" max="6" width="16.5663716814159" style="1" customWidth="1"/>
    <col min="7" max="7" width="8.71681415929203" style="1" customWidth="1"/>
    <col min="8" max="8" width="16.5663716814159" style="1" customWidth="1"/>
    <col min="9" max="9" width="8.96460176991151" style="1" customWidth="1"/>
    <col min="10" max="10" width="8.03539823008849" style="1" customWidth="1"/>
    <col min="11" max="11" width="5.12389380530973" style="1" customWidth="1"/>
    <col min="12" max="12" width="22.1504424778761" style="1" customWidth="1"/>
    <col min="13" max="32" width="8.8141592920354" style="1"/>
    <col min="33" max="16384" width="8.58407079646018"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653</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89.35</v>
      </c>
      <c r="E6" s="11"/>
      <c r="F6" s="11">
        <v>89.35</v>
      </c>
      <c r="G6" s="11"/>
      <c r="H6" s="11"/>
      <c r="I6" s="12">
        <v>10</v>
      </c>
      <c r="J6" s="12">
        <v>0</v>
      </c>
      <c r="K6" s="13"/>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89.35</v>
      </c>
      <c r="E9" s="11"/>
      <c r="F9" s="11">
        <v>89.35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45" customHeight="1" spans="1:12">
      <c r="A11" s="15"/>
      <c r="B11" s="16" t="s">
        <v>654</v>
      </c>
      <c r="C11" s="16"/>
      <c r="D11" s="16"/>
      <c r="E11" s="16"/>
      <c r="F11" s="16"/>
      <c r="G11" s="16"/>
      <c r="H11" s="16" t="s">
        <v>655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7" t="s">
        <v>553</v>
      </c>
      <c r="D16" s="7" t="s">
        <v>656</v>
      </c>
      <c r="E16" s="7" t="s">
        <v>560</v>
      </c>
      <c r="F16" s="7" t="s">
        <v>417</v>
      </c>
      <c r="G16" s="7" t="s">
        <v>657</v>
      </c>
      <c r="H16" s="7" t="s">
        <v>658</v>
      </c>
      <c r="I16" s="13">
        <v>10</v>
      </c>
      <c r="J16" s="13">
        <v>0</v>
      </c>
      <c r="K16" s="16" t="s">
        <v>558</v>
      </c>
      <c r="L16" s="16"/>
    </row>
    <row r="17" s="3" customFormat="1" ht="38" customHeight="1" spans="1:12">
      <c r="A17" s="7" t="s">
        <v>552</v>
      </c>
      <c r="B17" s="7"/>
      <c r="C17" s="7" t="s">
        <v>566</v>
      </c>
      <c r="D17" s="7" t="s">
        <v>659</v>
      </c>
      <c r="E17" s="7" t="s">
        <v>560</v>
      </c>
      <c r="F17" s="7" t="s">
        <v>660</v>
      </c>
      <c r="G17" s="7" t="s">
        <v>568</v>
      </c>
      <c r="H17" s="7" t="s">
        <v>660</v>
      </c>
      <c r="I17" s="13">
        <v>10</v>
      </c>
      <c r="J17" s="13">
        <v>10</v>
      </c>
      <c r="K17" s="16" t="s">
        <v>558</v>
      </c>
      <c r="L17" s="29"/>
    </row>
    <row r="18" s="3" customFormat="1" ht="38" customHeight="1" spans="1:12">
      <c r="A18" s="7" t="s">
        <v>552</v>
      </c>
      <c r="B18" s="7"/>
      <c r="C18" s="7" t="s">
        <v>574</v>
      </c>
      <c r="D18" s="7" t="s">
        <v>661</v>
      </c>
      <c r="E18" s="7" t="s">
        <v>560</v>
      </c>
      <c r="F18" s="7" t="s">
        <v>662</v>
      </c>
      <c r="G18" s="7" t="s">
        <v>577</v>
      </c>
      <c r="H18" s="7" t="s">
        <v>662</v>
      </c>
      <c r="I18" s="13">
        <v>10</v>
      </c>
      <c r="J18" s="13">
        <v>10</v>
      </c>
      <c r="K18" s="16" t="s">
        <v>558</v>
      </c>
      <c r="L18" s="29"/>
    </row>
    <row r="19" s="3" customFormat="1" ht="38" customHeight="1" spans="1:12">
      <c r="A19" s="7" t="s">
        <v>552</v>
      </c>
      <c r="B19" s="7"/>
      <c r="C19" s="7" t="s">
        <v>574</v>
      </c>
      <c r="D19" s="7" t="s">
        <v>576</v>
      </c>
      <c r="E19" s="7" t="s">
        <v>560</v>
      </c>
      <c r="F19" s="7" t="s">
        <v>579</v>
      </c>
      <c r="G19" s="7" t="s">
        <v>663</v>
      </c>
      <c r="H19" s="7" t="s">
        <v>579</v>
      </c>
      <c r="I19" s="13">
        <v>10</v>
      </c>
      <c r="J19" s="13">
        <v>10</v>
      </c>
      <c r="K19" s="16" t="s">
        <v>558</v>
      </c>
      <c r="L19" s="29"/>
    </row>
    <row r="20" s="3" customFormat="1" ht="38" customHeight="1" spans="1:12">
      <c r="A20" s="7" t="s">
        <v>552</v>
      </c>
      <c r="B20" s="7"/>
      <c r="C20" s="7" t="s">
        <v>580</v>
      </c>
      <c r="D20" s="7" t="s">
        <v>581</v>
      </c>
      <c r="E20" s="7" t="s">
        <v>555</v>
      </c>
      <c r="F20" s="7" t="s">
        <v>664</v>
      </c>
      <c r="G20" s="7" t="s">
        <v>583</v>
      </c>
      <c r="H20" s="7" t="s">
        <v>664</v>
      </c>
      <c r="I20" s="13">
        <v>10</v>
      </c>
      <c r="J20" s="13">
        <v>10</v>
      </c>
      <c r="K20" s="16" t="s">
        <v>558</v>
      </c>
      <c r="L20" s="16"/>
    </row>
    <row r="21" s="3" customFormat="1" ht="38" customHeight="1" spans="1:12">
      <c r="A21" s="7" t="s">
        <v>584</v>
      </c>
      <c r="B21" s="7"/>
      <c r="C21" s="7" t="s">
        <v>639</v>
      </c>
      <c r="D21" s="7" t="s">
        <v>665</v>
      </c>
      <c r="E21" s="7" t="s">
        <v>560</v>
      </c>
      <c r="F21" s="7" t="s">
        <v>666</v>
      </c>
      <c r="G21" s="7" t="s">
        <v>588</v>
      </c>
      <c r="H21" s="7" t="s">
        <v>666</v>
      </c>
      <c r="I21" s="13">
        <v>15</v>
      </c>
      <c r="J21" s="13">
        <v>15</v>
      </c>
      <c r="K21" s="16" t="s">
        <v>558</v>
      </c>
      <c r="L21" s="16"/>
    </row>
    <row r="22" s="3" customFormat="1" ht="38" customHeight="1" spans="1:12">
      <c r="A22" s="7" t="s">
        <v>584</v>
      </c>
      <c r="B22" s="7"/>
      <c r="C22" s="7" t="s">
        <v>644</v>
      </c>
      <c r="D22" s="7" t="s">
        <v>667</v>
      </c>
      <c r="E22" s="7" t="s">
        <v>560</v>
      </c>
      <c r="F22" s="7" t="s">
        <v>668</v>
      </c>
      <c r="G22" s="7" t="s">
        <v>588</v>
      </c>
      <c r="H22" s="7" t="s">
        <v>668</v>
      </c>
      <c r="I22" s="13">
        <v>15</v>
      </c>
      <c r="J22" s="13">
        <v>15</v>
      </c>
      <c r="K22" s="16" t="s">
        <v>558</v>
      </c>
      <c r="L22" s="16"/>
    </row>
    <row r="23" s="3" customFormat="1" ht="38" customHeight="1" spans="1:12">
      <c r="A23" s="7" t="s">
        <v>596</v>
      </c>
      <c r="B23" s="29"/>
      <c r="C23" s="7" t="s">
        <v>646</v>
      </c>
      <c r="D23" s="7" t="s">
        <v>669</v>
      </c>
      <c r="E23" s="7" t="s">
        <v>570</v>
      </c>
      <c r="F23" s="7" t="s">
        <v>625</v>
      </c>
      <c r="G23" s="7" t="s">
        <v>568</v>
      </c>
      <c r="H23" s="7" t="s">
        <v>625</v>
      </c>
      <c r="I23" s="13">
        <v>10</v>
      </c>
      <c r="J23" s="13">
        <v>10</v>
      </c>
      <c r="K23" s="16" t="s">
        <v>558</v>
      </c>
      <c r="L23" s="29"/>
    </row>
    <row r="24" s="4" customFormat="1" ht="67" customHeight="1" spans="1:12">
      <c r="A24" s="15" t="s">
        <v>647</v>
      </c>
      <c r="B24" s="15"/>
      <c r="C24" s="15"/>
      <c r="D24" s="16" t="s">
        <v>558</v>
      </c>
      <c r="E24" s="16"/>
      <c r="F24" s="16"/>
      <c r="G24" s="16"/>
      <c r="H24" s="16"/>
      <c r="I24" s="16"/>
      <c r="J24" s="16"/>
      <c r="K24" s="16"/>
      <c r="L24" s="16"/>
    </row>
    <row r="25" s="4" customFormat="1" ht="30" customHeight="1" spans="1:12">
      <c r="A25" s="6" t="s">
        <v>648</v>
      </c>
      <c r="B25" s="6"/>
      <c r="C25" s="6"/>
      <c r="D25" s="6"/>
      <c r="E25" s="6"/>
      <c r="F25" s="6"/>
      <c r="G25" s="6"/>
      <c r="H25" s="6"/>
      <c r="I25" s="15" t="s">
        <v>649</v>
      </c>
      <c r="J25" s="15" t="s">
        <v>650</v>
      </c>
      <c r="K25" s="15" t="s">
        <v>651</v>
      </c>
      <c r="L25" s="15"/>
    </row>
    <row r="26" s="2" customFormat="1" ht="35" customHeight="1" spans="1:12">
      <c r="A26" s="6"/>
      <c r="B26" s="6"/>
      <c r="C26" s="6"/>
      <c r="D26" s="6"/>
      <c r="E26" s="6"/>
      <c r="F26" s="6"/>
      <c r="G26" s="6"/>
      <c r="H26" s="6"/>
      <c r="I26" s="12">
        <v>100</v>
      </c>
      <c r="J26" s="12">
        <v>80</v>
      </c>
      <c r="K26" s="15" t="s">
        <v>670</v>
      </c>
      <c r="L26"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H6" sqref="H6"/>
    </sheetView>
  </sheetViews>
  <sheetFormatPr defaultColWidth="8.8141592920354" defaultRowHeight="15.75"/>
  <cols>
    <col min="1" max="1" width="10" style="1" customWidth="1"/>
    <col min="2" max="2" width="9.63716814159292" style="1" customWidth="1"/>
    <col min="3" max="3" width="22" style="1" customWidth="1"/>
    <col min="4" max="4" width="16.5663716814159" style="1" customWidth="1"/>
    <col min="5" max="7" width="8.71681415929203" style="1" customWidth="1"/>
    <col min="8" max="8" width="10.5752212389381" style="1" customWidth="1"/>
    <col min="9" max="10" width="8.96460176991151" style="1" customWidth="1"/>
    <col min="11" max="11" width="8.03539823008849" style="1" customWidth="1"/>
    <col min="12" max="12" width="28.5398230088496"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671</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26.33</v>
      </c>
      <c r="G6" s="11"/>
      <c r="H6" s="11">
        <v>26.33</v>
      </c>
      <c r="I6" s="12">
        <v>10</v>
      </c>
      <c r="J6" s="30">
        <f>H6/F6</f>
        <v>1</v>
      </c>
      <c r="K6" s="13">
        <v>10</v>
      </c>
      <c r="L6" s="14" t="s">
        <v>5</v>
      </c>
    </row>
    <row r="7" s="2" customFormat="1" ht="30" customHeight="1" spans="1:12">
      <c r="A7" s="9"/>
      <c r="B7" s="9"/>
      <c r="C7" s="9" t="s">
        <v>537</v>
      </c>
      <c r="D7" s="11">
        <v>0</v>
      </c>
      <c r="E7" s="11"/>
      <c r="F7" s="11"/>
      <c r="G7" s="11"/>
      <c r="H7" s="11"/>
      <c r="I7" s="9"/>
      <c r="J7" s="30"/>
      <c r="K7" s="6"/>
      <c r="L7" s="14"/>
    </row>
    <row r="8" s="2" customFormat="1" ht="30" customHeight="1" spans="1:12">
      <c r="A8" s="9"/>
      <c r="B8" s="9"/>
      <c r="C8" s="10" t="s">
        <v>613</v>
      </c>
      <c r="D8" s="11">
        <v>0</v>
      </c>
      <c r="E8" s="11"/>
      <c r="F8" s="11" t="s">
        <v>5</v>
      </c>
      <c r="G8" s="11"/>
      <c r="H8" s="11" t="s">
        <v>5</v>
      </c>
      <c r="I8" s="9"/>
      <c r="J8" s="30"/>
      <c r="K8" s="6"/>
      <c r="L8" s="14"/>
    </row>
    <row r="9" s="2" customFormat="1" ht="30" customHeight="1" spans="1:12">
      <c r="A9" s="9"/>
      <c r="B9" s="9"/>
      <c r="C9" s="6" t="s">
        <v>614</v>
      </c>
      <c r="D9" s="11">
        <v>0</v>
      </c>
      <c r="E9" s="11"/>
      <c r="F9" s="11">
        <v>26.33</v>
      </c>
      <c r="G9" s="11"/>
      <c r="H9" s="11">
        <v>26.33</v>
      </c>
      <c r="I9" s="9"/>
      <c r="J9" s="30">
        <f>H9/F9</f>
        <v>1</v>
      </c>
      <c r="K9" s="6"/>
      <c r="L9" s="14"/>
    </row>
    <row r="10" s="3" customFormat="1" ht="26.4" customHeight="1" spans="1:12">
      <c r="A10" s="15" t="s">
        <v>615</v>
      </c>
      <c r="B10" s="8" t="s">
        <v>616</v>
      </c>
      <c r="C10" s="8"/>
      <c r="D10" s="8"/>
      <c r="E10" s="8"/>
      <c r="F10" s="8"/>
      <c r="G10" s="8"/>
      <c r="H10" s="8" t="s">
        <v>617</v>
      </c>
      <c r="I10" s="8"/>
      <c r="J10" s="8"/>
      <c r="K10" s="8"/>
      <c r="L10" s="8"/>
    </row>
    <row r="11" s="3" customFormat="1" ht="66.65" customHeight="1" spans="1:12">
      <c r="A11" s="15"/>
      <c r="B11" s="16" t="s">
        <v>672</v>
      </c>
      <c r="C11" s="16"/>
      <c r="D11" s="16"/>
      <c r="E11" s="16"/>
      <c r="F11" s="16"/>
      <c r="G11" s="16"/>
      <c r="H11" s="16" t="s">
        <v>673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7" t="s">
        <v>553</v>
      </c>
      <c r="D16" s="28" t="s">
        <v>674</v>
      </c>
      <c r="E16" s="7" t="s">
        <v>560</v>
      </c>
      <c r="F16" s="7" t="s">
        <v>660</v>
      </c>
      <c r="G16" s="7" t="s">
        <v>568</v>
      </c>
      <c r="H16" s="7" t="s">
        <v>660</v>
      </c>
      <c r="I16" s="13">
        <v>10</v>
      </c>
      <c r="J16" s="13">
        <v>10</v>
      </c>
      <c r="K16" s="16" t="s">
        <v>558</v>
      </c>
      <c r="L16" s="16"/>
    </row>
    <row r="17" s="3" customFormat="1" ht="38" customHeight="1" spans="1:12">
      <c r="A17" s="7" t="s">
        <v>552</v>
      </c>
      <c r="B17" s="7"/>
      <c r="C17" s="7" t="s">
        <v>566</v>
      </c>
      <c r="D17" s="28" t="s">
        <v>675</v>
      </c>
      <c r="E17" s="7" t="s">
        <v>560</v>
      </c>
      <c r="F17" s="7" t="s">
        <v>676</v>
      </c>
      <c r="G17" s="7" t="s">
        <v>588</v>
      </c>
      <c r="H17" s="7" t="s">
        <v>676</v>
      </c>
      <c r="I17" s="13">
        <v>15</v>
      </c>
      <c r="J17" s="13">
        <v>15</v>
      </c>
      <c r="K17" s="16" t="s">
        <v>558</v>
      </c>
      <c r="L17" s="29"/>
    </row>
    <row r="18" s="3" customFormat="1" ht="38" customHeight="1" spans="1:12">
      <c r="A18" s="7" t="s">
        <v>552</v>
      </c>
      <c r="B18" s="7"/>
      <c r="C18" s="7" t="s">
        <v>566</v>
      </c>
      <c r="D18" s="28" t="s">
        <v>677</v>
      </c>
      <c r="E18" s="7" t="s">
        <v>560</v>
      </c>
      <c r="F18" s="7" t="s">
        <v>678</v>
      </c>
      <c r="G18" s="7" t="s">
        <v>588</v>
      </c>
      <c r="H18" s="7" t="s">
        <v>678</v>
      </c>
      <c r="I18" s="13">
        <v>15</v>
      </c>
      <c r="J18" s="13">
        <v>15</v>
      </c>
      <c r="K18" s="16" t="s">
        <v>558</v>
      </c>
      <c r="L18" s="29"/>
    </row>
    <row r="19" s="3" customFormat="1" ht="38" customHeight="1" spans="1:12">
      <c r="A19" s="7" t="s">
        <v>552</v>
      </c>
      <c r="B19" s="7"/>
      <c r="C19" s="7" t="s">
        <v>574</v>
      </c>
      <c r="D19" s="28" t="s">
        <v>679</v>
      </c>
      <c r="E19" s="7" t="s">
        <v>560</v>
      </c>
      <c r="F19" s="7" t="s">
        <v>680</v>
      </c>
      <c r="G19" s="7" t="s">
        <v>588</v>
      </c>
      <c r="H19" s="7" t="s">
        <v>680</v>
      </c>
      <c r="I19" s="13">
        <v>10</v>
      </c>
      <c r="J19" s="13">
        <v>10</v>
      </c>
      <c r="K19" s="16" t="s">
        <v>558</v>
      </c>
      <c r="L19" s="29"/>
    </row>
    <row r="20" s="3" customFormat="1" ht="38" customHeight="1" spans="1:12">
      <c r="A20" s="7" t="s">
        <v>584</v>
      </c>
      <c r="B20" s="29"/>
      <c r="C20" s="7" t="s">
        <v>639</v>
      </c>
      <c r="D20" s="28" t="s">
        <v>681</v>
      </c>
      <c r="E20" s="7" t="s">
        <v>560</v>
      </c>
      <c r="F20" s="7" t="s">
        <v>682</v>
      </c>
      <c r="G20" s="7" t="s">
        <v>588</v>
      </c>
      <c r="H20" s="7" t="s">
        <v>682</v>
      </c>
      <c r="I20" s="13">
        <v>30</v>
      </c>
      <c r="J20" s="13">
        <v>30</v>
      </c>
      <c r="K20" s="16" t="s">
        <v>558</v>
      </c>
      <c r="L20" s="29"/>
    </row>
    <row r="21" s="3" customFormat="1" ht="38" customHeight="1" spans="1:12">
      <c r="A21" s="7" t="s">
        <v>596</v>
      </c>
      <c r="B21" s="29"/>
      <c r="C21" s="7" t="s">
        <v>646</v>
      </c>
      <c r="D21" s="28" t="s">
        <v>683</v>
      </c>
      <c r="E21" s="7" t="s">
        <v>570</v>
      </c>
      <c r="F21" s="7" t="s">
        <v>625</v>
      </c>
      <c r="G21" s="7" t="s">
        <v>568</v>
      </c>
      <c r="H21" s="7" t="s">
        <v>625</v>
      </c>
      <c r="I21" s="13">
        <v>10</v>
      </c>
      <c r="J21" s="13">
        <v>10</v>
      </c>
      <c r="K21" s="16" t="s">
        <v>558</v>
      </c>
      <c r="L21" s="29"/>
    </row>
    <row r="22" s="4" customFormat="1" ht="67" customHeight="1" spans="1:12">
      <c r="A22" s="15" t="s">
        <v>647</v>
      </c>
      <c r="B22" s="15"/>
      <c r="C22" s="15"/>
      <c r="D22" s="16" t="s">
        <v>558</v>
      </c>
      <c r="E22" s="16"/>
      <c r="F22" s="16"/>
      <c r="G22" s="16"/>
      <c r="H22" s="16"/>
      <c r="I22" s="16"/>
      <c r="J22" s="16"/>
      <c r="K22" s="16"/>
      <c r="L22" s="16"/>
    </row>
    <row r="23" s="4" customFormat="1" ht="30" customHeight="1" spans="1:12">
      <c r="A23" s="6" t="s">
        <v>648</v>
      </c>
      <c r="B23" s="6"/>
      <c r="C23" s="6"/>
      <c r="D23" s="6"/>
      <c r="E23" s="6"/>
      <c r="F23" s="6"/>
      <c r="G23" s="6"/>
      <c r="H23" s="6"/>
      <c r="I23" s="15" t="s">
        <v>649</v>
      </c>
      <c r="J23" s="15" t="s">
        <v>650</v>
      </c>
      <c r="K23" s="15" t="s">
        <v>651</v>
      </c>
      <c r="L23" s="15"/>
    </row>
    <row r="24" s="2" customFormat="1" ht="35" customHeight="1" spans="1:12">
      <c r="A24" s="6"/>
      <c r="B24" s="6"/>
      <c r="C24" s="6"/>
      <c r="D24" s="6"/>
      <c r="E24" s="6"/>
      <c r="F24" s="6"/>
      <c r="G24" s="6"/>
      <c r="H24" s="6"/>
      <c r="I24" s="12">
        <v>100</v>
      </c>
      <c r="J24" s="12">
        <v>100</v>
      </c>
      <c r="K24" s="15" t="s">
        <v>652</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65.212389380531" style="1" customWidth="1"/>
    <col min="5" max="5" width="8.71681415929203" style="1" customWidth="1"/>
    <col min="6" max="6" width="14.5663716814159" style="1" customWidth="1"/>
    <col min="7" max="7" width="8.71681415929203" style="1" customWidth="1"/>
    <col min="8" max="8" width="14.5663716814159" style="1" customWidth="1"/>
    <col min="9" max="9" width="8.96460176991151" style="1" customWidth="1"/>
    <col min="10" max="10" width="8.03539823008849" style="1" customWidth="1"/>
    <col min="11" max="11" width="7.10619469026549" style="1" customWidth="1"/>
    <col min="12" max="12" width="28.8318584070796"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684</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4.29</v>
      </c>
      <c r="G6" s="11"/>
      <c r="H6" s="11">
        <v>1.5</v>
      </c>
      <c r="I6" s="12">
        <v>10</v>
      </c>
      <c r="J6" s="30">
        <f>H6/F6</f>
        <v>0.34965034965035</v>
      </c>
      <c r="K6" s="13">
        <v>3.5</v>
      </c>
      <c r="L6" s="14" t="s">
        <v>5</v>
      </c>
    </row>
    <row r="7" s="2" customFormat="1" ht="30" customHeight="1" spans="1:12">
      <c r="A7" s="9"/>
      <c r="B7" s="9"/>
      <c r="C7" s="9" t="s">
        <v>537</v>
      </c>
      <c r="D7" s="11">
        <v>0</v>
      </c>
      <c r="E7" s="11"/>
      <c r="F7" s="11"/>
      <c r="G7" s="11"/>
      <c r="H7" s="11"/>
      <c r="I7" s="9"/>
      <c r="J7" s="30"/>
      <c r="K7" s="6"/>
      <c r="L7" s="14"/>
    </row>
    <row r="8" s="2" customFormat="1" ht="30" customHeight="1" spans="1:12">
      <c r="A8" s="9"/>
      <c r="B8" s="9"/>
      <c r="C8" s="10" t="s">
        <v>613</v>
      </c>
      <c r="D8" s="11">
        <v>0</v>
      </c>
      <c r="E8" s="11"/>
      <c r="F8" s="11">
        <v>4.29</v>
      </c>
      <c r="G8" s="11"/>
      <c r="H8" s="11" t="s">
        <v>685</v>
      </c>
      <c r="I8" s="9"/>
      <c r="J8" s="30" t="e">
        <f>H8/F8</f>
        <v>#VALUE!</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47" customHeight="1" spans="1:12">
      <c r="A11" s="15"/>
      <c r="B11" s="16" t="s">
        <v>686</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7" t="s">
        <v>553</v>
      </c>
      <c r="D16" s="7" t="s">
        <v>688</v>
      </c>
      <c r="E16" s="7" t="s">
        <v>560</v>
      </c>
      <c r="F16" s="7" t="s">
        <v>660</v>
      </c>
      <c r="G16" s="7" t="s">
        <v>568</v>
      </c>
      <c r="H16" s="7" t="s">
        <v>660</v>
      </c>
      <c r="I16" s="13">
        <v>25</v>
      </c>
      <c r="J16" s="13">
        <v>25</v>
      </c>
      <c r="K16" s="16" t="s">
        <v>558</v>
      </c>
      <c r="L16" s="16"/>
    </row>
    <row r="17" s="3" customFormat="1" ht="38" customHeight="1" spans="1:12">
      <c r="A17" s="7" t="s">
        <v>552</v>
      </c>
      <c r="B17" s="7"/>
      <c r="C17" s="7" t="s">
        <v>566</v>
      </c>
      <c r="D17" s="7" t="s">
        <v>689</v>
      </c>
      <c r="E17" s="7" t="s">
        <v>570</v>
      </c>
      <c r="F17" s="7" t="s">
        <v>638</v>
      </c>
      <c r="G17" s="7" t="s">
        <v>568</v>
      </c>
      <c r="H17" s="7" t="s">
        <v>638</v>
      </c>
      <c r="I17" s="13">
        <v>25</v>
      </c>
      <c r="J17" s="13">
        <v>25</v>
      </c>
      <c r="K17" s="16" t="s">
        <v>558</v>
      </c>
      <c r="L17" s="29"/>
    </row>
    <row r="18" s="3" customFormat="1" ht="38" customHeight="1" spans="1:12">
      <c r="A18" s="7" t="s">
        <v>584</v>
      </c>
      <c r="B18" s="29"/>
      <c r="C18" s="7" t="s">
        <v>639</v>
      </c>
      <c r="D18" s="7" t="s">
        <v>690</v>
      </c>
      <c r="E18" s="7" t="s">
        <v>560</v>
      </c>
      <c r="F18" s="7" t="s">
        <v>691</v>
      </c>
      <c r="G18" s="7" t="s">
        <v>588</v>
      </c>
      <c r="H18" s="7" t="s">
        <v>691</v>
      </c>
      <c r="I18" s="13">
        <v>10</v>
      </c>
      <c r="J18" s="13">
        <v>10</v>
      </c>
      <c r="K18" s="16" t="s">
        <v>558</v>
      </c>
      <c r="L18" s="29"/>
    </row>
    <row r="19" s="3" customFormat="1" ht="38" customHeight="1" spans="1:12">
      <c r="A19" s="7" t="s">
        <v>584</v>
      </c>
      <c r="B19" s="29"/>
      <c r="C19" s="7" t="s">
        <v>644</v>
      </c>
      <c r="D19" s="7" t="s">
        <v>692</v>
      </c>
      <c r="E19" s="7" t="s">
        <v>560</v>
      </c>
      <c r="F19" s="7" t="s">
        <v>693</v>
      </c>
      <c r="G19" s="7" t="s">
        <v>588</v>
      </c>
      <c r="H19" s="7" t="s">
        <v>693</v>
      </c>
      <c r="I19" s="13">
        <v>10</v>
      </c>
      <c r="J19" s="13">
        <v>10</v>
      </c>
      <c r="K19" s="16" t="s">
        <v>558</v>
      </c>
      <c r="L19" s="16"/>
    </row>
    <row r="20" s="3" customFormat="1" ht="38" customHeight="1" spans="1:12">
      <c r="A20" s="7" t="s">
        <v>584</v>
      </c>
      <c r="B20" s="29"/>
      <c r="C20" s="7" t="s">
        <v>644</v>
      </c>
      <c r="D20" s="7" t="s">
        <v>694</v>
      </c>
      <c r="E20" s="7" t="s">
        <v>560</v>
      </c>
      <c r="F20" s="7" t="s">
        <v>695</v>
      </c>
      <c r="G20" s="7" t="s">
        <v>588</v>
      </c>
      <c r="H20" s="7" t="s">
        <v>695</v>
      </c>
      <c r="I20" s="13">
        <v>10</v>
      </c>
      <c r="J20" s="13">
        <v>10</v>
      </c>
      <c r="K20" s="16" t="s">
        <v>558</v>
      </c>
      <c r="L20" s="29"/>
    </row>
    <row r="21" s="3" customFormat="1" ht="38" customHeight="1" spans="1:12">
      <c r="A21" s="7" t="s">
        <v>596</v>
      </c>
      <c r="B21" s="29"/>
      <c r="C21" s="7" t="s">
        <v>646</v>
      </c>
      <c r="D21" s="7" t="s">
        <v>696</v>
      </c>
      <c r="E21" s="7" t="s">
        <v>570</v>
      </c>
      <c r="F21" s="7" t="s">
        <v>697</v>
      </c>
      <c r="G21" s="7" t="s">
        <v>568</v>
      </c>
      <c r="H21" s="7" t="s">
        <v>697</v>
      </c>
      <c r="I21" s="13">
        <v>10</v>
      </c>
      <c r="J21" s="13">
        <v>10</v>
      </c>
      <c r="K21" s="16" t="s">
        <v>558</v>
      </c>
      <c r="L21" s="29"/>
    </row>
    <row r="22" s="4" customFormat="1" ht="67" customHeight="1" spans="1:12">
      <c r="A22" s="15" t="s">
        <v>647</v>
      </c>
      <c r="B22" s="15"/>
      <c r="C22" s="15"/>
      <c r="D22" s="16" t="s">
        <v>558</v>
      </c>
      <c r="E22" s="16"/>
      <c r="F22" s="16"/>
      <c r="G22" s="16"/>
      <c r="H22" s="16"/>
      <c r="I22" s="16"/>
      <c r="J22" s="16"/>
      <c r="K22" s="16"/>
      <c r="L22" s="16"/>
    </row>
    <row r="23" s="4" customFormat="1" ht="30" customHeight="1" spans="1:12">
      <c r="A23" s="6" t="s">
        <v>648</v>
      </c>
      <c r="B23" s="6"/>
      <c r="C23" s="6"/>
      <c r="D23" s="6"/>
      <c r="E23" s="6"/>
      <c r="F23" s="6"/>
      <c r="G23" s="6"/>
      <c r="H23" s="6"/>
      <c r="I23" s="15" t="s">
        <v>649</v>
      </c>
      <c r="J23" s="15" t="s">
        <v>650</v>
      </c>
      <c r="K23" s="15" t="s">
        <v>651</v>
      </c>
      <c r="L23" s="15"/>
    </row>
    <row r="24" s="2" customFormat="1" ht="35" customHeight="1" spans="1:12">
      <c r="A24" s="6"/>
      <c r="B24" s="6"/>
      <c r="C24" s="6"/>
      <c r="D24" s="6"/>
      <c r="E24" s="6"/>
      <c r="F24" s="6"/>
      <c r="G24" s="6"/>
      <c r="H24" s="6"/>
      <c r="I24" s="12">
        <v>100</v>
      </c>
      <c r="J24" s="12">
        <v>93.5</v>
      </c>
      <c r="K24" s="15" t="s">
        <v>652</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H24" sqref="H24"/>
    </sheetView>
  </sheetViews>
  <sheetFormatPr defaultColWidth="8.8141592920354" defaultRowHeight="15.75"/>
  <cols>
    <col min="1" max="1" width="10" style="1" customWidth="1"/>
    <col min="2" max="2" width="9.63716814159292" style="1" customWidth="1"/>
    <col min="3" max="3" width="22" style="1" customWidth="1"/>
    <col min="4" max="4" width="20.6194690265487" style="1" customWidth="1"/>
    <col min="5" max="5" width="8.71681415929203" style="1" customWidth="1"/>
    <col min="6" max="6" width="6.92035398230088" style="1" customWidth="1"/>
    <col min="7" max="7" width="8.71681415929203" style="1" customWidth="1"/>
    <col min="8" max="8" width="10.5752212389381" style="1" customWidth="1"/>
    <col min="9" max="9" width="8.96460176991151" style="1" customWidth="1"/>
    <col min="10" max="10" width="8.03539823008849" style="1" customWidth="1"/>
    <col min="11" max="11" width="5.12389380530973" style="1" customWidth="1"/>
    <col min="12" max="12" width="26.7964601769912"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698</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0.8</v>
      </c>
      <c r="G6" s="11"/>
      <c r="H6" s="11"/>
      <c r="I6" s="12">
        <v>10</v>
      </c>
      <c r="J6" s="12"/>
      <c r="K6" s="13"/>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0.8</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50" customHeight="1" spans="1:12">
      <c r="A11" s="15"/>
      <c r="B11" s="16" t="s">
        <v>699</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7" t="s">
        <v>553</v>
      </c>
      <c r="D16" s="7" t="s">
        <v>700</v>
      </c>
      <c r="E16" s="7" t="s">
        <v>570</v>
      </c>
      <c r="F16" s="7" t="s">
        <v>625</v>
      </c>
      <c r="G16" s="7" t="s">
        <v>568</v>
      </c>
      <c r="H16" s="7" t="s">
        <v>625</v>
      </c>
      <c r="I16" s="13">
        <v>25</v>
      </c>
      <c r="J16" s="13">
        <v>25</v>
      </c>
      <c r="K16" s="16" t="s">
        <v>558</v>
      </c>
      <c r="L16" s="16"/>
    </row>
    <row r="17" s="3" customFormat="1" ht="38" customHeight="1" spans="1:12">
      <c r="A17" s="7" t="s">
        <v>552</v>
      </c>
      <c r="B17" s="7"/>
      <c r="C17" s="7" t="s">
        <v>566</v>
      </c>
      <c r="D17" s="7" t="s">
        <v>701</v>
      </c>
      <c r="E17" s="7" t="s">
        <v>560</v>
      </c>
      <c r="F17" s="7" t="s">
        <v>660</v>
      </c>
      <c r="G17" s="7" t="s">
        <v>568</v>
      </c>
      <c r="H17" s="7" t="s">
        <v>660</v>
      </c>
      <c r="I17" s="13">
        <v>25</v>
      </c>
      <c r="J17" s="13">
        <v>25</v>
      </c>
      <c r="K17" s="16" t="s">
        <v>558</v>
      </c>
      <c r="L17" s="29"/>
    </row>
    <row r="18" s="3" customFormat="1" ht="38" customHeight="1" spans="1:12">
      <c r="A18" s="7" t="s">
        <v>584</v>
      </c>
      <c r="B18" s="29"/>
      <c r="C18" s="7" t="s">
        <v>639</v>
      </c>
      <c r="D18" s="7" t="s">
        <v>702</v>
      </c>
      <c r="E18" s="7" t="s">
        <v>570</v>
      </c>
      <c r="F18" s="7" t="s">
        <v>697</v>
      </c>
      <c r="G18" s="7" t="s">
        <v>568</v>
      </c>
      <c r="H18" s="7" t="s">
        <v>697</v>
      </c>
      <c r="I18" s="13">
        <v>30</v>
      </c>
      <c r="J18" s="13">
        <v>30</v>
      </c>
      <c r="K18" s="16" t="s">
        <v>558</v>
      </c>
      <c r="L18" s="29"/>
    </row>
    <row r="19" s="3" customFormat="1" ht="38" customHeight="1" spans="1:12">
      <c r="A19" s="7" t="s">
        <v>596</v>
      </c>
      <c r="B19" s="29"/>
      <c r="C19" s="7" t="s">
        <v>646</v>
      </c>
      <c r="D19" s="7" t="s">
        <v>703</v>
      </c>
      <c r="E19" s="7" t="s">
        <v>570</v>
      </c>
      <c r="F19" s="7" t="s">
        <v>630</v>
      </c>
      <c r="G19" s="7" t="s">
        <v>568</v>
      </c>
      <c r="H19" s="7" t="s">
        <v>630</v>
      </c>
      <c r="I19" s="13">
        <v>10</v>
      </c>
      <c r="J19" s="13">
        <v>10</v>
      </c>
      <c r="K19" s="16" t="s">
        <v>558</v>
      </c>
      <c r="L19" s="29"/>
    </row>
    <row r="20" s="4" customFormat="1" ht="67" customHeight="1" spans="1:12">
      <c r="A20" s="15" t="s">
        <v>647</v>
      </c>
      <c r="B20" s="15"/>
      <c r="C20" s="15"/>
      <c r="D20" s="16" t="s">
        <v>558</v>
      </c>
      <c r="E20" s="16"/>
      <c r="F20" s="16"/>
      <c r="G20" s="16"/>
      <c r="H20" s="16"/>
      <c r="I20" s="16"/>
      <c r="J20" s="16"/>
      <c r="K20" s="16"/>
      <c r="L20" s="16"/>
    </row>
    <row r="21" s="4" customFormat="1" ht="30" customHeight="1" spans="1:12">
      <c r="A21" s="6" t="s">
        <v>648</v>
      </c>
      <c r="B21" s="6"/>
      <c r="C21" s="6"/>
      <c r="D21" s="6"/>
      <c r="E21" s="6"/>
      <c r="F21" s="6"/>
      <c r="G21" s="6"/>
      <c r="H21" s="6"/>
      <c r="I21" s="15" t="s">
        <v>649</v>
      </c>
      <c r="J21" s="15" t="s">
        <v>650</v>
      </c>
      <c r="K21" s="15" t="s">
        <v>651</v>
      </c>
      <c r="L21" s="15"/>
    </row>
    <row r="22" s="2" customFormat="1" ht="35" customHeight="1" spans="1:12">
      <c r="A22" s="6"/>
      <c r="B22" s="6"/>
      <c r="C22" s="6"/>
      <c r="D22" s="6"/>
      <c r="E22" s="6"/>
      <c r="F22" s="6"/>
      <c r="G22" s="6"/>
      <c r="H22" s="6"/>
      <c r="I22" s="12">
        <v>100</v>
      </c>
      <c r="J22" s="12">
        <v>90</v>
      </c>
      <c r="K22" s="15" t="s">
        <v>652</v>
      </c>
      <c r="L22"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90" zoomScaleNormal="90" workbookViewId="0">
      <selection activeCell="H30" sqref="H30"/>
    </sheetView>
  </sheetViews>
  <sheetFormatPr defaultColWidth="8.8141592920354" defaultRowHeight="15.75"/>
  <cols>
    <col min="1" max="1" width="10" style="1" customWidth="1"/>
    <col min="2" max="2" width="9.63716814159292" style="1" customWidth="1"/>
    <col min="3" max="3" width="22" style="1" customWidth="1"/>
    <col min="4" max="4" width="49.212389380531" style="1" customWidth="1"/>
    <col min="5" max="5" width="8.71681415929203" style="1" customWidth="1"/>
    <col min="6" max="6" width="6.92035398230088" style="1" customWidth="1"/>
    <col min="7" max="7" width="8.71681415929203" style="1" customWidth="1"/>
    <col min="8" max="8" width="19.1858407079646" style="1" customWidth="1"/>
    <col min="9" max="10" width="8.96460176991151" style="1" customWidth="1"/>
    <col min="11" max="11" width="30.0884955752212" style="1" customWidth="1"/>
    <col min="12" max="12" width="11.1061946902655"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704</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31">
        <v>0</v>
      </c>
      <c r="G6" s="31"/>
      <c r="H6" s="31">
        <v>0</v>
      </c>
      <c r="I6" s="12">
        <v>10</v>
      </c>
      <c r="J6" s="30">
        <v>1</v>
      </c>
      <c r="K6" s="13">
        <v>10</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31">
        <v>0</v>
      </c>
      <c r="G8" s="31"/>
      <c r="H8" s="31">
        <v>0</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144" customHeight="1" spans="1:12">
      <c r="A11" s="15"/>
      <c r="B11" s="16" t="s">
        <v>705</v>
      </c>
      <c r="C11" s="16"/>
      <c r="D11" s="16"/>
      <c r="E11" s="16"/>
      <c r="F11" s="16"/>
      <c r="G11" s="16"/>
      <c r="H11" s="16" t="s">
        <v>673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7" t="s">
        <v>553</v>
      </c>
      <c r="D16" s="7" t="s">
        <v>706</v>
      </c>
      <c r="E16" s="7" t="s">
        <v>570</v>
      </c>
      <c r="F16" s="7" t="s">
        <v>638</v>
      </c>
      <c r="G16" s="7" t="s">
        <v>568</v>
      </c>
      <c r="H16" s="7" t="s">
        <v>638</v>
      </c>
      <c r="I16" s="13">
        <v>25</v>
      </c>
      <c r="J16" s="13">
        <v>25</v>
      </c>
      <c r="K16" s="16" t="s">
        <v>558</v>
      </c>
      <c r="L16" s="16"/>
    </row>
    <row r="17" s="3" customFormat="1" ht="38" customHeight="1" spans="1:12">
      <c r="A17" s="7" t="s">
        <v>552</v>
      </c>
      <c r="B17" s="7"/>
      <c r="C17" s="7" t="s">
        <v>566</v>
      </c>
      <c r="D17" s="7" t="s">
        <v>707</v>
      </c>
      <c r="E17" s="7" t="s">
        <v>570</v>
      </c>
      <c r="F17" s="7" t="s">
        <v>625</v>
      </c>
      <c r="G17" s="7" t="s">
        <v>568</v>
      </c>
      <c r="H17" s="7" t="s">
        <v>625</v>
      </c>
      <c r="I17" s="13">
        <v>25</v>
      </c>
      <c r="J17" s="13">
        <v>25</v>
      </c>
      <c r="K17" s="16" t="s">
        <v>558</v>
      </c>
      <c r="L17" s="29"/>
    </row>
    <row r="18" s="3" customFormat="1" ht="38" customHeight="1" spans="1:12">
      <c r="A18" s="7" t="s">
        <v>584</v>
      </c>
      <c r="B18" s="29"/>
      <c r="C18" s="7" t="s">
        <v>639</v>
      </c>
      <c r="D18" s="7" t="s">
        <v>708</v>
      </c>
      <c r="E18" s="7" t="s">
        <v>570</v>
      </c>
      <c r="F18" s="7" t="s">
        <v>697</v>
      </c>
      <c r="G18" s="7" t="s">
        <v>568</v>
      </c>
      <c r="H18" s="7" t="s">
        <v>697</v>
      </c>
      <c r="I18" s="13">
        <v>30</v>
      </c>
      <c r="J18" s="13">
        <v>30</v>
      </c>
      <c r="K18" s="16" t="s">
        <v>558</v>
      </c>
      <c r="L18" s="29"/>
    </row>
    <row r="19" s="3" customFormat="1" ht="38" customHeight="1" spans="1:12">
      <c r="A19" s="7" t="s">
        <v>596</v>
      </c>
      <c r="B19" s="29"/>
      <c r="C19" s="7" t="s">
        <v>646</v>
      </c>
      <c r="D19" s="7" t="s">
        <v>709</v>
      </c>
      <c r="E19" s="7" t="s">
        <v>570</v>
      </c>
      <c r="F19" s="7" t="s">
        <v>697</v>
      </c>
      <c r="G19" s="7" t="s">
        <v>568</v>
      </c>
      <c r="H19" s="7" t="s">
        <v>697</v>
      </c>
      <c r="I19" s="13">
        <v>10</v>
      </c>
      <c r="J19" s="13">
        <v>10</v>
      </c>
      <c r="K19" s="16" t="s">
        <v>558</v>
      </c>
      <c r="L19" s="29"/>
    </row>
    <row r="20" s="4" customFormat="1" ht="67" customHeight="1" spans="1:12">
      <c r="A20" s="15" t="s">
        <v>647</v>
      </c>
      <c r="B20" s="15"/>
      <c r="C20" s="15"/>
      <c r="D20" s="16" t="s">
        <v>558</v>
      </c>
      <c r="E20" s="16"/>
      <c r="F20" s="16"/>
      <c r="G20" s="16"/>
      <c r="H20" s="16"/>
      <c r="I20" s="16"/>
      <c r="J20" s="16"/>
      <c r="K20" s="16"/>
      <c r="L20" s="16"/>
    </row>
    <row r="21" s="4" customFormat="1" ht="30" customHeight="1" spans="1:12">
      <c r="A21" s="6" t="s">
        <v>648</v>
      </c>
      <c r="B21" s="6"/>
      <c r="C21" s="6"/>
      <c r="D21" s="6"/>
      <c r="E21" s="6"/>
      <c r="F21" s="6"/>
      <c r="G21" s="6"/>
      <c r="H21" s="6"/>
      <c r="I21" s="15" t="s">
        <v>649</v>
      </c>
      <c r="J21" s="15" t="s">
        <v>650</v>
      </c>
      <c r="K21" s="15" t="s">
        <v>651</v>
      </c>
      <c r="L21" s="15"/>
    </row>
    <row r="22" s="2" customFormat="1" ht="35" customHeight="1" spans="1:12">
      <c r="A22" s="6"/>
      <c r="B22" s="6"/>
      <c r="C22" s="6"/>
      <c r="D22" s="6"/>
      <c r="E22" s="6"/>
      <c r="F22" s="6"/>
      <c r="G22" s="6"/>
      <c r="H22" s="6"/>
      <c r="I22" s="12">
        <v>100</v>
      </c>
      <c r="J22" s="12">
        <v>100</v>
      </c>
      <c r="K22" s="15" t="s">
        <v>652</v>
      </c>
      <c r="L22"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27.4690265486726" style="1" customWidth="1"/>
    <col min="5" max="7" width="8.71681415929203" style="1" customWidth="1"/>
    <col min="8" max="8" width="10.5752212389381" style="1" customWidth="1"/>
    <col min="9" max="9" width="14.2920353982301" style="1" customWidth="1"/>
    <col min="10" max="10" width="15.2743362831858" style="1" customWidth="1"/>
    <col min="11" max="11" width="30.0884955752212" style="1" customWidth="1"/>
    <col min="12" max="12" width="8.21238938053097"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710</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8.75</v>
      </c>
      <c r="G6" s="11"/>
      <c r="H6" s="11">
        <v>8.75</v>
      </c>
      <c r="I6" s="12">
        <v>10</v>
      </c>
      <c r="J6" s="30">
        <f>H6/F6</f>
        <v>1</v>
      </c>
      <c r="K6" s="13">
        <v>10</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8.75</v>
      </c>
      <c r="G8" s="11"/>
      <c r="H8" s="11">
        <v>8.75</v>
      </c>
      <c r="I8" s="9"/>
      <c r="J8" s="30">
        <f>H8/F8</f>
        <v>1</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51" customHeight="1" spans="1:12">
      <c r="A11" s="15"/>
      <c r="B11" s="16" t="s">
        <v>711</v>
      </c>
      <c r="C11" s="16"/>
      <c r="D11" s="16"/>
      <c r="E11" s="16"/>
      <c r="F11" s="16"/>
      <c r="G11" s="16"/>
      <c r="H11" s="16" t="s">
        <v>673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7" t="s">
        <v>553</v>
      </c>
      <c r="D16" s="7" t="s">
        <v>712</v>
      </c>
      <c r="E16" s="7" t="s">
        <v>570</v>
      </c>
      <c r="F16" s="7" t="s">
        <v>625</v>
      </c>
      <c r="G16" s="7" t="s">
        <v>568</v>
      </c>
      <c r="H16" s="7" t="s">
        <v>625</v>
      </c>
      <c r="I16" s="13">
        <v>10</v>
      </c>
      <c r="J16" s="13">
        <v>10</v>
      </c>
      <c r="K16" s="16" t="s">
        <v>558</v>
      </c>
      <c r="L16" s="16"/>
    </row>
    <row r="17" s="3" customFormat="1" ht="38" customHeight="1" spans="1:12">
      <c r="A17" s="7" t="s">
        <v>552</v>
      </c>
      <c r="B17" s="7"/>
      <c r="C17" s="7" t="s">
        <v>566</v>
      </c>
      <c r="D17" s="7" t="s">
        <v>713</v>
      </c>
      <c r="E17" s="7" t="s">
        <v>570</v>
      </c>
      <c r="F17" s="7" t="s">
        <v>638</v>
      </c>
      <c r="G17" s="7" t="s">
        <v>568</v>
      </c>
      <c r="H17" s="7" t="s">
        <v>638</v>
      </c>
      <c r="I17" s="13">
        <v>20</v>
      </c>
      <c r="J17" s="13">
        <v>20</v>
      </c>
      <c r="K17" s="16" t="s">
        <v>558</v>
      </c>
      <c r="L17" s="29"/>
    </row>
    <row r="18" s="3" customFormat="1" ht="38" customHeight="1" spans="1:12">
      <c r="A18" s="7" t="s">
        <v>552</v>
      </c>
      <c r="B18" s="7"/>
      <c r="C18" s="7" t="s">
        <v>574</v>
      </c>
      <c r="D18" s="7" t="s">
        <v>714</v>
      </c>
      <c r="E18" s="7" t="s">
        <v>570</v>
      </c>
      <c r="F18" s="7" t="s">
        <v>625</v>
      </c>
      <c r="G18" s="7" t="s">
        <v>568</v>
      </c>
      <c r="H18" s="7" t="s">
        <v>625</v>
      </c>
      <c r="I18" s="13">
        <v>20</v>
      </c>
      <c r="J18" s="13">
        <v>20</v>
      </c>
      <c r="K18" s="16" t="s">
        <v>558</v>
      </c>
      <c r="L18" s="29"/>
    </row>
    <row r="19" s="3" customFormat="1" ht="38" customHeight="1" spans="1:12">
      <c r="A19" s="7" t="s">
        <v>715</v>
      </c>
      <c r="B19" s="29"/>
      <c r="C19" s="7" t="s">
        <v>639</v>
      </c>
      <c r="D19" s="7" t="s">
        <v>716</v>
      </c>
      <c r="E19" s="7" t="s">
        <v>560</v>
      </c>
      <c r="F19" s="7" t="s">
        <v>79</v>
      </c>
      <c r="G19" s="7" t="s">
        <v>568</v>
      </c>
      <c r="H19" s="7" t="s">
        <v>79</v>
      </c>
      <c r="I19" s="13">
        <v>10</v>
      </c>
      <c r="J19" s="13">
        <v>10</v>
      </c>
      <c r="K19" s="16" t="s">
        <v>558</v>
      </c>
      <c r="L19" s="29"/>
    </row>
    <row r="20" s="3" customFormat="1" ht="38" customHeight="1" spans="1:12">
      <c r="A20" s="7" t="s">
        <v>715</v>
      </c>
      <c r="B20" s="29"/>
      <c r="C20" s="7" t="s">
        <v>639</v>
      </c>
      <c r="D20" s="7" t="s">
        <v>717</v>
      </c>
      <c r="E20" s="7" t="s">
        <v>570</v>
      </c>
      <c r="F20" s="7" t="s">
        <v>630</v>
      </c>
      <c r="G20" s="7" t="s">
        <v>568</v>
      </c>
      <c r="H20" s="7" t="s">
        <v>630</v>
      </c>
      <c r="I20" s="13">
        <v>10</v>
      </c>
      <c r="J20" s="13">
        <v>10</v>
      </c>
      <c r="K20" s="16" t="s">
        <v>558</v>
      </c>
      <c r="L20" s="16"/>
    </row>
    <row r="21" s="3" customFormat="1" ht="38" customHeight="1" spans="1:12">
      <c r="A21" s="7" t="s">
        <v>718</v>
      </c>
      <c r="B21" s="7"/>
      <c r="C21" s="7" t="s">
        <v>644</v>
      </c>
      <c r="D21" s="7" t="s">
        <v>719</v>
      </c>
      <c r="E21" s="7" t="s">
        <v>560</v>
      </c>
      <c r="F21" s="7" t="s">
        <v>720</v>
      </c>
      <c r="G21" s="7" t="s">
        <v>588</v>
      </c>
      <c r="H21" s="7" t="s">
        <v>720</v>
      </c>
      <c r="I21" s="13">
        <v>10</v>
      </c>
      <c r="J21" s="13">
        <v>10</v>
      </c>
      <c r="K21" s="16" t="s">
        <v>558</v>
      </c>
      <c r="L21" s="16"/>
    </row>
    <row r="22" s="3" customFormat="1" ht="38" customHeight="1" spans="1:12">
      <c r="A22" s="7" t="s">
        <v>596</v>
      </c>
      <c r="B22" s="29"/>
      <c r="C22" s="7" t="s">
        <v>646</v>
      </c>
      <c r="D22" s="7" t="s">
        <v>721</v>
      </c>
      <c r="E22" s="7" t="s">
        <v>570</v>
      </c>
      <c r="F22" s="7" t="s">
        <v>697</v>
      </c>
      <c r="G22" s="7" t="s">
        <v>568</v>
      </c>
      <c r="H22" s="7" t="s">
        <v>697</v>
      </c>
      <c r="I22" s="13">
        <v>10</v>
      </c>
      <c r="J22" s="13">
        <v>10</v>
      </c>
      <c r="K22" s="16" t="s">
        <v>558</v>
      </c>
      <c r="L22" s="29"/>
    </row>
    <row r="23" s="4" customFormat="1" ht="67" customHeight="1" spans="1:12">
      <c r="A23" s="15" t="s">
        <v>647</v>
      </c>
      <c r="B23" s="15"/>
      <c r="C23" s="15"/>
      <c r="D23" s="16" t="s">
        <v>558</v>
      </c>
      <c r="E23" s="16"/>
      <c r="F23" s="16"/>
      <c r="G23" s="16"/>
      <c r="H23" s="16"/>
      <c r="I23" s="16"/>
      <c r="J23" s="16"/>
      <c r="K23" s="16"/>
      <c r="L23" s="16"/>
    </row>
    <row r="24" s="4" customFormat="1" ht="30" customHeight="1" spans="1:12">
      <c r="A24" s="6" t="s">
        <v>648</v>
      </c>
      <c r="B24" s="6"/>
      <c r="C24" s="6"/>
      <c r="D24" s="6"/>
      <c r="E24" s="6"/>
      <c r="F24" s="6"/>
      <c r="G24" s="6"/>
      <c r="H24" s="6"/>
      <c r="I24" s="15" t="s">
        <v>649</v>
      </c>
      <c r="J24" s="15" t="s">
        <v>650</v>
      </c>
      <c r="K24" s="15" t="s">
        <v>651</v>
      </c>
      <c r="L24" s="15"/>
    </row>
    <row r="25" s="2" customFormat="1" ht="35" customHeight="1" spans="1:12">
      <c r="A25" s="6"/>
      <c r="B25" s="6"/>
      <c r="C25" s="6"/>
      <c r="D25" s="6"/>
      <c r="E25" s="6"/>
      <c r="F25" s="6"/>
      <c r="G25" s="6"/>
      <c r="H25" s="6"/>
      <c r="I25" s="12">
        <v>100</v>
      </c>
      <c r="J25" s="12">
        <v>100</v>
      </c>
      <c r="K25" s="15" t="s">
        <v>652</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66.283185840708" style="1" customWidth="1"/>
    <col min="5" max="5" width="8.71681415929203" style="1" customWidth="1"/>
    <col min="6" max="6" width="14.5663716814159" style="1" customWidth="1"/>
    <col min="7" max="7" width="8.71681415929203" style="1" customWidth="1"/>
    <col min="8" max="8" width="14.5663716814159" style="1" customWidth="1"/>
    <col min="9" max="9" width="8.96460176991151" style="1" customWidth="1"/>
    <col min="10" max="10" width="15.2743362831858" style="1" customWidth="1"/>
    <col min="11" max="11" width="12.0265486725664" style="1" customWidth="1"/>
    <col min="12" max="12" width="12.2566371681416"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722</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2.39</v>
      </c>
      <c r="G6" s="11"/>
      <c r="H6" s="11">
        <v>2.29</v>
      </c>
      <c r="I6" s="12">
        <v>10</v>
      </c>
      <c r="J6" s="30">
        <f>H6/F6</f>
        <v>0.9581589958159</v>
      </c>
      <c r="K6" s="13">
        <v>9.58</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2.39</v>
      </c>
      <c r="G8" s="11"/>
      <c r="H8" s="11">
        <v>2.29</v>
      </c>
      <c r="I8" s="9"/>
      <c r="J8" s="30">
        <f>H8/F8</f>
        <v>0.9581589958159</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39" customHeight="1" spans="1:12">
      <c r="A11" s="15"/>
      <c r="B11" s="16" t="s">
        <v>723</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7" t="s">
        <v>553</v>
      </c>
      <c r="D16" s="7" t="s">
        <v>688</v>
      </c>
      <c r="E16" s="7" t="s">
        <v>560</v>
      </c>
      <c r="F16" s="7" t="s">
        <v>660</v>
      </c>
      <c r="G16" s="7" t="s">
        <v>568</v>
      </c>
      <c r="H16" s="7" t="s">
        <v>660</v>
      </c>
      <c r="I16" s="13">
        <v>50</v>
      </c>
      <c r="J16" s="13">
        <v>50</v>
      </c>
      <c r="K16" s="16" t="s">
        <v>558</v>
      </c>
      <c r="L16" s="16"/>
    </row>
    <row r="17" s="3" customFormat="1" ht="38" customHeight="1" spans="1:12">
      <c r="A17" s="7" t="s">
        <v>584</v>
      </c>
      <c r="B17" s="7"/>
      <c r="C17" s="7" t="s">
        <v>639</v>
      </c>
      <c r="D17" s="7" t="s">
        <v>689</v>
      </c>
      <c r="E17" s="7" t="s">
        <v>570</v>
      </c>
      <c r="F17" s="7" t="s">
        <v>638</v>
      </c>
      <c r="G17" s="7" t="s">
        <v>568</v>
      </c>
      <c r="H17" s="7" t="s">
        <v>638</v>
      </c>
      <c r="I17" s="13">
        <v>6</v>
      </c>
      <c r="J17" s="13">
        <v>6</v>
      </c>
      <c r="K17" s="16" t="s">
        <v>558</v>
      </c>
      <c r="L17" s="16"/>
    </row>
    <row r="18" s="3" customFormat="1" ht="38" customHeight="1" spans="1:12">
      <c r="A18" s="7" t="s">
        <v>584</v>
      </c>
      <c r="B18" s="7"/>
      <c r="C18" s="7" t="s">
        <v>639</v>
      </c>
      <c r="D18" s="7" t="s">
        <v>724</v>
      </c>
      <c r="E18" s="7" t="s">
        <v>570</v>
      </c>
      <c r="F18" s="7" t="s">
        <v>625</v>
      </c>
      <c r="G18" s="7" t="s">
        <v>568</v>
      </c>
      <c r="H18" s="7" t="s">
        <v>625</v>
      </c>
      <c r="I18" s="13">
        <v>6</v>
      </c>
      <c r="J18" s="13">
        <v>6</v>
      </c>
      <c r="K18" s="16" t="s">
        <v>558</v>
      </c>
      <c r="L18" s="16"/>
    </row>
    <row r="19" s="3" customFormat="1" ht="38" customHeight="1" spans="1:12">
      <c r="A19" s="7" t="s">
        <v>584</v>
      </c>
      <c r="B19" s="7"/>
      <c r="C19" s="7" t="s">
        <v>639</v>
      </c>
      <c r="D19" s="7" t="s">
        <v>725</v>
      </c>
      <c r="E19" s="7" t="s">
        <v>560</v>
      </c>
      <c r="F19" s="7" t="s">
        <v>691</v>
      </c>
      <c r="G19" s="7" t="s">
        <v>588</v>
      </c>
      <c r="H19" s="7" t="s">
        <v>691</v>
      </c>
      <c r="I19" s="13">
        <v>6</v>
      </c>
      <c r="J19" s="13">
        <v>6</v>
      </c>
      <c r="K19" s="16" t="s">
        <v>558</v>
      </c>
      <c r="L19" s="16"/>
    </row>
    <row r="20" s="3" customFormat="1" ht="38" customHeight="1" spans="1:12">
      <c r="A20" s="7" t="s">
        <v>584</v>
      </c>
      <c r="B20" s="7"/>
      <c r="C20" s="7" t="s">
        <v>644</v>
      </c>
      <c r="D20" s="7" t="s">
        <v>726</v>
      </c>
      <c r="E20" s="7" t="s">
        <v>560</v>
      </c>
      <c r="F20" s="7" t="s">
        <v>727</v>
      </c>
      <c r="G20" s="7" t="s">
        <v>588</v>
      </c>
      <c r="H20" s="7" t="s">
        <v>727</v>
      </c>
      <c r="I20" s="13">
        <v>6</v>
      </c>
      <c r="J20" s="13">
        <v>6</v>
      </c>
      <c r="K20" s="16" t="s">
        <v>558</v>
      </c>
      <c r="L20" s="16"/>
    </row>
    <row r="21" s="3" customFormat="1" ht="38" customHeight="1" spans="1:12">
      <c r="A21" s="7" t="s">
        <v>584</v>
      </c>
      <c r="B21" s="7"/>
      <c r="C21" s="7" t="s">
        <v>644</v>
      </c>
      <c r="D21" s="7" t="s">
        <v>694</v>
      </c>
      <c r="E21" s="7" t="s">
        <v>560</v>
      </c>
      <c r="F21" s="7" t="s">
        <v>695</v>
      </c>
      <c r="G21" s="7" t="s">
        <v>588</v>
      </c>
      <c r="H21" s="7" t="s">
        <v>695</v>
      </c>
      <c r="I21" s="13">
        <v>6</v>
      </c>
      <c r="J21" s="13">
        <v>6</v>
      </c>
      <c r="K21" s="16" t="s">
        <v>558</v>
      </c>
      <c r="L21" s="16"/>
    </row>
    <row r="22" s="3" customFormat="1" ht="38" customHeight="1" spans="1:12">
      <c r="A22" s="7" t="s">
        <v>596</v>
      </c>
      <c r="B22" s="29"/>
      <c r="C22" s="7" t="s">
        <v>646</v>
      </c>
      <c r="D22" s="7" t="s">
        <v>696</v>
      </c>
      <c r="E22" s="7" t="s">
        <v>570</v>
      </c>
      <c r="F22" s="7" t="s">
        <v>697</v>
      </c>
      <c r="G22" s="7" t="s">
        <v>568</v>
      </c>
      <c r="H22" s="7" t="s">
        <v>697</v>
      </c>
      <c r="I22" s="13">
        <v>10</v>
      </c>
      <c r="J22" s="13">
        <v>10</v>
      </c>
      <c r="K22" s="16" t="s">
        <v>558</v>
      </c>
      <c r="L22" s="16"/>
    </row>
    <row r="23" s="4" customFormat="1" ht="67" customHeight="1" spans="1:12">
      <c r="A23" s="15" t="s">
        <v>647</v>
      </c>
      <c r="B23" s="15"/>
      <c r="C23" s="15"/>
      <c r="D23" s="16" t="s">
        <v>558</v>
      </c>
      <c r="E23" s="16"/>
      <c r="F23" s="16"/>
      <c r="G23" s="16"/>
      <c r="H23" s="16"/>
      <c r="I23" s="16"/>
      <c r="J23" s="16"/>
      <c r="K23" s="16"/>
      <c r="L23" s="16"/>
    </row>
    <row r="24" s="4" customFormat="1" ht="30" customHeight="1" spans="1:12">
      <c r="A24" s="6" t="s">
        <v>648</v>
      </c>
      <c r="B24" s="6"/>
      <c r="C24" s="6"/>
      <c r="D24" s="6"/>
      <c r="E24" s="6"/>
      <c r="F24" s="6"/>
      <c r="G24" s="6"/>
      <c r="H24" s="6"/>
      <c r="I24" s="15" t="s">
        <v>649</v>
      </c>
      <c r="J24" s="15" t="s">
        <v>650</v>
      </c>
      <c r="K24" s="15" t="s">
        <v>651</v>
      </c>
      <c r="L24" s="15"/>
    </row>
    <row r="25" s="2" customFormat="1" ht="35" customHeight="1" spans="1:12">
      <c r="A25" s="6"/>
      <c r="B25" s="6"/>
      <c r="C25" s="6"/>
      <c r="D25" s="6"/>
      <c r="E25" s="6"/>
      <c r="F25" s="6"/>
      <c r="G25" s="6"/>
      <c r="H25" s="6"/>
      <c r="I25" s="12">
        <v>100</v>
      </c>
      <c r="J25" s="12">
        <v>99.58</v>
      </c>
      <c r="K25" s="15" t="s">
        <v>652</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27.6283185840708" style="1" customWidth="1"/>
    <col min="5" max="7" width="8.71681415929203" style="1" customWidth="1"/>
    <col min="8" max="8" width="10.5752212389381" style="1" customWidth="1"/>
    <col min="9" max="9" width="14.2920353982301" style="1" customWidth="1"/>
    <col min="10" max="10" width="15.2743362831858" style="1" customWidth="1"/>
    <col min="11" max="11" width="30.0884955752212" style="1" customWidth="1"/>
    <col min="12" max="12" width="19.5840707964602"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728</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8.3</v>
      </c>
      <c r="G6" s="11"/>
      <c r="H6" s="11">
        <v>0.03</v>
      </c>
      <c r="I6" s="12">
        <v>10</v>
      </c>
      <c r="J6" s="30">
        <f>H6/F6</f>
        <v>0.0036144578313253</v>
      </c>
      <c r="K6" s="13">
        <v>0.04</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8.3</v>
      </c>
      <c r="G8" s="11"/>
      <c r="H8" s="11">
        <v>0.03</v>
      </c>
      <c r="I8" s="9"/>
      <c r="J8" s="30">
        <f>H8/F8</f>
        <v>0.0036144578313253</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66.65" customHeight="1" spans="1:12">
      <c r="A11" s="15"/>
      <c r="B11" s="16" t="s">
        <v>729</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7" t="s">
        <v>553</v>
      </c>
      <c r="D16" s="7" t="s">
        <v>730</v>
      </c>
      <c r="E16" s="7" t="s">
        <v>560</v>
      </c>
      <c r="F16" s="7" t="s">
        <v>630</v>
      </c>
      <c r="G16" s="7" t="s">
        <v>568</v>
      </c>
      <c r="H16" s="7" t="s">
        <v>630</v>
      </c>
      <c r="I16" s="13">
        <v>10</v>
      </c>
      <c r="J16" s="13">
        <v>10</v>
      </c>
      <c r="K16" s="16" t="s">
        <v>558</v>
      </c>
      <c r="L16" s="16"/>
    </row>
    <row r="17" s="3" customFormat="1" ht="38" customHeight="1" spans="1:12">
      <c r="A17" s="7" t="s">
        <v>552</v>
      </c>
      <c r="B17" s="7"/>
      <c r="C17" s="7" t="s">
        <v>553</v>
      </c>
      <c r="D17" s="7" t="s">
        <v>624</v>
      </c>
      <c r="E17" s="7" t="s">
        <v>560</v>
      </c>
      <c r="F17" s="7" t="s">
        <v>625</v>
      </c>
      <c r="G17" s="7" t="s">
        <v>568</v>
      </c>
      <c r="H17" s="7" t="s">
        <v>625</v>
      </c>
      <c r="I17" s="13">
        <v>10</v>
      </c>
      <c r="J17" s="13">
        <v>10</v>
      </c>
      <c r="K17" s="16" t="s">
        <v>558</v>
      </c>
      <c r="L17" s="16"/>
    </row>
    <row r="18" s="3" customFormat="1" ht="38" customHeight="1" spans="1:12">
      <c r="A18" s="7" t="s">
        <v>552</v>
      </c>
      <c r="B18" s="7"/>
      <c r="C18" s="7" t="s">
        <v>553</v>
      </c>
      <c r="D18" s="7" t="s">
        <v>731</v>
      </c>
      <c r="E18" s="7" t="s">
        <v>560</v>
      </c>
      <c r="F18" s="7" t="s">
        <v>625</v>
      </c>
      <c r="G18" s="7" t="s">
        <v>568</v>
      </c>
      <c r="H18" s="7" t="s">
        <v>625</v>
      </c>
      <c r="I18" s="13">
        <v>10</v>
      </c>
      <c r="J18" s="13">
        <v>10</v>
      </c>
      <c r="K18" s="16" t="s">
        <v>558</v>
      </c>
      <c r="L18" s="16"/>
    </row>
    <row r="19" s="3" customFormat="1" ht="38" customHeight="1" spans="1:12">
      <c r="A19" s="7" t="s">
        <v>552</v>
      </c>
      <c r="B19" s="7"/>
      <c r="C19" s="7" t="s">
        <v>566</v>
      </c>
      <c r="D19" s="7" t="s">
        <v>732</v>
      </c>
      <c r="E19" s="7" t="s">
        <v>560</v>
      </c>
      <c r="F19" s="7" t="s">
        <v>660</v>
      </c>
      <c r="G19" s="7" t="s">
        <v>568</v>
      </c>
      <c r="H19" s="7" t="s">
        <v>660</v>
      </c>
      <c r="I19" s="13">
        <v>10</v>
      </c>
      <c r="J19" s="13">
        <v>10</v>
      </c>
      <c r="K19" s="16" t="s">
        <v>558</v>
      </c>
      <c r="L19" s="16"/>
    </row>
    <row r="20" s="3" customFormat="1" ht="38" customHeight="1" spans="1:12">
      <c r="A20" s="7" t="s">
        <v>552</v>
      </c>
      <c r="B20" s="7"/>
      <c r="C20" s="7" t="s">
        <v>566</v>
      </c>
      <c r="D20" s="7" t="s">
        <v>733</v>
      </c>
      <c r="E20" s="7" t="s">
        <v>570</v>
      </c>
      <c r="F20" s="7" t="s">
        <v>625</v>
      </c>
      <c r="G20" s="7" t="s">
        <v>568</v>
      </c>
      <c r="H20" s="7" t="s">
        <v>625</v>
      </c>
      <c r="I20" s="13">
        <v>10</v>
      </c>
      <c r="J20" s="13">
        <v>10</v>
      </c>
      <c r="K20" s="16" t="s">
        <v>558</v>
      </c>
      <c r="L20" s="16"/>
    </row>
    <row r="21" s="3" customFormat="1" ht="38" customHeight="1" spans="1:12">
      <c r="A21" s="7" t="s">
        <v>584</v>
      </c>
      <c r="B21" s="7"/>
      <c r="C21" s="7" t="s">
        <v>639</v>
      </c>
      <c r="D21" s="7" t="s">
        <v>734</v>
      </c>
      <c r="E21" s="7" t="s">
        <v>560</v>
      </c>
      <c r="F21" s="7" t="s">
        <v>735</v>
      </c>
      <c r="G21" s="7" t="s">
        <v>588</v>
      </c>
      <c r="H21" s="7" t="s">
        <v>735</v>
      </c>
      <c r="I21" s="13">
        <v>15</v>
      </c>
      <c r="J21" s="13">
        <v>15</v>
      </c>
      <c r="K21" s="16" t="s">
        <v>558</v>
      </c>
      <c r="L21" s="16"/>
    </row>
    <row r="22" s="3" customFormat="1" ht="38" customHeight="1" spans="1:12">
      <c r="A22" s="7" t="s">
        <v>584</v>
      </c>
      <c r="B22" s="7"/>
      <c r="C22" s="28" t="s">
        <v>644</v>
      </c>
      <c r="D22" s="7" t="s">
        <v>736</v>
      </c>
      <c r="E22" s="7" t="s">
        <v>560</v>
      </c>
      <c r="F22" s="7" t="s">
        <v>737</v>
      </c>
      <c r="G22" s="7" t="s">
        <v>588</v>
      </c>
      <c r="H22" s="7" t="s">
        <v>737</v>
      </c>
      <c r="I22" s="13">
        <v>15</v>
      </c>
      <c r="J22" s="13">
        <v>15</v>
      </c>
      <c r="K22" s="16" t="s">
        <v>558</v>
      </c>
      <c r="L22" s="16"/>
    </row>
    <row r="23" s="3" customFormat="1" ht="38" customHeight="1" spans="1:12">
      <c r="A23" s="7" t="s">
        <v>596</v>
      </c>
      <c r="B23" s="7"/>
      <c r="C23" s="28" t="s">
        <v>646</v>
      </c>
      <c r="D23" s="7" t="s">
        <v>738</v>
      </c>
      <c r="E23" s="7" t="s">
        <v>570</v>
      </c>
      <c r="F23" s="7" t="s">
        <v>697</v>
      </c>
      <c r="G23" s="7" t="s">
        <v>568</v>
      </c>
      <c r="H23" s="7" t="s">
        <v>697</v>
      </c>
      <c r="I23" s="13">
        <v>10</v>
      </c>
      <c r="J23" s="13">
        <v>10</v>
      </c>
      <c r="K23" s="16" t="s">
        <v>558</v>
      </c>
      <c r="L23" s="16"/>
    </row>
    <row r="24" s="4" customFormat="1" ht="67" customHeight="1" spans="1:12">
      <c r="A24" s="15" t="s">
        <v>647</v>
      </c>
      <c r="B24" s="15"/>
      <c r="C24" s="15"/>
      <c r="D24" s="16" t="s">
        <v>558</v>
      </c>
      <c r="E24" s="16"/>
      <c r="F24" s="16"/>
      <c r="G24" s="16"/>
      <c r="H24" s="16"/>
      <c r="I24" s="16"/>
      <c r="J24" s="16"/>
      <c r="K24" s="16"/>
      <c r="L24" s="16"/>
    </row>
    <row r="25" s="4" customFormat="1" ht="30" customHeight="1" spans="1:12">
      <c r="A25" s="6" t="s">
        <v>648</v>
      </c>
      <c r="B25" s="6"/>
      <c r="C25" s="6"/>
      <c r="D25" s="6"/>
      <c r="E25" s="6"/>
      <c r="F25" s="6"/>
      <c r="G25" s="6"/>
      <c r="H25" s="6"/>
      <c r="I25" s="15" t="s">
        <v>649</v>
      </c>
      <c r="J25" s="15" t="s">
        <v>650</v>
      </c>
      <c r="K25" s="15" t="s">
        <v>651</v>
      </c>
      <c r="L25" s="15"/>
    </row>
    <row r="26" s="2" customFormat="1" ht="35" customHeight="1" spans="1:12">
      <c r="A26" s="6"/>
      <c r="B26" s="6"/>
      <c r="C26" s="6"/>
      <c r="D26" s="6"/>
      <c r="E26" s="6"/>
      <c r="F26" s="6"/>
      <c r="G26" s="6"/>
      <c r="H26" s="6"/>
      <c r="I26" s="12">
        <v>100</v>
      </c>
      <c r="J26" s="12">
        <v>90.04</v>
      </c>
      <c r="K26" s="15" t="s">
        <v>652</v>
      </c>
      <c r="L26"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28.6194690265487" style="1" customWidth="1"/>
    <col min="5" max="6" width="8.71681415929203" style="1" customWidth="1"/>
    <col min="7" max="7" width="13.8141592920354" style="1" customWidth="1"/>
    <col min="8" max="8" width="10.5752212389381" style="1" customWidth="1"/>
    <col min="9" max="9" width="14.2920353982301" style="1" customWidth="1"/>
    <col min="10" max="10" width="15.2743362831858" style="1" customWidth="1"/>
    <col min="11" max="11" width="9.46017699115044" style="1" customWidth="1"/>
    <col min="12" max="12" width="11.0442477876106"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739</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2.63</v>
      </c>
      <c r="G6" s="11"/>
      <c r="H6" s="11"/>
      <c r="I6" s="12">
        <v>10</v>
      </c>
      <c r="J6" s="12"/>
      <c r="K6" s="13"/>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2.63</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45" customHeight="1" spans="1:12">
      <c r="A11" s="15"/>
      <c r="B11" s="16" t="s">
        <v>729</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730</v>
      </c>
      <c r="E16" s="7" t="s">
        <v>560</v>
      </c>
      <c r="F16" s="7" t="s">
        <v>630</v>
      </c>
      <c r="G16" s="7" t="s">
        <v>568</v>
      </c>
      <c r="H16" s="7" t="s">
        <v>630</v>
      </c>
      <c r="I16" s="13">
        <v>10</v>
      </c>
      <c r="J16" s="13">
        <v>10</v>
      </c>
      <c r="K16" s="16" t="s">
        <v>558</v>
      </c>
      <c r="L16" s="16"/>
    </row>
    <row r="17" s="3" customFormat="1" ht="38" customHeight="1" spans="1:12">
      <c r="A17" s="7" t="s">
        <v>552</v>
      </c>
      <c r="B17" s="7"/>
      <c r="C17" s="28" t="s">
        <v>553</v>
      </c>
      <c r="D17" s="7" t="s">
        <v>624</v>
      </c>
      <c r="E17" s="7" t="s">
        <v>560</v>
      </c>
      <c r="F17" s="7" t="s">
        <v>625</v>
      </c>
      <c r="G17" s="7" t="s">
        <v>568</v>
      </c>
      <c r="H17" s="7" t="s">
        <v>625</v>
      </c>
      <c r="I17" s="13">
        <v>10</v>
      </c>
      <c r="J17" s="13">
        <v>10</v>
      </c>
      <c r="K17" s="16" t="s">
        <v>558</v>
      </c>
      <c r="L17" s="29"/>
    </row>
    <row r="18" s="3" customFormat="1" ht="38" customHeight="1" spans="1:12">
      <c r="A18" s="7" t="s">
        <v>552</v>
      </c>
      <c r="B18" s="7"/>
      <c r="C18" s="28" t="s">
        <v>553</v>
      </c>
      <c r="D18" s="7" t="s">
        <v>731</v>
      </c>
      <c r="E18" s="7" t="s">
        <v>560</v>
      </c>
      <c r="F18" s="7" t="s">
        <v>625</v>
      </c>
      <c r="G18" s="7" t="s">
        <v>568</v>
      </c>
      <c r="H18" s="7" t="s">
        <v>625</v>
      </c>
      <c r="I18" s="13">
        <v>10</v>
      </c>
      <c r="J18" s="13">
        <v>10</v>
      </c>
      <c r="K18" s="16" t="s">
        <v>558</v>
      </c>
      <c r="L18" s="29"/>
    </row>
    <row r="19" s="3" customFormat="1" ht="38" customHeight="1" spans="1:12">
      <c r="A19" s="7" t="s">
        <v>552</v>
      </c>
      <c r="B19" s="7"/>
      <c r="C19" s="28" t="s">
        <v>566</v>
      </c>
      <c r="D19" s="7" t="s">
        <v>732</v>
      </c>
      <c r="E19" s="7" t="s">
        <v>560</v>
      </c>
      <c r="F19" s="7" t="s">
        <v>660</v>
      </c>
      <c r="G19" s="7" t="s">
        <v>568</v>
      </c>
      <c r="H19" s="7" t="s">
        <v>660</v>
      </c>
      <c r="I19" s="13">
        <v>10</v>
      </c>
      <c r="J19" s="13">
        <v>10</v>
      </c>
      <c r="K19" s="16" t="s">
        <v>558</v>
      </c>
      <c r="L19" s="29"/>
    </row>
    <row r="20" s="3" customFormat="1" ht="38" customHeight="1" spans="1:12">
      <c r="A20" s="7" t="s">
        <v>552</v>
      </c>
      <c r="B20" s="7"/>
      <c r="C20" s="28" t="s">
        <v>566</v>
      </c>
      <c r="D20" s="7" t="s">
        <v>733</v>
      </c>
      <c r="E20" s="7" t="s">
        <v>570</v>
      </c>
      <c r="F20" s="7" t="s">
        <v>625</v>
      </c>
      <c r="G20" s="7" t="s">
        <v>568</v>
      </c>
      <c r="H20" s="7" t="s">
        <v>625</v>
      </c>
      <c r="I20" s="13">
        <v>10</v>
      </c>
      <c r="J20" s="13">
        <v>10</v>
      </c>
      <c r="K20" s="16" t="s">
        <v>558</v>
      </c>
      <c r="L20" s="29"/>
    </row>
    <row r="21" s="3" customFormat="1" ht="38" customHeight="1" spans="1:12">
      <c r="A21" s="7" t="s">
        <v>584</v>
      </c>
      <c r="B21" s="29"/>
      <c r="C21" s="28" t="s">
        <v>639</v>
      </c>
      <c r="D21" s="7" t="s">
        <v>734</v>
      </c>
      <c r="E21" s="7" t="s">
        <v>560</v>
      </c>
      <c r="F21" s="7" t="s">
        <v>735</v>
      </c>
      <c r="G21" s="7" t="s">
        <v>588</v>
      </c>
      <c r="H21" s="7" t="s">
        <v>735</v>
      </c>
      <c r="I21" s="13">
        <v>15</v>
      </c>
      <c r="J21" s="13">
        <v>15</v>
      </c>
      <c r="K21" s="16" t="s">
        <v>558</v>
      </c>
      <c r="L21" s="29"/>
    </row>
    <row r="22" s="3" customFormat="1" ht="38" customHeight="1" spans="1:12">
      <c r="A22" s="7" t="s">
        <v>584</v>
      </c>
      <c r="B22" s="29"/>
      <c r="C22" s="28" t="s">
        <v>644</v>
      </c>
      <c r="D22" s="7" t="s">
        <v>736</v>
      </c>
      <c r="E22" s="7" t="s">
        <v>560</v>
      </c>
      <c r="F22" s="7" t="s">
        <v>737</v>
      </c>
      <c r="G22" s="7" t="s">
        <v>588</v>
      </c>
      <c r="H22" s="7" t="s">
        <v>737</v>
      </c>
      <c r="I22" s="13">
        <v>15</v>
      </c>
      <c r="J22" s="13">
        <v>15</v>
      </c>
      <c r="K22" s="16" t="s">
        <v>558</v>
      </c>
      <c r="L22" s="29"/>
    </row>
    <row r="23" s="3" customFormat="1" ht="38" customHeight="1" spans="1:12">
      <c r="A23" s="7" t="s">
        <v>596</v>
      </c>
      <c r="B23" s="29"/>
      <c r="C23" s="28" t="s">
        <v>646</v>
      </c>
      <c r="D23" s="7" t="s">
        <v>738</v>
      </c>
      <c r="E23" s="7" t="s">
        <v>570</v>
      </c>
      <c r="F23" s="7" t="s">
        <v>697</v>
      </c>
      <c r="G23" s="7" t="s">
        <v>568</v>
      </c>
      <c r="H23" s="7" t="s">
        <v>697</v>
      </c>
      <c r="I23" s="13">
        <v>10</v>
      </c>
      <c r="J23" s="13">
        <v>10</v>
      </c>
      <c r="K23" s="16" t="s">
        <v>558</v>
      </c>
      <c r="L23" s="29"/>
    </row>
    <row r="24" s="4" customFormat="1" ht="67" customHeight="1" spans="1:12">
      <c r="A24" s="15" t="s">
        <v>647</v>
      </c>
      <c r="B24" s="15"/>
      <c r="C24" s="15"/>
      <c r="D24" s="16" t="s">
        <v>558</v>
      </c>
      <c r="E24" s="16"/>
      <c r="F24" s="16"/>
      <c r="G24" s="16"/>
      <c r="H24" s="16"/>
      <c r="I24" s="16"/>
      <c r="J24" s="16"/>
      <c r="K24" s="16"/>
      <c r="L24" s="16"/>
    </row>
    <row r="25" s="4" customFormat="1" ht="30" customHeight="1" spans="1:12">
      <c r="A25" s="6" t="s">
        <v>648</v>
      </c>
      <c r="B25" s="6"/>
      <c r="C25" s="6"/>
      <c r="D25" s="6"/>
      <c r="E25" s="6"/>
      <c r="F25" s="6"/>
      <c r="G25" s="6"/>
      <c r="H25" s="6"/>
      <c r="I25" s="15" t="s">
        <v>649</v>
      </c>
      <c r="J25" s="15" t="s">
        <v>650</v>
      </c>
      <c r="K25" s="15" t="s">
        <v>651</v>
      </c>
      <c r="L25" s="15"/>
    </row>
    <row r="26" s="2" customFormat="1" ht="35" customHeight="1" spans="1:12">
      <c r="A26" s="6"/>
      <c r="B26" s="6"/>
      <c r="C26" s="6"/>
      <c r="D26" s="6"/>
      <c r="E26" s="6"/>
      <c r="F26" s="6"/>
      <c r="G26" s="6"/>
      <c r="H26" s="6"/>
      <c r="I26" s="12">
        <v>100</v>
      </c>
      <c r="J26" s="12">
        <v>90</v>
      </c>
      <c r="K26" s="15" t="s">
        <v>652</v>
      </c>
      <c r="L26"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51.0265486725664" style="1" customWidth="1"/>
    <col min="5" max="5" width="8.71681415929203" style="1" customWidth="1"/>
    <col min="6" max="6" width="14.5663716814159" style="1" customWidth="1"/>
    <col min="7" max="7" width="8.71681415929203" style="1" customWidth="1"/>
    <col min="8" max="8" width="14.5663716814159" style="1" customWidth="1"/>
    <col min="9" max="9" width="12.4513274336283" style="1" customWidth="1"/>
    <col min="10" max="10" width="12.4601769911504" style="1" customWidth="1"/>
    <col min="11" max="11" width="19.6725663716814" style="1" customWidth="1"/>
    <col min="12" max="12" width="16.8938053097345"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740</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4.8</v>
      </c>
      <c r="G6" s="11"/>
      <c r="H6" s="11">
        <v>2.24</v>
      </c>
      <c r="I6" s="12">
        <v>10</v>
      </c>
      <c r="J6" s="30">
        <f>H6/F6</f>
        <v>0.466666666666667</v>
      </c>
      <c r="K6" s="13">
        <v>4.67</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4.8</v>
      </c>
      <c r="G8" s="11"/>
      <c r="H8" s="11">
        <v>2.24</v>
      </c>
      <c r="I8" s="9"/>
      <c r="J8" s="30">
        <f>H8/F8</f>
        <v>0.466666666666667</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45" customHeight="1" spans="1:12">
      <c r="A11" s="15"/>
      <c r="B11" s="16" t="s">
        <v>686</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688</v>
      </c>
      <c r="E16" s="7" t="s">
        <v>560</v>
      </c>
      <c r="F16" s="7" t="s">
        <v>660</v>
      </c>
      <c r="G16" s="7" t="s">
        <v>568</v>
      </c>
      <c r="H16" s="7" t="s">
        <v>660</v>
      </c>
      <c r="I16" s="13">
        <v>10</v>
      </c>
      <c r="J16" s="13">
        <v>10</v>
      </c>
      <c r="K16" s="16" t="s">
        <v>558</v>
      </c>
      <c r="L16" s="16"/>
    </row>
    <row r="17" s="3" customFormat="1" ht="38" customHeight="1" spans="1:12">
      <c r="A17" s="7" t="s">
        <v>552</v>
      </c>
      <c r="B17" s="7"/>
      <c r="C17" s="28" t="s">
        <v>553</v>
      </c>
      <c r="D17" s="7" t="s">
        <v>741</v>
      </c>
      <c r="E17" s="7" t="s">
        <v>560</v>
      </c>
      <c r="F17" s="7" t="s">
        <v>660</v>
      </c>
      <c r="G17" s="7" t="s">
        <v>568</v>
      </c>
      <c r="H17" s="7" t="s">
        <v>660</v>
      </c>
      <c r="I17" s="13">
        <v>10</v>
      </c>
      <c r="J17" s="13">
        <v>10</v>
      </c>
      <c r="K17" s="16" t="s">
        <v>558</v>
      </c>
      <c r="L17" s="29"/>
    </row>
    <row r="18" s="3" customFormat="1" ht="38" customHeight="1" spans="1:12">
      <c r="A18" s="7" t="s">
        <v>552</v>
      </c>
      <c r="B18" s="7"/>
      <c r="C18" s="28" t="s">
        <v>553</v>
      </c>
      <c r="D18" s="7" t="s">
        <v>742</v>
      </c>
      <c r="E18" s="7" t="s">
        <v>570</v>
      </c>
      <c r="F18" s="7" t="s">
        <v>111</v>
      </c>
      <c r="G18" s="7" t="s">
        <v>557</v>
      </c>
      <c r="H18" s="7" t="s">
        <v>111</v>
      </c>
      <c r="I18" s="13">
        <v>10</v>
      </c>
      <c r="J18" s="13">
        <v>10</v>
      </c>
      <c r="K18" s="16" t="s">
        <v>558</v>
      </c>
      <c r="L18" s="29"/>
    </row>
    <row r="19" s="3" customFormat="1" ht="38" customHeight="1" spans="1:12">
      <c r="A19" s="7" t="s">
        <v>552</v>
      </c>
      <c r="B19" s="7"/>
      <c r="C19" s="28" t="s">
        <v>566</v>
      </c>
      <c r="D19" s="7" t="s">
        <v>689</v>
      </c>
      <c r="E19" s="7" t="s">
        <v>570</v>
      </c>
      <c r="F19" s="7" t="s">
        <v>638</v>
      </c>
      <c r="G19" s="7" t="s">
        <v>568</v>
      </c>
      <c r="H19" s="7" t="s">
        <v>638</v>
      </c>
      <c r="I19" s="13">
        <v>10</v>
      </c>
      <c r="J19" s="13">
        <v>10</v>
      </c>
      <c r="K19" s="16" t="s">
        <v>558</v>
      </c>
      <c r="L19" s="29"/>
    </row>
    <row r="20" s="3" customFormat="1" ht="38" customHeight="1" spans="1:12">
      <c r="A20" s="7" t="s">
        <v>552</v>
      </c>
      <c r="B20" s="7"/>
      <c r="C20" s="28" t="s">
        <v>566</v>
      </c>
      <c r="D20" s="7" t="s">
        <v>743</v>
      </c>
      <c r="E20" s="7" t="s">
        <v>570</v>
      </c>
      <c r="F20" s="7" t="s">
        <v>697</v>
      </c>
      <c r="G20" s="7" t="s">
        <v>568</v>
      </c>
      <c r="H20" s="7" t="s">
        <v>697</v>
      </c>
      <c r="I20" s="13">
        <v>10</v>
      </c>
      <c r="J20" s="13">
        <v>10</v>
      </c>
      <c r="K20" s="16" t="s">
        <v>558</v>
      </c>
      <c r="L20" s="29"/>
    </row>
    <row r="21" s="3" customFormat="1" ht="38" customHeight="1" spans="1:12">
      <c r="A21" s="7" t="s">
        <v>584</v>
      </c>
      <c r="B21" s="29"/>
      <c r="C21" s="28" t="s">
        <v>715</v>
      </c>
      <c r="D21" s="7" t="s">
        <v>744</v>
      </c>
      <c r="E21" s="7" t="s">
        <v>560</v>
      </c>
      <c r="F21" s="7" t="s">
        <v>745</v>
      </c>
      <c r="G21" s="7" t="s">
        <v>588</v>
      </c>
      <c r="H21" s="7" t="s">
        <v>745</v>
      </c>
      <c r="I21" s="13">
        <v>10</v>
      </c>
      <c r="J21" s="13">
        <v>10</v>
      </c>
      <c r="K21" s="16" t="s">
        <v>558</v>
      </c>
      <c r="L21" s="29"/>
    </row>
    <row r="22" s="3" customFormat="1" ht="38" customHeight="1" spans="1:12">
      <c r="A22" s="7" t="s">
        <v>584</v>
      </c>
      <c r="B22" s="29"/>
      <c r="C22" s="28" t="s">
        <v>639</v>
      </c>
      <c r="D22" s="7" t="s">
        <v>725</v>
      </c>
      <c r="E22" s="7" t="s">
        <v>560</v>
      </c>
      <c r="F22" s="7" t="s">
        <v>691</v>
      </c>
      <c r="G22" s="7" t="s">
        <v>588</v>
      </c>
      <c r="H22" s="7" t="s">
        <v>691</v>
      </c>
      <c r="I22" s="13">
        <v>10</v>
      </c>
      <c r="J22" s="13">
        <v>10</v>
      </c>
      <c r="K22" s="16" t="s">
        <v>558</v>
      </c>
      <c r="L22" s="29"/>
    </row>
    <row r="23" s="3" customFormat="1" ht="38" customHeight="1" spans="1:12">
      <c r="A23" s="7" t="s">
        <v>584</v>
      </c>
      <c r="B23" s="29"/>
      <c r="C23" s="28" t="s">
        <v>644</v>
      </c>
      <c r="D23" s="7" t="s">
        <v>694</v>
      </c>
      <c r="E23" s="7" t="s">
        <v>560</v>
      </c>
      <c r="F23" s="7" t="s">
        <v>695</v>
      </c>
      <c r="G23" s="7" t="s">
        <v>588</v>
      </c>
      <c r="H23" s="7" t="s">
        <v>695</v>
      </c>
      <c r="I23" s="13">
        <v>10</v>
      </c>
      <c r="J23" s="13">
        <v>10</v>
      </c>
      <c r="K23" s="16" t="s">
        <v>558</v>
      </c>
      <c r="L23" s="29"/>
    </row>
    <row r="24" s="3" customFormat="1" ht="38" customHeight="1" spans="1:12">
      <c r="A24" s="7" t="s">
        <v>596</v>
      </c>
      <c r="B24" s="29"/>
      <c r="C24" s="28" t="s">
        <v>646</v>
      </c>
      <c r="D24" s="7" t="s">
        <v>696</v>
      </c>
      <c r="E24" s="7" t="s">
        <v>570</v>
      </c>
      <c r="F24" s="7" t="s">
        <v>697</v>
      </c>
      <c r="G24" s="7" t="s">
        <v>568</v>
      </c>
      <c r="H24" s="7" t="s">
        <v>697</v>
      </c>
      <c r="I24" s="13">
        <v>10</v>
      </c>
      <c r="J24" s="13">
        <v>10</v>
      </c>
      <c r="K24" s="16" t="s">
        <v>558</v>
      </c>
      <c r="L24" s="29"/>
    </row>
    <row r="25" s="4" customFormat="1" ht="67" customHeight="1" spans="1:12">
      <c r="A25" s="15" t="s">
        <v>647</v>
      </c>
      <c r="B25" s="15"/>
      <c r="C25" s="15"/>
      <c r="D25" s="16" t="s">
        <v>558</v>
      </c>
      <c r="E25" s="16"/>
      <c r="F25" s="16"/>
      <c r="G25" s="16"/>
      <c r="H25" s="16"/>
      <c r="I25" s="16"/>
      <c r="J25" s="16"/>
      <c r="K25" s="16"/>
      <c r="L25" s="16"/>
    </row>
    <row r="26" s="4" customFormat="1" ht="30" customHeight="1" spans="1:12">
      <c r="A26" s="6" t="s">
        <v>648</v>
      </c>
      <c r="B26" s="6"/>
      <c r="C26" s="6"/>
      <c r="D26" s="6"/>
      <c r="E26" s="6"/>
      <c r="F26" s="6"/>
      <c r="G26" s="6"/>
      <c r="H26" s="6"/>
      <c r="I26" s="15" t="s">
        <v>649</v>
      </c>
      <c r="J26" s="15" t="s">
        <v>650</v>
      </c>
      <c r="K26" s="15" t="s">
        <v>651</v>
      </c>
      <c r="L26" s="15"/>
    </row>
    <row r="27" s="2" customFormat="1" ht="35" customHeight="1" spans="1:12">
      <c r="A27" s="6"/>
      <c r="B27" s="6"/>
      <c r="C27" s="6"/>
      <c r="D27" s="6"/>
      <c r="E27" s="6"/>
      <c r="F27" s="6"/>
      <c r="G27" s="6"/>
      <c r="H27" s="6"/>
      <c r="I27" s="12">
        <v>100</v>
      </c>
      <c r="J27" s="12">
        <v>94.67</v>
      </c>
      <c r="K27" s="15" t="s">
        <v>652</v>
      </c>
      <c r="L27" s="1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28.6725663716814" style="1" customWidth="1"/>
    <col min="5" max="5" width="8.71681415929203" style="1" customWidth="1"/>
    <col min="6" max="6" width="6.92035398230088" style="1" customWidth="1"/>
    <col min="7" max="7" width="8.71681415929203" style="1" customWidth="1"/>
    <col min="8" max="8" width="10.5752212389381" style="1" customWidth="1"/>
    <col min="9" max="10" width="12.0442477876106" style="1" customWidth="1"/>
    <col min="11" max="11" width="20.2920353982301" style="1" customWidth="1"/>
    <col min="12" max="12" width="25.6017699115044"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746</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2</v>
      </c>
      <c r="G6" s="11"/>
      <c r="H6" s="11">
        <v>1.98</v>
      </c>
      <c r="I6" s="12">
        <v>10</v>
      </c>
      <c r="J6" s="30">
        <f>H6/F6</f>
        <v>0.99</v>
      </c>
      <c r="K6" s="13">
        <v>9.98</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2</v>
      </c>
      <c r="G8" s="11"/>
      <c r="H8" s="11">
        <v>1.98</v>
      </c>
      <c r="I8" s="9"/>
      <c r="J8" s="30">
        <f>H8/F8</f>
        <v>0.99</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143" customHeight="1" spans="1:12">
      <c r="A11" s="15"/>
      <c r="B11" s="16" t="s">
        <v>747</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748</v>
      </c>
      <c r="E16" s="7" t="s">
        <v>570</v>
      </c>
      <c r="F16" s="7" t="s">
        <v>79</v>
      </c>
      <c r="G16" s="7" t="s">
        <v>568</v>
      </c>
      <c r="H16" s="7" t="s">
        <v>79</v>
      </c>
      <c r="I16" s="13">
        <v>10</v>
      </c>
      <c r="J16" s="13">
        <v>10</v>
      </c>
      <c r="K16" s="16" t="s">
        <v>558</v>
      </c>
      <c r="L16" s="16"/>
    </row>
    <row r="17" s="3" customFormat="1" ht="38" customHeight="1" spans="1:12">
      <c r="A17" s="7" t="s">
        <v>552</v>
      </c>
      <c r="B17" s="7"/>
      <c r="C17" s="28" t="s">
        <v>553</v>
      </c>
      <c r="D17" s="7" t="s">
        <v>749</v>
      </c>
      <c r="E17" s="7" t="s">
        <v>570</v>
      </c>
      <c r="F17" s="7" t="s">
        <v>625</v>
      </c>
      <c r="G17" s="7" t="s">
        <v>568</v>
      </c>
      <c r="H17" s="7" t="s">
        <v>625</v>
      </c>
      <c r="I17" s="13">
        <v>10</v>
      </c>
      <c r="J17" s="13">
        <v>10</v>
      </c>
      <c r="K17" s="16" t="s">
        <v>558</v>
      </c>
      <c r="L17" s="16"/>
    </row>
    <row r="18" s="3" customFormat="1" ht="38" customHeight="1" spans="1:12">
      <c r="A18" s="7" t="s">
        <v>552</v>
      </c>
      <c r="B18" s="7"/>
      <c r="C18" s="28" t="s">
        <v>553</v>
      </c>
      <c r="D18" s="7" t="s">
        <v>750</v>
      </c>
      <c r="E18" s="7" t="s">
        <v>570</v>
      </c>
      <c r="F18" s="7" t="s">
        <v>625</v>
      </c>
      <c r="G18" s="7" t="s">
        <v>568</v>
      </c>
      <c r="H18" s="7" t="s">
        <v>625</v>
      </c>
      <c r="I18" s="13">
        <v>10</v>
      </c>
      <c r="J18" s="13">
        <v>10</v>
      </c>
      <c r="K18" s="16" t="s">
        <v>558</v>
      </c>
      <c r="L18" s="16"/>
    </row>
    <row r="19" s="3" customFormat="1" ht="38" customHeight="1" spans="1:12">
      <c r="A19" s="7" t="s">
        <v>552</v>
      </c>
      <c r="B19" s="7"/>
      <c r="C19" s="28" t="s">
        <v>553</v>
      </c>
      <c r="D19" s="7" t="s">
        <v>751</v>
      </c>
      <c r="E19" s="7" t="s">
        <v>570</v>
      </c>
      <c r="F19" s="7" t="s">
        <v>625</v>
      </c>
      <c r="G19" s="7" t="s">
        <v>568</v>
      </c>
      <c r="H19" s="7" t="s">
        <v>625</v>
      </c>
      <c r="I19" s="13">
        <v>10</v>
      </c>
      <c r="J19" s="13">
        <v>10</v>
      </c>
      <c r="K19" s="16" t="s">
        <v>558</v>
      </c>
      <c r="L19" s="29"/>
    </row>
    <row r="20" s="3" customFormat="1" ht="38" customHeight="1" spans="1:12">
      <c r="A20" s="7" t="s">
        <v>552</v>
      </c>
      <c r="B20" s="7"/>
      <c r="C20" s="28" t="s">
        <v>553</v>
      </c>
      <c r="D20" s="7" t="s">
        <v>752</v>
      </c>
      <c r="E20" s="7" t="s">
        <v>555</v>
      </c>
      <c r="F20" s="7" t="s">
        <v>753</v>
      </c>
      <c r="G20" s="7" t="s">
        <v>754</v>
      </c>
      <c r="H20" s="7" t="s">
        <v>753</v>
      </c>
      <c r="I20" s="13">
        <v>10</v>
      </c>
      <c r="J20" s="13">
        <v>10</v>
      </c>
      <c r="K20" s="16" t="s">
        <v>558</v>
      </c>
      <c r="L20" s="29"/>
    </row>
    <row r="21" s="3" customFormat="1" ht="38" customHeight="1" spans="1:12">
      <c r="A21" s="7" t="s">
        <v>584</v>
      </c>
      <c r="B21" s="29"/>
      <c r="C21" s="28" t="s">
        <v>639</v>
      </c>
      <c r="D21" s="7" t="s">
        <v>755</v>
      </c>
      <c r="E21" s="7" t="s">
        <v>570</v>
      </c>
      <c r="F21" s="7" t="s">
        <v>697</v>
      </c>
      <c r="G21" s="7" t="s">
        <v>568</v>
      </c>
      <c r="H21" s="7" t="s">
        <v>697</v>
      </c>
      <c r="I21" s="13">
        <v>30</v>
      </c>
      <c r="J21" s="13">
        <v>30</v>
      </c>
      <c r="K21" s="16" t="s">
        <v>558</v>
      </c>
      <c r="L21" s="29"/>
    </row>
    <row r="22" s="3" customFormat="1" ht="38" customHeight="1" spans="1:12">
      <c r="A22" s="7" t="s">
        <v>596</v>
      </c>
      <c r="B22" s="29"/>
      <c r="C22" s="28" t="s">
        <v>646</v>
      </c>
      <c r="D22" s="7" t="s">
        <v>756</v>
      </c>
      <c r="E22" s="7" t="s">
        <v>570</v>
      </c>
      <c r="F22" s="7" t="s">
        <v>630</v>
      </c>
      <c r="G22" s="7" t="s">
        <v>568</v>
      </c>
      <c r="H22" s="7" t="s">
        <v>630</v>
      </c>
      <c r="I22" s="13">
        <v>10</v>
      </c>
      <c r="J22" s="13">
        <v>10</v>
      </c>
      <c r="K22" s="16" t="s">
        <v>558</v>
      </c>
      <c r="L22" s="29"/>
    </row>
    <row r="23" s="4" customFormat="1" ht="67" customHeight="1" spans="1:12">
      <c r="A23" s="15" t="s">
        <v>647</v>
      </c>
      <c r="B23" s="15"/>
      <c r="C23" s="15"/>
      <c r="D23" s="16" t="s">
        <v>558</v>
      </c>
      <c r="E23" s="16"/>
      <c r="F23" s="16"/>
      <c r="G23" s="16"/>
      <c r="H23" s="16"/>
      <c r="I23" s="16"/>
      <c r="J23" s="16"/>
      <c r="K23" s="16"/>
      <c r="L23" s="16"/>
    </row>
    <row r="24" s="4" customFormat="1" ht="30" customHeight="1" spans="1:12">
      <c r="A24" s="6" t="s">
        <v>648</v>
      </c>
      <c r="B24" s="6"/>
      <c r="C24" s="6"/>
      <c r="D24" s="6"/>
      <c r="E24" s="6"/>
      <c r="F24" s="6"/>
      <c r="G24" s="6"/>
      <c r="H24" s="6"/>
      <c r="I24" s="15" t="s">
        <v>649</v>
      </c>
      <c r="J24" s="15" t="s">
        <v>650</v>
      </c>
      <c r="K24" s="15" t="s">
        <v>651</v>
      </c>
      <c r="L24" s="15"/>
    </row>
    <row r="25" s="2" customFormat="1" ht="35" customHeight="1" spans="1:12">
      <c r="A25" s="6"/>
      <c r="B25" s="6"/>
      <c r="C25" s="6"/>
      <c r="D25" s="6"/>
      <c r="E25" s="6"/>
      <c r="F25" s="6"/>
      <c r="G25" s="6"/>
      <c r="H25" s="6"/>
      <c r="I25" s="12">
        <v>100</v>
      </c>
      <c r="J25" s="12">
        <v>99.98</v>
      </c>
      <c r="K25" s="15" t="s">
        <v>652</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34.6548672566372" style="1" customWidth="1"/>
    <col min="5" max="5" width="10.8495575221239" style="1" customWidth="1"/>
    <col min="6" max="6" width="9.89380530973451" style="1" customWidth="1"/>
    <col min="7" max="7" width="9.74336283185841" style="1" customWidth="1"/>
    <col min="8" max="8" width="10.5752212389381" style="1" customWidth="1"/>
    <col min="9" max="9" width="8.96460176991151" style="1" customWidth="1"/>
    <col min="10" max="10" width="11.2920353982301" style="1" customWidth="1"/>
    <col min="11" max="11" width="18.8849557522124" style="1" customWidth="1"/>
    <col min="12" max="12" width="17.8495575221239"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757</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4.2</v>
      </c>
      <c r="G6" s="11"/>
      <c r="H6" s="11"/>
      <c r="I6" s="12">
        <v>10</v>
      </c>
      <c r="J6" s="12"/>
      <c r="K6" s="13"/>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4.2</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258" customHeight="1" spans="1:12">
      <c r="A11" s="15"/>
      <c r="B11" s="16" t="s">
        <v>758</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759</v>
      </c>
      <c r="E16" s="7" t="s">
        <v>570</v>
      </c>
      <c r="F16" s="7" t="s">
        <v>697</v>
      </c>
      <c r="G16" s="7" t="s">
        <v>568</v>
      </c>
      <c r="H16" s="7" t="s">
        <v>697</v>
      </c>
      <c r="I16" s="13">
        <v>10</v>
      </c>
      <c r="J16" s="13">
        <v>10</v>
      </c>
      <c r="K16" s="16" t="s">
        <v>558</v>
      </c>
      <c r="L16" s="16"/>
    </row>
    <row r="17" s="3" customFormat="1" ht="38" customHeight="1" spans="1:12">
      <c r="A17" s="7" t="s">
        <v>552</v>
      </c>
      <c r="B17" s="7"/>
      <c r="C17" s="28" t="s">
        <v>553</v>
      </c>
      <c r="D17" s="7" t="s">
        <v>760</v>
      </c>
      <c r="E17" s="7" t="s">
        <v>570</v>
      </c>
      <c r="F17" s="7" t="s">
        <v>625</v>
      </c>
      <c r="G17" s="7" t="s">
        <v>568</v>
      </c>
      <c r="H17" s="7" t="s">
        <v>625</v>
      </c>
      <c r="I17" s="13">
        <v>10</v>
      </c>
      <c r="J17" s="13">
        <v>10</v>
      </c>
      <c r="K17" s="16" t="s">
        <v>558</v>
      </c>
      <c r="L17" s="16"/>
    </row>
    <row r="18" s="3" customFormat="1" ht="38" customHeight="1" spans="1:12">
      <c r="A18" s="7" t="s">
        <v>552</v>
      </c>
      <c r="B18" s="7"/>
      <c r="C18" s="28" t="s">
        <v>566</v>
      </c>
      <c r="D18" s="7" t="s">
        <v>761</v>
      </c>
      <c r="E18" s="7" t="s">
        <v>570</v>
      </c>
      <c r="F18" s="7" t="s">
        <v>112</v>
      </c>
      <c r="G18" s="7" t="s">
        <v>568</v>
      </c>
      <c r="H18" s="7" t="s">
        <v>112</v>
      </c>
      <c r="I18" s="13">
        <v>10</v>
      </c>
      <c r="J18" s="13">
        <v>10</v>
      </c>
      <c r="K18" s="16" t="s">
        <v>558</v>
      </c>
      <c r="L18" s="16"/>
    </row>
    <row r="19" s="3" customFormat="1" ht="38" customHeight="1" spans="1:12">
      <c r="A19" s="7" t="s">
        <v>552</v>
      </c>
      <c r="B19" s="7"/>
      <c r="C19" s="28" t="s">
        <v>566</v>
      </c>
      <c r="D19" s="7" t="s">
        <v>624</v>
      </c>
      <c r="E19" s="7" t="s">
        <v>570</v>
      </c>
      <c r="F19" s="7" t="s">
        <v>625</v>
      </c>
      <c r="G19" s="7" t="s">
        <v>568</v>
      </c>
      <c r="H19" s="7" t="s">
        <v>625</v>
      </c>
      <c r="I19" s="13">
        <v>10</v>
      </c>
      <c r="J19" s="13">
        <v>10</v>
      </c>
      <c r="K19" s="16" t="s">
        <v>558</v>
      </c>
      <c r="L19" s="16"/>
    </row>
    <row r="20" s="3" customFormat="1" ht="38" customHeight="1" spans="1:12">
      <c r="A20" s="7" t="s">
        <v>552</v>
      </c>
      <c r="B20" s="7"/>
      <c r="C20" s="28" t="s">
        <v>574</v>
      </c>
      <c r="D20" s="7" t="s">
        <v>762</v>
      </c>
      <c r="E20" s="7" t="s">
        <v>570</v>
      </c>
      <c r="F20" s="7" t="s">
        <v>79</v>
      </c>
      <c r="G20" s="7" t="s">
        <v>568</v>
      </c>
      <c r="H20" s="7" t="s">
        <v>79</v>
      </c>
      <c r="I20" s="13">
        <v>10</v>
      </c>
      <c r="J20" s="13">
        <v>10</v>
      </c>
      <c r="K20" s="16" t="s">
        <v>558</v>
      </c>
      <c r="L20" s="16"/>
    </row>
    <row r="21" s="3" customFormat="1" ht="38" customHeight="1" spans="1:12">
      <c r="A21" s="7" t="s">
        <v>584</v>
      </c>
      <c r="B21" s="29"/>
      <c r="C21" s="28" t="s">
        <v>639</v>
      </c>
      <c r="D21" s="7" t="s">
        <v>763</v>
      </c>
      <c r="E21" s="7" t="s">
        <v>560</v>
      </c>
      <c r="F21" s="7" t="s">
        <v>660</v>
      </c>
      <c r="G21" s="7" t="s">
        <v>568</v>
      </c>
      <c r="H21" s="7" t="s">
        <v>660</v>
      </c>
      <c r="I21" s="13">
        <v>10</v>
      </c>
      <c r="J21" s="13">
        <v>10</v>
      </c>
      <c r="K21" s="16" t="s">
        <v>558</v>
      </c>
      <c r="L21" s="29"/>
    </row>
    <row r="22" s="3" customFormat="1" ht="38" customHeight="1" spans="1:12">
      <c r="A22" s="7" t="s">
        <v>584</v>
      </c>
      <c r="B22" s="29"/>
      <c r="C22" s="28" t="s">
        <v>644</v>
      </c>
      <c r="D22" s="7" t="s">
        <v>736</v>
      </c>
      <c r="E22" s="7" t="s">
        <v>560</v>
      </c>
      <c r="F22" s="7" t="s">
        <v>695</v>
      </c>
      <c r="G22" s="7" t="s">
        <v>764</v>
      </c>
      <c r="H22" s="7" t="s">
        <v>695</v>
      </c>
      <c r="I22" s="13">
        <v>10</v>
      </c>
      <c r="J22" s="13">
        <v>10</v>
      </c>
      <c r="K22" s="16" t="s">
        <v>558</v>
      </c>
      <c r="L22" s="29"/>
    </row>
    <row r="23" s="3" customFormat="1" ht="38" customHeight="1" spans="1:12">
      <c r="A23" s="7" t="s">
        <v>584</v>
      </c>
      <c r="B23" s="29"/>
      <c r="C23" s="28" t="s">
        <v>644</v>
      </c>
      <c r="D23" s="7" t="s">
        <v>765</v>
      </c>
      <c r="E23" s="7" t="s">
        <v>560</v>
      </c>
      <c r="F23" s="7" t="s">
        <v>695</v>
      </c>
      <c r="G23" s="7" t="s">
        <v>764</v>
      </c>
      <c r="H23" s="7" t="s">
        <v>695</v>
      </c>
      <c r="I23" s="13">
        <v>10</v>
      </c>
      <c r="J23" s="13">
        <v>10</v>
      </c>
      <c r="K23" s="16" t="s">
        <v>558</v>
      </c>
      <c r="L23" s="29"/>
    </row>
    <row r="24" s="3" customFormat="1" ht="38" customHeight="1" spans="1:12">
      <c r="A24" s="7" t="s">
        <v>596</v>
      </c>
      <c r="B24" s="29"/>
      <c r="C24" s="28" t="s">
        <v>646</v>
      </c>
      <c r="D24" s="7" t="s">
        <v>738</v>
      </c>
      <c r="E24" s="7" t="s">
        <v>570</v>
      </c>
      <c r="F24" s="7" t="s">
        <v>630</v>
      </c>
      <c r="G24" s="7" t="s">
        <v>568</v>
      </c>
      <c r="H24" s="7" t="s">
        <v>630</v>
      </c>
      <c r="I24" s="13">
        <v>10</v>
      </c>
      <c r="J24" s="13">
        <v>10</v>
      </c>
      <c r="K24" s="16" t="s">
        <v>558</v>
      </c>
      <c r="L24" s="29"/>
    </row>
    <row r="25" s="4" customFormat="1" ht="67" customHeight="1" spans="1:12">
      <c r="A25" s="15" t="s">
        <v>647</v>
      </c>
      <c r="B25" s="15"/>
      <c r="C25" s="15"/>
      <c r="D25" s="16" t="s">
        <v>558</v>
      </c>
      <c r="E25" s="16"/>
      <c r="F25" s="16"/>
      <c r="G25" s="16"/>
      <c r="H25" s="16"/>
      <c r="I25" s="16"/>
      <c r="J25" s="16"/>
      <c r="K25" s="16"/>
      <c r="L25" s="16"/>
    </row>
    <row r="26" s="4" customFormat="1" ht="30" customHeight="1" spans="1:12">
      <c r="A26" s="6" t="s">
        <v>648</v>
      </c>
      <c r="B26" s="6"/>
      <c r="C26" s="6"/>
      <c r="D26" s="6"/>
      <c r="E26" s="6"/>
      <c r="F26" s="6"/>
      <c r="G26" s="6"/>
      <c r="H26" s="6"/>
      <c r="I26" s="15" t="s">
        <v>649</v>
      </c>
      <c r="J26" s="15" t="s">
        <v>650</v>
      </c>
      <c r="K26" s="15" t="s">
        <v>651</v>
      </c>
      <c r="L26" s="15"/>
    </row>
    <row r="27" s="2" customFormat="1" ht="35" customHeight="1" spans="1:12">
      <c r="A27" s="6"/>
      <c r="B27" s="6"/>
      <c r="C27" s="6"/>
      <c r="D27" s="6"/>
      <c r="E27" s="6"/>
      <c r="F27" s="6"/>
      <c r="G27" s="6"/>
      <c r="H27" s="6"/>
      <c r="I27" s="12">
        <v>100</v>
      </c>
      <c r="J27" s="12">
        <v>90</v>
      </c>
      <c r="K27" s="15" t="s">
        <v>652</v>
      </c>
      <c r="L27" s="1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5"/>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37.8407079646018" style="1" customWidth="1"/>
    <col min="5" max="5" width="14.8938053097345" style="1" customWidth="1"/>
    <col min="6" max="6" width="16.8761061946903" style="1" customWidth="1"/>
    <col min="7" max="7" width="10.8938053097345" style="1" customWidth="1"/>
    <col min="8" max="8" width="14.2300884955752" style="1" customWidth="1"/>
    <col min="9" max="9" width="10.4336283185841" style="1" customWidth="1"/>
    <col min="10" max="10" width="10.3451327433628" style="1" customWidth="1"/>
    <col min="11" max="11" width="18.8761061946903" style="1" customWidth="1"/>
    <col min="12" max="12" width="17.929203539823"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766</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135.6</v>
      </c>
      <c r="G6" s="11"/>
      <c r="H6" s="11">
        <v>110.75</v>
      </c>
      <c r="I6" s="12">
        <v>10</v>
      </c>
      <c r="J6" s="30">
        <f>H6/F6</f>
        <v>0.816740412979351</v>
      </c>
      <c r="K6" s="13">
        <v>8.17</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135.6</v>
      </c>
      <c r="G8" s="11"/>
      <c r="H8" s="11">
        <v>110.75</v>
      </c>
      <c r="I8" s="9"/>
      <c r="J8" s="30">
        <f>H8/F8</f>
        <v>0.816740412979351</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54" customHeight="1" spans="1:12">
      <c r="A11" s="15"/>
      <c r="B11" s="16" t="s">
        <v>767</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624</v>
      </c>
      <c r="E16" s="7" t="s">
        <v>570</v>
      </c>
      <c r="F16" s="7" t="s">
        <v>625</v>
      </c>
      <c r="G16" s="7" t="s">
        <v>568</v>
      </c>
      <c r="H16" s="7" t="s">
        <v>625</v>
      </c>
      <c r="I16" s="13">
        <v>5</v>
      </c>
      <c r="J16" s="13">
        <v>5</v>
      </c>
      <c r="K16" s="16" t="s">
        <v>558</v>
      </c>
      <c r="L16" s="16"/>
    </row>
    <row r="17" s="3" customFormat="1" ht="38" customHeight="1" spans="1:12">
      <c r="A17" s="7" t="s">
        <v>552</v>
      </c>
      <c r="B17" s="7"/>
      <c r="C17" s="28" t="s">
        <v>553</v>
      </c>
      <c r="D17" s="7" t="s">
        <v>768</v>
      </c>
      <c r="E17" s="7" t="s">
        <v>570</v>
      </c>
      <c r="F17" s="7" t="s">
        <v>697</v>
      </c>
      <c r="G17" s="7" t="s">
        <v>568</v>
      </c>
      <c r="H17" s="7" t="s">
        <v>660</v>
      </c>
      <c r="I17" s="13">
        <v>5</v>
      </c>
      <c r="J17" s="13">
        <v>5</v>
      </c>
      <c r="K17" s="16" t="s">
        <v>558</v>
      </c>
      <c r="L17" s="16"/>
    </row>
    <row r="18" s="3" customFormat="1" ht="38" customHeight="1" spans="1:12">
      <c r="A18" s="7" t="s">
        <v>552</v>
      </c>
      <c r="B18" s="7"/>
      <c r="C18" s="28" t="s">
        <v>553</v>
      </c>
      <c r="D18" s="7" t="s">
        <v>626</v>
      </c>
      <c r="E18" s="7" t="s">
        <v>570</v>
      </c>
      <c r="F18" s="7" t="s">
        <v>625</v>
      </c>
      <c r="G18" s="7" t="s">
        <v>568</v>
      </c>
      <c r="H18" s="7" t="s">
        <v>625</v>
      </c>
      <c r="I18" s="13">
        <v>5</v>
      </c>
      <c r="J18" s="13">
        <v>5</v>
      </c>
      <c r="K18" s="16" t="s">
        <v>558</v>
      </c>
      <c r="L18" s="16"/>
    </row>
    <row r="19" s="3" customFormat="1" ht="38" customHeight="1" spans="1:12">
      <c r="A19" s="7" t="s">
        <v>552</v>
      </c>
      <c r="B19" s="7"/>
      <c r="C19" s="28" t="s">
        <v>553</v>
      </c>
      <c r="D19" s="7" t="s">
        <v>769</v>
      </c>
      <c r="E19" s="7" t="s">
        <v>570</v>
      </c>
      <c r="F19" s="7" t="s">
        <v>630</v>
      </c>
      <c r="G19" s="7" t="s">
        <v>568</v>
      </c>
      <c r="H19" s="7" t="s">
        <v>660</v>
      </c>
      <c r="I19" s="13">
        <v>5</v>
      </c>
      <c r="J19" s="13">
        <v>5</v>
      </c>
      <c r="K19" s="16" t="s">
        <v>558</v>
      </c>
      <c r="L19" s="16"/>
    </row>
    <row r="20" s="3" customFormat="1" ht="38" customHeight="1" spans="1:12">
      <c r="A20" s="7" t="s">
        <v>552</v>
      </c>
      <c r="B20" s="7"/>
      <c r="C20" s="28" t="s">
        <v>553</v>
      </c>
      <c r="D20" s="7" t="s">
        <v>627</v>
      </c>
      <c r="E20" s="7" t="s">
        <v>570</v>
      </c>
      <c r="F20" s="7" t="s">
        <v>770</v>
      </c>
      <c r="G20" s="7" t="s">
        <v>568</v>
      </c>
      <c r="H20" s="7" t="s">
        <v>770</v>
      </c>
      <c r="I20" s="13">
        <v>5</v>
      </c>
      <c r="J20" s="13">
        <v>5</v>
      </c>
      <c r="K20" s="16" t="s">
        <v>558</v>
      </c>
      <c r="L20" s="16"/>
    </row>
    <row r="21" s="3" customFormat="1" ht="38" customHeight="1" spans="1:12">
      <c r="A21" s="7" t="s">
        <v>552</v>
      </c>
      <c r="B21" s="7"/>
      <c r="C21" s="28" t="s">
        <v>553</v>
      </c>
      <c r="D21" s="7" t="s">
        <v>771</v>
      </c>
      <c r="E21" s="7" t="s">
        <v>570</v>
      </c>
      <c r="F21" s="7" t="s">
        <v>625</v>
      </c>
      <c r="G21" s="7" t="s">
        <v>568</v>
      </c>
      <c r="H21" s="7" t="s">
        <v>660</v>
      </c>
      <c r="I21" s="13">
        <v>5</v>
      </c>
      <c r="J21" s="13">
        <v>5</v>
      </c>
      <c r="K21" s="16" t="s">
        <v>558</v>
      </c>
      <c r="L21" s="16"/>
    </row>
    <row r="22" s="3" customFormat="1" ht="38" customHeight="1" spans="1:12">
      <c r="A22" s="7" t="s">
        <v>552</v>
      </c>
      <c r="B22" s="7"/>
      <c r="C22" s="28" t="s">
        <v>553</v>
      </c>
      <c r="D22" s="7" t="s">
        <v>772</v>
      </c>
      <c r="E22" s="7" t="s">
        <v>570</v>
      </c>
      <c r="F22" s="7" t="s">
        <v>630</v>
      </c>
      <c r="G22" s="7" t="s">
        <v>568</v>
      </c>
      <c r="H22" s="7" t="s">
        <v>630</v>
      </c>
      <c r="I22" s="13">
        <v>2</v>
      </c>
      <c r="J22" s="13">
        <v>2</v>
      </c>
      <c r="K22" s="16" t="s">
        <v>558</v>
      </c>
      <c r="L22" s="16"/>
    </row>
    <row r="23" s="3" customFormat="1" ht="38" customHeight="1" spans="1:12">
      <c r="A23" s="7" t="s">
        <v>552</v>
      </c>
      <c r="B23" s="7"/>
      <c r="C23" s="28" t="s">
        <v>553</v>
      </c>
      <c r="D23" s="7" t="s">
        <v>629</v>
      </c>
      <c r="E23" s="7" t="s">
        <v>570</v>
      </c>
      <c r="F23" s="7" t="s">
        <v>773</v>
      </c>
      <c r="G23" s="7" t="s">
        <v>568</v>
      </c>
      <c r="H23" s="7" t="s">
        <v>773</v>
      </c>
      <c r="I23" s="13">
        <v>3</v>
      </c>
      <c r="J23" s="13">
        <v>3</v>
      </c>
      <c r="K23" s="16" t="s">
        <v>558</v>
      </c>
      <c r="L23" s="16"/>
    </row>
    <row r="24" s="3" customFormat="1" ht="38" customHeight="1" spans="1:12">
      <c r="A24" s="7" t="s">
        <v>552</v>
      </c>
      <c r="B24" s="7"/>
      <c r="C24" s="28" t="s">
        <v>566</v>
      </c>
      <c r="D24" s="7" t="s">
        <v>633</v>
      </c>
      <c r="E24" s="7" t="s">
        <v>570</v>
      </c>
      <c r="F24" s="7" t="s">
        <v>198</v>
      </c>
      <c r="G24" s="7" t="s">
        <v>568</v>
      </c>
      <c r="H24" s="7" t="s">
        <v>774</v>
      </c>
      <c r="I24" s="13">
        <v>5</v>
      </c>
      <c r="J24" s="13">
        <v>5</v>
      </c>
      <c r="K24" s="16" t="s">
        <v>558</v>
      </c>
      <c r="L24" s="16"/>
    </row>
    <row r="25" s="3" customFormat="1" ht="38" customHeight="1" spans="1:12">
      <c r="A25" s="7" t="s">
        <v>552</v>
      </c>
      <c r="B25" s="7"/>
      <c r="C25" s="28" t="s">
        <v>566</v>
      </c>
      <c r="D25" s="7" t="s">
        <v>634</v>
      </c>
      <c r="E25" s="7" t="s">
        <v>570</v>
      </c>
      <c r="F25" s="7" t="s">
        <v>198</v>
      </c>
      <c r="G25" s="7" t="s">
        <v>568</v>
      </c>
      <c r="H25" s="7" t="s">
        <v>775</v>
      </c>
      <c r="I25" s="13">
        <v>2</v>
      </c>
      <c r="J25" s="13">
        <v>2</v>
      </c>
      <c r="K25" s="16" t="s">
        <v>558</v>
      </c>
      <c r="L25" s="16"/>
    </row>
    <row r="26" s="3" customFormat="1" ht="38" customHeight="1" spans="1:12">
      <c r="A26" s="7" t="s">
        <v>552</v>
      </c>
      <c r="B26" s="7"/>
      <c r="C26" s="28" t="s">
        <v>566</v>
      </c>
      <c r="D26" s="7" t="s">
        <v>635</v>
      </c>
      <c r="E26" s="7" t="s">
        <v>570</v>
      </c>
      <c r="F26" s="7" t="s">
        <v>198</v>
      </c>
      <c r="G26" s="7" t="s">
        <v>568</v>
      </c>
      <c r="H26" s="7" t="s">
        <v>625</v>
      </c>
      <c r="I26" s="13">
        <v>3</v>
      </c>
      <c r="J26" s="13">
        <v>3</v>
      </c>
      <c r="K26" s="16" t="s">
        <v>558</v>
      </c>
      <c r="L26" s="16"/>
    </row>
    <row r="27" s="3" customFormat="1" ht="38" customHeight="1" spans="1:12">
      <c r="A27" s="7" t="s">
        <v>552</v>
      </c>
      <c r="B27" s="7"/>
      <c r="C27" s="28" t="s">
        <v>566</v>
      </c>
      <c r="D27" s="7" t="s">
        <v>636</v>
      </c>
      <c r="E27" s="7" t="s">
        <v>570</v>
      </c>
      <c r="F27" s="7" t="s">
        <v>198</v>
      </c>
      <c r="G27" s="7" t="s">
        <v>568</v>
      </c>
      <c r="H27" s="7" t="s">
        <v>79</v>
      </c>
      <c r="I27" s="13">
        <v>2</v>
      </c>
      <c r="J27" s="13">
        <v>2</v>
      </c>
      <c r="K27" s="16" t="s">
        <v>558</v>
      </c>
      <c r="L27" s="16"/>
    </row>
    <row r="28" s="3" customFormat="1" ht="38" customHeight="1" spans="1:12">
      <c r="A28" s="7" t="s">
        <v>552</v>
      </c>
      <c r="B28" s="7"/>
      <c r="C28" s="28" t="s">
        <v>566</v>
      </c>
      <c r="D28" s="7" t="s">
        <v>637</v>
      </c>
      <c r="E28" s="7" t="s">
        <v>570</v>
      </c>
      <c r="F28" s="7" t="s">
        <v>638</v>
      </c>
      <c r="G28" s="7" t="s">
        <v>568</v>
      </c>
      <c r="H28" s="7" t="s">
        <v>638</v>
      </c>
      <c r="I28" s="13">
        <v>3</v>
      </c>
      <c r="J28" s="13">
        <v>3</v>
      </c>
      <c r="K28" s="16" t="s">
        <v>558</v>
      </c>
      <c r="L28" s="16"/>
    </row>
    <row r="29" s="3" customFormat="1" ht="38" customHeight="1" spans="1:12">
      <c r="A29" s="7" t="s">
        <v>584</v>
      </c>
      <c r="B29" s="29"/>
      <c r="C29" s="28" t="s">
        <v>639</v>
      </c>
      <c r="D29" s="7" t="s">
        <v>640</v>
      </c>
      <c r="E29" s="7" t="s">
        <v>560</v>
      </c>
      <c r="F29" s="7" t="s">
        <v>641</v>
      </c>
      <c r="G29" s="7" t="s">
        <v>588</v>
      </c>
      <c r="H29" s="7" t="s">
        <v>641</v>
      </c>
      <c r="I29" s="13">
        <v>10</v>
      </c>
      <c r="J29" s="13">
        <v>10</v>
      </c>
      <c r="K29" s="16" t="s">
        <v>558</v>
      </c>
      <c r="L29" s="29"/>
    </row>
    <row r="30" s="3" customFormat="1" ht="38" customHeight="1" spans="1:12">
      <c r="A30" s="7" t="s">
        <v>584</v>
      </c>
      <c r="B30" s="29"/>
      <c r="C30" s="28" t="s">
        <v>639</v>
      </c>
      <c r="D30" s="7" t="s">
        <v>642</v>
      </c>
      <c r="E30" s="7" t="s">
        <v>560</v>
      </c>
      <c r="F30" s="7" t="s">
        <v>643</v>
      </c>
      <c r="G30" s="7" t="s">
        <v>588</v>
      </c>
      <c r="H30" s="7" t="s">
        <v>643</v>
      </c>
      <c r="I30" s="13">
        <v>10</v>
      </c>
      <c r="J30" s="13">
        <v>10</v>
      </c>
      <c r="K30" s="16" t="s">
        <v>558</v>
      </c>
      <c r="L30" s="29"/>
    </row>
    <row r="31" s="3" customFormat="1" ht="38" customHeight="1" spans="1:12">
      <c r="A31" s="7" t="s">
        <v>584</v>
      </c>
      <c r="B31" s="29"/>
      <c r="C31" s="28" t="s">
        <v>644</v>
      </c>
      <c r="D31" s="7" t="s">
        <v>645</v>
      </c>
      <c r="E31" s="7" t="s">
        <v>560</v>
      </c>
      <c r="F31" s="7" t="s">
        <v>643</v>
      </c>
      <c r="G31" s="7" t="s">
        <v>588</v>
      </c>
      <c r="H31" s="7" t="s">
        <v>643</v>
      </c>
      <c r="I31" s="13">
        <v>10</v>
      </c>
      <c r="J31" s="13">
        <v>10</v>
      </c>
      <c r="K31" s="16" t="s">
        <v>558</v>
      </c>
      <c r="L31" s="29"/>
    </row>
    <row r="32" s="3" customFormat="1" ht="38" customHeight="1" spans="1:12">
      <c r="A32" s="7" t="s">
        <v>596</v>
      </c>
      <c r="B32" s="29"/>
      <c r="C32" s="28" t="s">
        <v>646</v>
      </c>
      <c r="D32" s="7" t="s">
        <v>776</v>
      </c>
      <c r="E32" s="7" t="s">
        <v>560</v>
      </c>
      <c r="F32" s="7" t="s">
        <v>630</v>
      </c>
      <c r="G32" s="7" t="s">
        <v>568</v>
      </c>
      <c r="H32" s="7" t="s">
        <v>660</v>
      </c>
      <c r="I32" s="13">
        <v>10</v>
      </c>
      <c r="J32" s="13">
        <v>10</v>
      </c>
      <c r="K32" s="16" t="s">
        <v>558</v>
      </c>
      <c r="L32" s="29"/>
    </row>
    <row r="33" s="4" customFormat="1" ht="67" customHeight="1" spans="1:12">
      <c r="A33" s="15" t="s">
        <v>647</v>
      </c>
      <c r="B33" s="15"/>
      <c r="C33" s="15"/>
      <c r="D33" s="16" t="s">
        <v>558</v>
      </c>
      <c r="E33" s="16"/>
      <c r="F33" s="16"/>
      <c r="G33" s="16"/>
      <c r="H33" s="16"/>
      <c r="I33" s="16"/>
      <c r="J33" s="16"/>
      <c r="K33" s="16"/>
      <c r="L33" s="16"/>
    </row>
    <row r="34" s="4" customFormat="1" ht="30" customHeight="1" spans="1:12">
      <c r="A34" s="6" t="s">
        <v>648</v>
      </c>
      <c r="B34" s="6"/>
      <c r="C34" s="6"/>
      <c r="D34" s="6"/>
      <c r="E34" s="6"/>
      <c r="F34" s="6"/>
      <c r="G34" s="6"/>
      <c r="H34" s="6"/>
      <c r="I34" s="15" t="s">
        <v>649</v>
      </c>
      <c r="J34" s="15" t="s">
        <v>650</v>
      </c>
      <c r="K34" s="15" t="s">
        <v>651</v>
      </c>
      <c r="L34" s="15"/>
    </row>
    <row r="35" s="2" customFormat="1" ht="35" customHeight="1" spans="1:12">
      <c r="A35" s="6"/>
      <c r="B35" s="6"/>
      <c r="C35" s="6"/>
      <c r="D35" s="6"/>
      <c r="E35" s="6"/>
      <c r="F35" s="6"/>
      <c r="G35" s="6"/>
      <c r="H35" s="6"/>
      <c r="I35" s="12">
        <v>100</v>
      </c>
      <c r="J35" s="12">
        <v>98.17</v>
      </c>
      <c r="K35" s="15" t="s">
        <v>652</v>
      </c>
      <c r="L35" s="15"/>
    </row>
  </sheetData>
  <mergeCells count="7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0:A11"/>
    <mergeCell ref="I7:I9"/>
    <mergeCell ref="K7:K9"/>
    <mergeCell ref="L6:L9"/>
    <mergeCell ref="A5:B9"/>
    <mergeCell ref="A34:H35"/>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37.3716814159292" style="1" customWidth="1"/>
    <col min="5" max="5" width="12.716814159292" style="1" customWidth="1"/>
    <col min="6" max="6" width="12.5221238938053" style="1" customWidth="1"/>
    <col min="7" max="7" width="11.7610619469027" style="1" customWidth="1"/>
    <col min="8" max="8" width="12.1504424778761" style="1" customWidth="1"/>
    <col min="9" max="9" width="9.67256637168142" style="1" customWidth="1"/>
    <col min="10" max="10" width="10.4336283185841" style="1" customWidth="1"/>
    <col min="11" max="11" width="17.6371681415929" style="1" customWidth="1"/>
    <col min="12" max="12" width="19.3185840707965"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777</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7.18</v>
      </c>
      <c r="G6" s="11"/>
      <c r="H6" s="11">
        <v>6.69</v>
      </c>
      <c r="I6" s="12">
        <v>10</v>
      </c>
      <c r="J6" s="30">
        <f>H6/F6</f>
        <v>0.931754874651811</v>
      </c>
      <c r="K6" s="13">
        <v>9.32</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7.18</v>
      </c>
      <c r="G8" s="11"/>
      <c r="H8" s="11">
        <v>6.69</v>
      </c>
      <c r="I8" s="9"/>
      <c r="J8" s="30">
        <f>H8/F8</f>
        <v>0.931754874651811</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66.65" customHeight="1" spans="1:12">
      <c r="A11" s="15"/>
      <c r="B11" s="16" t="s">
        <v>778</v>
      </c>
      <c r="C11" s="16"/>
      <c r="D11" s="16"/>
      <c r="E11" s="16"/>
      <c r="F11" s="16"/>
      <c r="G11" s="16"/>
      <c r="H11" s="16" t="s">
        <v>655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624</v>
      </c>
      <c r="E16" s="7" t="s">
        <v>570</v>
      </c>
      <c r="F16" s="7" t="s">
        <v>625</v>
      </c>
      <c r="G16" s="7" t="s">
        <v>568</v>
      </c>
      <c r="H16" s="7" t="s">
        <v>625</v>
      </c>
      <c r="I16" s="13">
        <v>5</v>
      </c>
      <c r="J16" s="13">
        <v>5</v>
      </c>
      <c r="K16" s="16" t="s">
        <v>558</v>
      </c>
      <c r="L16" s="16"/>
    </row>
    <row r="17" s="3" customFormat="1" ht="38" customHeight="1" spans="1:12">
      <c r="A17" s="7" t="s">
        <v>552</v>
      </c>
      <c r="B17" s="7"/>
      <c r="C17" s="28" t="s">
        <v>553</v>
      </c>
      <c r="D17" s="7" t="s">
        <v>768</v>
      </c>
      <c r="E17" s="7" t="s">
        <v>570</v>
      </c>
      <c r="F17" s="7" t="s">
        <v>697</v>
      </c>
      <c r="G17" s="7" t="s">
        <v>568</v>
      </c>
      <c r="H17" s="7" t="s">
        <v>697</v>
      </c>
      <c r="I17" s="13">
        <v>5</v>
      </c>
      <c r="J17" s="13">
        <v>5</v>
      </c>
      <c r="K17" s="16" t="s">
        <v>558</v>
      </c>
      <c r="L17" s="16"/>
    </row>
    <row r="18" s="3" customFormat="1" ht="38" customHeight="1" spans="1:12">
      <c r="A18" s="7" t="s">
        <v>552</v>
      </c>
      <c r="B18" s="7"/>
      <c r="C18" s="28" t="s">
        <v>553</v>
      </c>
      <c r="D18" s="7" t="s">
        <v>626</v>
      </c>
      <c r="E18" s="7" t="s">
        <v>570</v>
      </c>
      <c r="F18" s="7" t="s">
        <v>625</v>
      </c>
      <c r="G18" s="7" t="s">
        <v>568</v>
      </c>
      <c r="H18" s="7" t="s">
        <v>625</v>
      </c>
      <c r="I18" s="13">
        <v>2</v>
      </c>
      <c r="J18" s="13">
        <v>2</v>
      </c>
      <c r="K18" s="16" t="s">
        <v>558</v>
      </c>
      <c r="L18" s="16"/>
    </row>
    <row r="19" s="3" customFormat="1" ht="38" customHeight="1" spans="1:12">
      <c r="A19" s="7" t="s">
        <v>552</v>
      </c>
      <c r="B19" s="7"/>
      <c r="C19" s="28" t="s">
        <v>553</v>
      </c>
      <c r="D19" s="7" t="s">
        <v>779</v>
      </c>
      <c r="E19" s="7" t="s">
        <v>570</v>
      </c>
      <c r="F19" s="7" t="s">
        <v>625</v>
      </c>
      <c r="G19" s="7" t="s">
        <v>568</v>
      </c>
      <c r="H19" s="7" t="s">
        <v>625</v>
      </c>
      <c r="I19" s="13">
        <v>3</v>
      </c>
      <c r="J19" s="13">
        <v>3</v>
      </c>
      <c r="K19" s="16" t="s">
        <v>558</v>
      </c>
      <c r="L19" s="16"/>
    </row>
    <row r="20" s="3" customFormat="1" ht="38" customHeight="1" spans="1:12">
      <c r="A20" s="7" t="s">
        <v>552</v>
      </c>
      <c r="B20" s="7"/>
      <c r="C20" s="28" t="s">
        <v>553</v>
      </c>
      <c r="D20" s="7" t="s">
        <v>769</v>
      </c>
      <c r="E20" s="7" t="s">
        <v>570</v>
      </c>
      <c r="F20" s="7" t="s">
        <v>630</v>
      </c>
      <c r="G20" s="7" t="s">
        <v>568</v>
      </c>
      <c r="H20" s="7" t="s">
        <v>630</v>
      </c>
      <c r="I20" s="13">
        <v>2</v>
      </c>
      <c r="J20" s="13">
        <v>2</v>
      </c>
      <c r="K20" s="16" t="s">
        <v>558</v>
      </c>
      <c r="L20" s="16"/>
    </row>
    <row r="21" s="3" customFormat="1" ht="38" customHeight="1" spans="1:12">
      <c r="A21" s="7" t="s">
        <v>552</v>
      </c>
      <c r="B21" s="7"/>
      <c r="C21" s="28" t="s">
        <v>553</v>
      </c>
      <c r="D21" s="7" t="s">
        <v>627</v>
      </c>
      <c r="E21" s="7" t="s">
        <v>570</v>
      </c>
      <c r="F21" s="7" t="s">
        <v>770</v>
      </c>
      <c r="G21" s="7" t="s">
        <v>568</v>
      </c>
      <c r="H21" s="7" t="s">
        <v>770</v>
      </c>
      <c r="I21" s="13">
        <v>3</v>
      </c>
      <c r="J21" s="13">
        <v>3</v>
      </c>
      <c r="K21" s="16" t="s">
        <v>558</v>
      </c>
      <c r="L21" s="16"/>
    </row>
    <row r="22" s="3" customFormat="1" ht="38" customHeight="1" spans="1:12">
      <c r="A22" s="7" t="s">
        <v>552</v>
      </c>
      <c r="B22" s="7"/>
      <c r="C22" s="28" t="s">
        <v>553</v>
      </c>
      <c r="D22" s="7" t="s">
        <v>771</v>
      </c>
      <c r="E22" s="7" t="s">
        <v>570</v>
      </c>
      <c r="F22" s="7" t="s">
        <v>625</v>
      </c>
      <c r="G22" s="7" t="s">
        <v>568</v>
      </c>
      <c r="H22" s="7" t="s">
        <v>625</v>
      </c>
      <c r="I22" s="13">
        <v>5</v>
      </c>
      <c r="J22" s="13">
        <v>5</v>
      </c>
      <c r="K22" s="16" t="s">
        <v>558</v>
      </c>
      <c r="L22" s="16"/>
    </row>
    <row r="23" s="3" customFormat="1" ht="38" customHeight="1" spans="1:12">
      <c r="A23" s="7" t="s">
        <v>552</v>
      </c>
      <c r="B23" s="7"/>
      <c r="C23" s="28" t="s">
        <v>553</v>
      </c>
      <c r="D23" s="7" t="s">
        <v>772</v>
      </c>
      <c r="E23" s="7" t="s">
        <v>570</v>
      </c>
      <c r="F23" s="7" t="s">
        <v>630</v>
      </c>
      <c r="G23" s="7" t="s">
        <v>568</v>
      </c>
      <c r="H23" s="7" t="s">
        <v>630</v>
      </c>
      <c r="I23" s="13">
        <v>5</v>
      </c>
      <c r="J23" s="13">
        <v>5</v>
      </c>
      <c r="K23" s="16" t="s">
        <v>558</v>
      </c>
      <c r="L23" s="16"/>
    </row>
    <row r="24" s="3" customFormat="1" ht="38" customHeight="1" spans="1:12">
      <c r="A24" s="7" t="s">
        <v>552</v>
      </c>
      <c r="B24" s="7"/>
      <c r="C24" s="28" t="s">
        <v>553</v>
      </c>
      <c r="D24" s="7" t="s">
        <v>629</v>
      </c>
      <c r="E24" s="7" t="s">
        <v>570</v>
      </c>
      <c r="F24" s="7" t="s">
        <v>773</v>
      </c>
      <c r="G24" s="7" t="s">
        <v>568</v>
      </c>
      <c r="H24" s="7" t="s">
        <v>773</v>
      </c>
      <c r="I24" s="13">
        <v>5</v>
      </c>
      <c r="J24" s="13">
        <v>5</v>
      </c>
      <c r="K24" s="16" t="s">
        <v>558</v>
      </c>
      <c r="L24" s="16"/>
    </row>
    <row r="25" s="3" customFormat="1" ht="38" customHeight="1" spans="1:12">
      <c r="A25" s="7" t="s">
        <v>552</v>
      </c>
      <c r="B25" s="7"/>
      <c r="C25" s="28" t="s">
        <v>566</v>
      </c>
      <c r="D25" s="7" t="s">
        <v>633</v>
      </c>
      <c r="E25" s="7" t="s">
        <v>570</v>
      </c>
      <c r="F25" s="7" t="s">
        <v>198</v>
      </c>
      <c r="G25" s="7" t="s">
        <v>568</v>
      </c>
      <c r="H25" s="7" t="s">
        <v>198</v>
      </c>
      <c r="I25" s="13">
        <v>5</v>
      </c>
      <c r="J25" s="13">
        <v>5</v>
      </c>
      <c r="K25" s="16" t="s">
        <v>558</v>
      </c>
      <c r="L25" s="16"/>
    </row>
    <row r="26" s="3" customFormat="1" ht="38" customHeight="1" spans="1:12">
      <c r="A26" s="7" t="s">
        <v>552</v>
      </c>
      <c r="B26" s="7"/>
      <c r="C26" s="28" t="s">
        <v>566</v>
      </c>
      <c r="D26" s="7" t="s">
        <v>634</v>
      </c>
      <c r="E26" s="7" t="s">
        <v>570</v>
      </c>
      <c r="F26" s="7" t="s">
        <v>198</v>
      </c>
      <c r="G26" s="7" t="s">
        <v>568</v>
      </c>
      <c r="H26" s="7" t="s">
        <v>198</v>
      </c>
      <c r="I26" s="13">
        <v>3</v>
      </c>
      <c r="J26" s="13">
        <v>3</v>
      </c>
      <c r="K26" s="16" t="s">
        <v>558</v>
      </c>
      <c r="L26" s="16"/>
    </row>
    <row r="27" s="3" customFormat="1" ht="38" customHeight="1" spans="1:12">
      <c r="A27" s="7" t="s">
        <v>552</v>
      </c>
      <c r="B27" s="7"/>
      <c r="C27" s="28" t="s">
        <v>566</v>
      </c>
      <c r="D27" s="7" t="s">
        <v>635</v>
      </c>
      <c r="E27" s="7" t="s">
        <v>570</v>
      </c>
      <c r="F27" s="7" t="s">
        <v>198</v>
      </c>
      <c r="G27" s="7" t="s">
        <v>568</v>
      </c>
      <c r="H27" s="7" t="s">
        <v>198</v>
      </c>
      <c r="I27" s="13">
        <v>2</v>
      </c>
      <c r="J27" s="13">
        <v>2</v>
      </c>
      <c r="K27" s="16" t="s">
        <v>558</v>
      </c>
      <c r="L27" s="16"/>
    </row>
    <row r="28" s="3" customFormat="1" ht="38" customHeight="1" spans="1:12">
      <c r="A28" s="7" t="s">
        <v>552</v>
      </c>
      <c r="B28" s="7"/>
      <c r="C28" s="28" t="s">
        <v>566</v>
      </c>
      <c r="D28" s="7" t="s">
        <v>636</v>
      </c>
      <c r="E28" s="7" t="s">
        <v>570</v>
      </c>
      <c r="F28" s="7" t="s">
        <v>198</v>
      </c>
      <c r="G28" s="7" t="s">
        <v>568</v>
      </c>
      <c r="H28" s="7" t="s">
        <v>198</v>
      </c>
      <c r="I28" s="13">
        <v>3</v>
      </c>
      <c r="J28" s="13">
        <v>3</v>
      </c>
      <c r="K28" s="16" t="s">
        <v>558</v>
      </c>
      <c r="L28" s="16"/>
    </row>
    <row r="29" s="3" customFormat="1" ht="38" customHeight="1" spans="1:12">
      <c r="A29" s="7" t="s">
        <v>552</v>
      </c>
      <c r="B29" s="7"/>
      <c r="C29" s="28" t="s">
        <v>566</v>
      </c>
      <c r="D29" s="7" t="s">
        <v>637</v>
      </c>
      <c r="E29" s="7" t="s">
        <v>570</v>
      </c>
      <c r="F29" s="7" t="s">
        <v>638</v>
      </c>
      <c r="G29" s="7" t="s">
        <v>568</v>
      </c>
      <c r="H29" s="7" t="s">
        <v>638</v>
      </c>
      <c r="I29" s="13">
        <v>2</v>
      </c>
      <c r="J29" s="13">
        <v>2</v>
      </c>
      <c r="K29" s="16" t="s">
        <v>558</v>
      </c>
      <c r="L29" s="16"/>
    </row>
    <row r="30" s="3" customFormat="1" ht="38" customHeight="1" spans="1:12">
      <c r="A30" s="7" t="s">
        <v>584</v>
      </c>
      <c r="B30" s="29"/>
      <c r="C30" s="28" t="s">
        <v>639</v>
      </c>
      <c r="D30" s="7" t="s">
        <v>640</v>
      </c>
      <c r="E30" s="7" t="s">
        <v>560</v>
      </c>
      <c r="F30" s="7" t="s">
        <v>641</v>
      </c>
      <c r="G30" s="7" t="s">
        <v>588</v>
      </c>
      <c r="H30" s="7" t="s">
        <v>641</v>
      </c>
      <c r="I30" s="13">
        <v>10</v>
      </c>
      <c r="J30" s="13">
        <v>10</v>
      </c>
      <c r="K30" s="16" t="s">
        <v>558</v>
      </c>
      <c r="L30" s="29"/>
    </row>
    <row r="31" s="3" customFormat="1" ht="38" customHeight="1" spans="1:12">
      <c r="A31" s="7" t="s">
        <v>584</v>
      </c>
      <c r="B31" s="29"/>
      <c r="C31" s="28" t="s">
        <v>639</v>
      </c>
      <c r="D31" s="7" t="s">
        <v>642</v>
      </c>
      <c r="E31" s="7" t="s">
        <v>560</v>
      </c>
      <c r="F31" s="7" t="s">
        <v>643</v>
      </c>
      <c r="G31" s="7" t="s">
        <v>588</v>
      </c>
      <c r="H31" s="7" t="s">
        <v>643</v>
      </c>
      <c r="I31" s="13">
        <v>10</v>
      </c>
      <c r="J31" s="13">
        <v>10</v>
      </c>
      <c r="K31" s="16" t="s">
        <v>558</v>
      </c>
      <c r="L31" s="29"/>
    </row>
    <row r="32" s="3" customFormat="1" ht="38" customHeight="1" spans="1:12">
      <c r="A32" s="7" t="s">
        <v>584</v>
      </c>
      <c r="B32" s="29"/>
      <c r="C32" s="28" t="s">
        <v>644</v>
      </c>
      <c r="D32" s="7" t="s">
        <v>645</v>
      </c>
      <c r="E32" s="7" t="s">
        <v>560</v>
      </c>
      <c r="F32" s="7" t="s">
        <v>643</v>
      </c>
      <c r="G32" s="7" t="s">
        <v>588</v>
      </c>
      <c r="H32" s="7" t="s">
        <v>643</v>
      </c>
      <c r="I32" s="13">
        <v>10</v>
      </c>
      <c r="J32" s="13">
        <v>10</v>
      </c>
      <c r="K32" s="16" t="s">
        <v>558</v>
      </c>
      <c r="L32" s="29"/>
    </row>
    <row r="33" s="3" customFormat="1" ht="38" customHeight="1" spans="1:12">
      <c r="A33" s="7" t="s">
        <v>596</v>
      </c>
      <c r="B33" s="29"/>
      <c r="C33" s="28" t="s">
        <v>646</v>
      </c>
      <c r="D33" s="7" t="s">
        <v>646</v>
      </c>
      <c r="E33" s="7" t="s">
        <v>570</v>
      </c>
      <c r="F33" s="7" t="s">
        <v>630</v>
      </c>
      <c r="G33" s="7" t="s">
        <v>568</v>
      </c>
      <c r="H33" s="7" t="s">
        <v>630</v>
      </c>
      <c r="I33" s="13">
        <v>10</v>
      </c>
      <c r="J33" s="13">
        <v>10</v>
      </c>
      <c r="K33" s="16" t="s">
        <v>558</v>
      </c>
      <c r="L33" s="29"/>
    </row>
    <row r="34" s="4" customFormat="1" ht="67" customHeight="1" spans="1:12">
      <c r="A34" s="15" t="s">
        <v>647</v>
      </c>
      <c r="B34" s="15"/>
      <c r="C34" s="15"/>
      <c r="D34" s="16" t="s">
        <v>558</v>
      </c>
      <c r="E34" s="16"/>
      <c r="F34" s="16"/>
      <c r="G34" s="16"/>
      <c r="H34" s="16"/>
      <c r="I34" s="16"/>
      <c r="J34" s="16"/>
      <c r="K34" s="16"/>
      <c r="L34" s="16"/>
    </row>
    <row r="35" s="4" customFormat="1" ht="30" customHeight="1" spans="1:12">
      <c r="A35" s="6" t="s">
        <v>648</v>
      </c>
      <c r="B35" s="6"/>
      <c r="C35" s="6"/>
      <c r="D35" s="6"/>
      <c r="E35" s="6"/>
      <c r="F35" s="6"/>
      <c r="G35" s="6"/>
      <c r="H35" s="6"/>
      <c r="I35" s="15" t="s">
        <v>649</v>
      </c>
      <c r="J35" s="15" t="s">
        <v>650</v>
      </c>
      <c r="K35" s="15" t="s">
        <v>651</v>
      </c>
      <c r="L35" s="15"/>
    </row>
    <row r="36" s="2" customFormat="1" ht="35" customHeight="1" spans="1:12">
      <c r="A36" s="6"/>
      <c r="B36" s="6"/>
      <c r="C36" s="6"/>
      <c r="D36" s="6"/>
      <c r="E36" s="6"/>
      <c r="F36" s="6"/>
      <c r="G36" s="6"/>
      <c r="H36" s="6"/>
      <c r="I36" s="12">
        <v>100</v>
      </c>
      <c r="J36" s="12">
        <v>99.32</v>
      </c>
      <c r="K36" s="15" t="s">
        <v>652</v>
      </c>
      <c r="L36" s="15"/>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46.8761061946903" style="1" customWidth="1"/>
    <col min="5" max="5" width="13.1946902654867" style="1" customWidth="1"/>
    <col min="6" max="6" width="15.9380530973451" style="1" customWidth="1"/>
    <col min="7" max="7" width="9.70796460176991" style="1" customWidth="1"/>
    <col min="8" max="8" width="11.787610619469" style="1" customWidth="1"/>
    <col min="9" max="9" width="9.96460176991151" style="1" customWidth="1"/>
    <col min="10" max="10" width="10.1327433628319" style="1" customWidth="1"/>
    <col min="11" max="11" width="14.4424778761062" style="1" customWidth="1"/>
    <col min="12" max="12" width="21.2477876106195"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780</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0.01</v>
      </c>
      <c r="G6" s="11"/>
      <c r="H6" s="11">
        <v>0.01</v>
      </c>
      <c r="I6" s="12">
        <v>10</v>
      </c>
      <c r="J6" s="30">
        <f>H6/F6</f>
        <v>1</v>
      </c>
      <c r="K6" s="13">
        <v>10</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0.01</v>
      </c>
      <c r="G8" s="11"/>
      <c r="H8" s="11">
        <v>0.01</v>
      </c>
      <c r="I8" s="9"/>
      <c r="J8" s="30">
        <f>H8/F8</f>
        <v>1</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112" customHeight="1" spans="1:12">
      <c r="A11" s="15"/>
      <c r="B11" s="16" t="s">
        <v>705</v>
      </c>
      <c r="C11" s="16"/>
      <c r="D11" s="16"/>
      <c r="E11" s="16"/>
      <c r="F11" s="16"/>
      <c r="G11" s="16"/>
      <c r="H11" s="16" t="s">
        <v>673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706</v>
      </c>
      <c r="E16" s="7" t="s">
        <v>570</v>
      </c>
      <c r="F16" s="7" t="s">
        <v>638</v>
      </c>
      <c r="G16" s="7" t="s">
        <v>568</v>
      </c>
      <c r="H16" s="7" t="s">
        <v>638</v>
      </c>
      <c r="I16" s="13">
        <v>10</v>
      </c>
      <c r="J16" s="13">
        <v>10</v>
      </c>
      <c r="K16" s="16" t="s">
        <v>558</v>
      </c>
      <c r="L16" s="16"/>
    </row>
    <row r="17" s="3" customFormat="1" ht="38" customHeight="1" spans="1:12">
      <c r="A17" s="7" t="s">
        <v>552</v>
      </c>
      <c r="B17" s="7"/>
      <c r="C17" s="28" t="s">
        <v>553</v>
      </c>
      <c r="D17" s="7" t="s">
        <v>781</v>
      </c>
      <c r="E17" s="7" t="s">
        <v>570</v>
      </c>
      <c r="F17" s="7" t="s">
        <v>782</v>
      </c>
      <c r="G17" s="7" t="s">
        <v>557</v>
      </c>
      <c r="H17" s="7" t="s">
        <v>782</v>
      </c>
      <c r="I17" s="13">
        <v>10</v>
      </c>
      <c r="J17" s="13">
        <v>10</v>
      </c>
      <c r="K17" s="16" t="s">
        <v>558</v>
      </c>
      <c r="L17" s="16"/>
    </row>
    <row r="18" s="3" customFormat="1" ht="38" customHeight="1" spans="1:12">
      <c r="A18" s="7" t="s">
        <v>552</v>
      </c>
      <c r="B18" s="7"/>
      <c r="C18" s="28" t="s">
        <v>566</v>
      </c>
      <c r="D18" s="7" t="s">
        <v>707</v>
      </c>
      <c r="E18" s="7" t="s">
        <v>560</v>
      </c>
      <c r="F18" s="7" t="s">
        <v>625</v>
      </c>
      <c r="G18" s="7" t="s">
        <v>568</v>
      </c>
      <c r="H18" s="7" t="s">
        <v>625</v>
      </c>
      <c r="I18" s="13">
        <v>15</v>
      </c>
      <c r="J18" s="13">
        <v>15</v>
      </c>
      <c r="K18" s="16" t="s">
        <v>558</v>
      </c>
      <c r="L18" s="29"/>
    </row>
    <row r="19" s="3" customFormat="1" ht="38" customHeight="1" spans="1:12">
      <c r="A19" s="7" t="s">
        <v>552</v>
      </c>
      <c r="B19" s="7"/>
      <c r="C19" s="28" t="s">
        <v>574</v>
      </c>
      <c r="D19" s="7" t="s">
        <v>783</v>
      </c>
      <c r="E19" s="7" t="s">
        <v>560</v>
      </c>
      <c r="F19" s="7" t="s">
        <v>660</v>
      </c>
      <c r="G19" s="7" t="s">
        <v>568</v>
      </c>
      <c r="H19" s="7" t="s">
        <v>660</v>
      </c>
      <c r="I19" s="13">
        <v>15</v>
      </c>
      <c r="J19" s="13">
        <v>15</v>
      </c>
      <c r="K19" s="16" t="s">
        <v>558</v>
      </c>
      <c r="L19" s="29"/>
    </row>
    <row r="20" s="3" customFormat="1" ht="38" customHeight="1" spans="1:12">
      <c r="A20" s="7" t="s">
        <v>584</v>
      </c>
      <c r="B20" s="29"/>
      <c r="C20" s="28" t="s">
        <v>639</v>
      </c>
      <c r="D20" s="7" t="s">
        <v>708</v>
      </c>
      <c r="E20" s="7" t="s">
        <v>570</v>
      </c>
      <c r="F20" s="7" t="s">
        <v>697</v>
      </c>
      <c r="G20" s="7" t="s">
        <v>568</v>
      </c>
      <c r="H20" s="7" t="s">
        <v>697</v>
      </c>
      <c r="I20" s="13">
        <v>30</v>
      </c>
      <c r="J20" s="13">
        <v>30</v>
      </c>
      <c r="K20" s="16" t="s">
        <v>558</v>
      </c>
      <c r="L20" s="29"/>
    </row>
    <row r="21" s="3" customFormat="1" ht="38" customHeight="1" spans="1:12">
      <c r="A21" s="7" t="s">
        <v>596</v>
      </c>
      <c r="B21" s="29"/>
      <c r="C21" s="28" t="s">
        <v>646</v>
      </c>
      <c r="D21" s="7" t="s">
        <v>709</v>
      </c>
      <c r="E21" s="7" t="s">
        <v>570</v>
      </c>
      <c r="F21" s="7" t="s">
        <v>697</v>
      </c>
      <c r="G21" s="7" t="s">
        <v>568</v>
      </c>
      <c r="H21" s="7" t="s">
        <v>697</v>
      </c>
      <c r="I21" s="13">
        <v>10</v>
      </c>
      <c r="J21" s="13">
        <v>10</v>
      </c>
      <c r="K21" s="16" t="s">
        <v>558</v>
      </c>
      <c r="L21" s="29"/>
    </row>
    <row r="22" s="4" customFormat="1" ht="67" customHeight="1" spans="1:12">
      <c r="A22" s="15" t="s">
        <v>647</v>
      </c>
      <c r="B22" s="15"/>
      <c r="C22" s="15"/>
      <c r="D22" s="16" t="s">
        <v>558</v>
      </c>
      <c r="E22" s="16"/>
      <c r="F22" s="16"/>
      <c r="G22" s="16"/>
      <c r="H22" s="16"/>
      <c r="I22" s="16"/>
      <c r="J22" s="16"/>
      <c r="K22" s="16"/>
      <c r="L22" s="16"/>
    </row>
    <row r="23" s="4" customFormat="1" ht="30" customHeight="1" spans="1:12">
      <c r="A23" s="6" t="s">
        <v>648</v>
      </c>
      <c r="B23" s="6"/>
      <c r="C23" s="6"/>
      <c r="D23" s="6"/>
      <c r="E23" s="6"/>
      <c r="F23" s="6"/>
      <c r="G23" s="6"/>
      <c r="H23" s="6"/>
      <c r="I23" s="15" t="s">
        <v>649</v>
      </c>
      <c r="J23" s="15" t="s">
        <v>650</v>
      </c>
      <c r="K23" s="15" t="s">
        <v>651</v>
      </c>
      <c r="L23" s="15"/>
    </row>
    <row r="24" s="2" customFormat="1" ht="35" customHeight="1" spans="1:12">
      <c r="A24" s="6"/>
      <c r="B24" s="6"/>
      <c r="C24" s="6"/>
      <c r="D24" s="6"/>
      <c r="E24" s="6"/>
      <c r="F24" s="6"/>
      <c r="G24" s="6"/>
      <c r="H24" s="6"/>
      <c r="I24" s="12">
        <v>100</v>
      </c>
      <c r="J24" s="12">
        <v>100</v>
      </c>
      <c r="K24" s="15" t="s">
        <v>652</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90" zoomScaleNormal="90" workbookViewId="0">
      <selection activeCell="H8" sqref="H8"/>
    </sheetView>
  </sheetViews>
  <sheetFormatPr defaultColWidth="8.8141592920354" defaultRowHeight="15.75"/>
  <cols>
    <col min="1" max="1" width="10" style="1" customWidth="1"/>
    <col min="2" max="2" width="9.63716814159292" style="1" customWidth="1"/>
    <col min="3" max="3" width="22" style="1" customWidth="1"/>
    <col min="4" max="4" width="52.7522123893805" style="1" customWidth="1"/>
    <col min="5" max="5" width="11.8495575221239" style="1" customWidth="1"/>
    <col min="6" max="6" width="12.0442477876106" style="1" customWidth="1"/>
    <col min="7" max="7" width="9.76991150442478" style="1" customWidth="1"/>
    <col min="8" max="8" width="10.2477876106195" style="1" customWidth="1"/>
    <col min="9" max="9" width="9.29203539823009" style="1" customWidth="1"/>
    <col min="10" max="10" width="9.01769911504425" style="1" customWidth="1"/>
    <col min="11" max="11" width="14.6106194690265" style="1" customWidth="1"/>
    <col min="12" max="12" width="18.5840707964602"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784</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0.01</v>
      </c>
      <c r="G6" s="11"/>
      <c r="H6" s="11">
        <v>0.01</v>
      </c>
      <c r="I6" s="12">
        <v>10</v>
      </c>
      <c r="J6" s="30">
        <f>H6/F6</f>
        <v>1</v>
      </c>
      <c r="K6" s="13">
        <v>10</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v>0.01</v>
      </c>
      <c r="G8" s="11"/>
      <c r="H8" s="11">
        <v>0.01</v>
      </c>
      <c r="I8" s="9"/>
      <c r="J8" s="30">
        <f>H8/F8</f>
        <v>1</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113" customHeight="1" spans="1:12">
      <c r="A11" s="15"/>
      <c r="B11" s="16" t="s">
        <v>705</v>
      </c>
      <c r="C11" s="16"/>
      <c r="D11" s="16"/>
      <c r="E11" s="16"/>
      <c r="F11" s="16"/>
      <c r="G11" s="16"/>
      <c r="H11" s="16" t="s">
        <v>673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706</v>
      </c>
      <c r="E16" s="7" t="s">
        <v>570</v>
      </c>
      <c r="F16" s="7" t="s">
        <v>625</v>
      </c>
      <c r="G16" s="7" t="s">
        <v>568</v>
      </c>
      <c r="H16" s="7" t="s">
        <v>625</v>
      </c>
      <c r="I16" s="13">
        <v>10</v>
      </c>
      <c r="J16" s="13">
        <v>10</v>
      </c>
      <c r="K16" s="16" t="s">
        <v>558</v>
      </c>
      <c r="L16" s="16"/>
    </row>
    <row r="17" s="3" customFormat="1" ht="38" customHeight="1" spans="1:12">
      <c r="A17" s="7" t="s">
        <v>552</v>
      </c>
      <c r="B17" s="7"/>
      <c r="C17" s="28" t="s">
        <v>553</v>
      </c>
      <c r="D17" s="7" t="s">
        <v>781</v>
      </c>
      <c r="E17" s="7" t="s">
        <v>570</v>
      </c>
      <c r="F17" s="7" t="s">
        <v>782</v>
      </c>
      <c r="G17" s="7" t="s">
        <v>557</v>
      </c>
      <c r="H17" s="7" t="s">
        <v>782</v>
      </c>
      <c r="I17" s="13">
        <v>10</v>
      </c>
      <c r="J17" s="13">
        <v>10</v>
      </c>
      <c r="K17" s="16" t="s">
        <v>558</v>
      </c>
      <c r="L17" s="16"/>
    </row>
    <row r="18" s="3" customFormat="1" ht="38" customHeight="1" spans="1:12">
      <c r="A18" s="7" t="s">
        <v>552</v>
      </c>
      <c r="B18" s="7"/>
      <c r="C18" s="28" t="s">
        <v>566</v>
      </c>
      <c r="D18" s="7" t="s">
        <v>707</v>
      </c>
      <c r="E18" s="7" t="s">
        <v>560</v>
      </c>
      <c r="F18" s="7" t="s">
        <v>625</v>
      </c>
      <c r="G18" s="7" t="s">
        <v>568</v>
      </c>
      <c r="H18" s="7" t="s">
        <v>625</v>
      </c>
      <c r="I18" s="13">
        <v>15</v>
      </c>
      <c r="J18" s="13">
        <v>15</v>
      </c>
      <c r="K18" s="16" t="s">
        <v>558</v>
      </c>
      <c r="L18" s="29"/>
    </row>
    <row r="19" s="3" customFormat="1" ht="38" customHeight="1" spans="1:12">
      <c r="A19" s="7" t="s">
        <v>552</v>
      </c>
      <c r="B19" s="7"/>
      <c r="C19" s="28" t="s">
        <v>574</v>
      </c>
      <c r="D19" s="7" t="s">
        <v>783</v>
      </c>
      <c r="E19" s="7" t="s">
        <v>560</v>
      </c>
      <c r="F19" s="7" t="s">
        <v>660</v>
      </c>
      <c r="G19" s="7" t="s">
        <v>568</v>
      </c>
      <c r="H19" s="7" t="s">
        <v>660</v>
      </c>
      <c r="I19" s="13">
        <v>15</v>
      </c>
      <c r="J19" s="13">
        <v>15</v>
      </c>
      <c r="K19" s="16" t="s">
        <v>558</v>
      </c>
      <c r="L19" s="29"/>
    </row>
    <row r="20" s="3" customFormat="1" ht="38" customHeight="1" spans="1:12">
      <c r="A20" s="7" t="s">
        <v>584</v>
      </c>
      <c r="B20" s="29"/>
      <c r="C20" s="28" t="s">
        <v>639</v>
      </c>
      <c r="D20" s="7" t="s">
        <v>708</v>
      </c>
      <c r="E20" s="7" t="s">
        <v>570</v>
      </c>
      <c r="F20" s="7" t="s">
        <v>697</v>
      </c>
      <c r="G20" s="7" t="s">
        <v>568</v>
      </c>
      <c r="H20" s="7" t="s">
        <v>697</v>
      </c>
      <c r="I20" s="13">
        <v>30</v>
      </c>
      <c r="J20" s="13">
        <v>30</v>
      </c>
      <c r="K20" s="16" t="s">
        <v>558</v>
      </c>
      <c r="L20" s="29"/>
    </row>
    <row r="21" s="3" customFormat="1" ht="38" customHeight="1" spans="1:12">
      <c r="A21" s="7" t="s">
        <v>596</v>
      </c>
      <c r="B21" s="29"/>
      <c r="C21" s="28" t="s">
        <v>646</v>
      </c>
      <c r="D21" s="7" t="s">
        <v>709</v>
      </c>
      <c r="E21" s="7" t="s">
        <v>570</v>
      </c>
      <c r="F21" s="7" t="s">
        <v>697</v>
      </c>
      <c r="G21" s="7" t="s">
        <v>568</v>
      </c>
      <c r="H21" s="7" t="s">
        <v>697</v>
      </c>
      <c r="I21" s="13">
        <v>10</v>
      </c>
      <c r="J21" s="13">
        <v>10</v>
      </c>
      <c r="K21" s="16" t="s">
        <v>558</v>
      </c>
      <c r="L21" s="29"/>
    </row>
    <row r="22" s="4" customFormat="1" ht="67" customHeight="1" spans="1:12">
      <c r="A22" s="15" t="s">
        <v>647</v>
      </c>
      <c r="B22" s="15"/>
      <c r="C22" s="15"/>
      <c r="D22" s="16" t="s">
        <v>558</v>
      </c>
      <c r="E22" s="16"/>
      <c r="F22" s="16"/>
      <c r="G22" s="16"/>
      <c r="H22" s="16"/>
      <c r="I22" s="16"/>
      <c r="J22" s="16"/>
      <c r="K22" s="16"/>
      <c r="L22" s="16"/>
    </row>
    <row r="23" s="4" customFormat="1" ht="30" customHeight="1" spans="1:12">
      <c r="A23" s="6" t="s">
        <v>648</v>
      </c>
      <c r="B23" s="6"/>
      <c r="C23" s="6"/>
      <c r="D23" s="6"/>
      <c r="E23" s="6"/>
      <c r="F23" s="6"/>
      <c r="G23" s="6"/>
      <c r="H23" s="6"/>
      <c r="I23" s="15" t="s">
        <v>649</v>
      </c>
      <c r="J23" s="15" t="s">
        <v>650</v>
      </c>
      <c r="K23" s="15" t="s">
        <v>651</v>
      </c>
      <c r="L23" s="15"/>
    </row>
    <row r="24" s="2" customFormat="1" ht="35" customHeight="1" spans="1:12">
      <c r="A24" s="6"/>
      <c r="B24" s="6"/>
      <c r="C24" s="6"/>
      <c r="D24" s="6"/>
      <c r="E24" s="6"/>
      <c r="F24" s="6"/>
      <c r="G24" s="6"/>
      <c r="H24" s="6"/>
      <c r="I24" s="12">
        <v>100</v>
      </c>
      <c r="J24" s="12">
        <v>100</v>
      </c>
      <c r="K24" s="15" t="s">
        <v>652</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8"/>
  <sheetViews>
    <sheetView zoomScale="90" zoomScaleNormal="90" workbookViewId="0">
      <selection activeCell="D41" sqref="D41"/>
    </sheetView>
  </sheetViews>
  <sheetFormatPr defaultColWidth="8.8141592920354" defaultRowHeight="15.75"/>
  <cols>
    <col min="1" max="1" width="10" style="1" customWidth="1"/>
    <col min="2" max="2" width="9.63716814159292" style="1" customWidth="1"/>
    <col min="3" max="3" width="22" style="1" customWidth="1"/>
    <col min="4" max="4" width="37.2743362831858" style="1" customWidth="1"/>
    <col min="5" max="5" width="8.71681415929203" style="1" customWidth="1"/>
    <col min="6" max="6" width="12.4247787610619" style="1" customWidth="1"/>
    <col min="7" max="7" width="12.9911504424779" style="1" customWidth="1"/>
    <col min="8" max="8" width="12.8053097345133" style="1" customWidth="1"/>
    <col min="9" max="9" width="11.1061946902655" style="1" customWidth="1"/>
    <col min="10" max="10" width="13.5575221238938" style="1" customWidth="1"/>
    <col min="11" max="11" width="18.8761061946903" style="1" customWidth="1"/>
    <col min="12" max="12" width="19.4424778761062"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785</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0.7</v>
      </c>
      <c r="G6" s="11"/>
      <c r="H6" s="11"/>
      <c r="I6" s="12">
        <v>10</v>
      </c>
      <c r="J6" s="12"/>
      <c r="K6" s="13"/>
      <c r="L6" s="14" t="s">
        <v>5</v>
      </c>
    </row>
    <row r="7" s="2" customFormat="1" ht="30" customHeight="1" spans="1:12">
      <c r="A7" s="9"/>
      <c r="B7" s="9"/>
      <c r="C7" s="9" t="s">
        <v>537</v>
      </c>
      <c r="D7" s="11">
        <v>0</v>
      </c>
      <c r="E7" s="11"/>
      <c r="F7" s="11">
        <v>0.7</v>
      </c>
      <c r="G7" s="11"/>
      <c r="H7" s="11"/>
      <c r="I7" s="9"/>
      <c r="J7" s="12"/>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152" customHeight="1" spans="1:12">
      <c r="A11" s="15"/>
      <c r="B11" s="16" t="s">
        <v>786</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624</v>
      </c>
      <c r="E16" s="32" t="s">
        <v>570</v>
      </c>
      <c r="F16" s="7" t="s">
        <v>625</v>
      </c>
      <c r="G16" s="32" t="s">
        <v>568</v>
      </c>
      <c r="H16" s="7" t="s">
        <v>625</v>
      </c>
      <c r="I16" s="13">
        <v>2</v>
      </c>
      <c r="J16" s="13">
        <v>2</v>
      </c>
      <c r="K16" s="16" t="s">
        <v>558</v>
      </c>
      <c r="L16" s="16"/>
    </row>
    <row r="17" s="3" customFormat="1" ht="38" customHeight="1" spans="1:12">
      <c r="A17" s="7" t="s">
        <v>552</v>
      </c>
      <c r="B17" s="7"/>
      <c r="C17" s="28" t="s">
        <v>553</v>
      </c>
      <c r="D17" s="7" t="s">
        <v>768</v>
      </c>
      <c r="E17" s="32" t="s">
        <v>570</v>
      </c>
      <c r="F17" s="7" t="s">
        <v>625</v>
      </c>
      <c r="G17" s="32" t="s">
        <v>568</v>
      </c>
      <c r="H17" s="7" t="s">
        <v>625</v>
      </c>
      <c r="I17" s="13">
        <v>3</v>
      </c>
      <c r="J17" s="13">
        <v>3</v>
      </c>
      <c r="K17" s="16" t="s">
        <v>558</v>
      </c>
      <c r="L17" s="16"/>
    </row>
    <row r="18" s="3" customFormat="1" ht="38" customHeight="1" spans="1:12">
      <c r="A18" s="7" t="s">
        <v>552</v>
      </c>
      <c r="B18" s="7"/>
      <c r="C18" s="28" t="s">
        <v>553</v>
      </c>
      <c r="D18" s="7" t="s">
        <v>626</v>
      </c>
      <c r="E18" s="32" t="s">
        <v>570</v>
      </c>
      <c r="F18" s="7" t="s">
        <v>625</v>
      </c>
      <c r="G18" s="32" t="s">
        <v>568</v>
      </c>
      <c r="H18" s="7" t="s">
        <v>625</v>
      </c>
      <c r="I18" s="13">
        <v>2</v>
      </c>
      <c r="J18" s="13">
        <v>2</v>
      </c>
      <c r="K18" s="16" t="s">
        <v>558</v>
      </c>
      <c r="L18" s="16"/>
    </row>
    <row r="19" s="3" customFormat="1" ht="38" customHeight="1" spans="1:12">
      <c r="A19" s="7" t="s">
        <v>552</v>
      </c>
      <c r="B19" s="7"/>
      <c r="C19" s="28" t="s">
        <v>553</v>
      </c>
      <c r="D19" s="7" t="s">
        <v>779</v>
      </c>
      <c r="E19" s="32" t="s">
        <v>570</v>
      </c>
      <c r="F19" s="7" t="s">
        <v>625</v>
      </c>
      <c r="G19" s="32" t="s">
        <v>568</v>
      </c>
      <c r="H19" s="7" t="s">
        <v>625</v>
      </c>
      <c r="I19" s="13">
        <v>3</v>
      </c>
      <c r="J19" s="13">
        <v>3</v>
      </c>
      <c r="K19" s="16" t="s">
        <v>558</v>
      </c>
      <c r="L19" s="16"/>
    </row>
    <row r="20" s="3" customFormat="1" ht="38" customHeight="1" spans="1:12">
      <c r="A20" s="7" t="s">
        <v>552</v>
      </c>
      <c r="B20" s="7"/>
      <c r="C20" s="28" t="s">
        <v>553</v>
      </c>
      <c r="D20" s="7" t="s">
        <v>769</v>
      </c>
      <c r="E20" s="32" t="s">
        <v>570</v>
      </c>
      <c r="F20" s="7" t="s">
        <v>697</v>
      </c>
      <c r="G20" s="32" t="s">
        <v>568</v>
      </c>
      <c r="H20" s="7" t="s">
        <v>697</v>
      </c>
      <c r="I20" s="13">
        <v>2</v>
      </c>
      <c r="J20" s="13">
        <v>2</v>
      </c>
      <c r="K20" s="16" t="s">
        <v>558</v>
      </c>
      <c r="L20" s="16"/>
    </row>
    <row r="21" s="3" customFormat="1" ht="38" customHeight="1" spans="1:12">
      <c r="A21" s="7" t="s">
        <v>552</v>
      </c>
      <c r="B21" s="7"/>
      <c r="C21" s="28" t="s">
        <v>553</v>
      </c>
      <c r="D21" s="7" t="s">
        <v>627</v>
      </c>
      <c r="E21" s="32" t="s">
        <v>570</v>
      </c>
      <c r="F21" s="7" t="s">
        <v>628</v>
      </c>
      <c r="G21" s="32" t="s">
        <v>568</v>
      </c>
      <c r="H21" s="7" t="s">
        <v>628</v>
      </c>
      <c r="I21" s="13">
        <v>3</v>
      </c>
      <c r="J21" s="13">
        <v>3</v>
      </c>
      <c r="K21" s="16" t="s">
        <v>558</v>
      </c>
      <c r="L21" s="16"/>
    </row>
    <row r="22" s="3" customFormat="1" ht="38" customHeight="1" spans="1:12">
      <c r="A22" s="7" t="s">
        <v>552</v>
      </c>
      <c r="B22" s="7"/>
      <c r="C22" s="28" t="s">
        <v>553</v>
      </c>
      <c r="D22" s="7" t="s">
        <v>771</v>
      </c>
      <c r="E22" s="32" t="s">
        <v>570</v>
      </c>
      <c r="F22" s="7" t="s">
        <v>625</v>
      </c>
      <c r="G22" s="32" t="s">
        <v>568</v>
      </c>
      <c r="H22" s="7" t="s">
        <v>625</v>
      </c>
      <c r="I22" s="13">
        <v>5</v>
      </c>
      <c r="J22" s="13">
        <v>5</v>
      </c>
      <c r="K22" s="16" t="s">
        <v>558</v>
      </c>
      <c r="L22" s="16"/>
    </row>
    <row r="23" s="3" customFormat="1" ht="38" customHeight="1" spans="1:12">
      <c r="A23" s="7" t="s">
        <v>552</v>
      </c>
      <c r="B23" s="7"/>
      <c r="C23" s="28" t="s">
        <v>553</v>
      </c>
      <c r="D23" s="7" t="s">
        <v>772</v>
      </c>
      <c r="E23" s="32" t="s">
        <v>570</v>
      </c>
      <c r="F23" s="7" t="s">
        <v>630</v>
      </c>
      <c r="G23" s="32" t="s">
        <v>568</v>
      </c>
      <c r="H23" s="7" t="s">
        <v>630</v>
      </c>
      <c r="I23" s="13">
        <v>10</v>
      </c>
      <c r="J23" s="13">
        <v>10</v>
      </c>
      <c r="K23" s="16" t="s">
        <v>558</v>
      </c>
      <c r="L23" s="16"/>
    </row>
    <row r="24" s="3" customFormat="1" ht="38" customHeight="1" spans="1:12">
      <c r="A24" s="7" t="s">
        <v>552</v>
      </c>
      <c r="B24" s="7"/>
      <c r="C24" s="28" t="s">
        <v>553</v>
      </c>
      <c r="D24" s="7" t="s">
        <v>629</v>
      </c>
      <c r="E24" s="32" t="s">
        <v>570</v>
      </c>
      <c r="F24" s="7" t="s">
        <v>787</v>
      </c>
      <c r="G24" s="32" t="s">
        <v>568</v>
      </c>
      <c r="H24" s="7" t="s">
        <v>787</v>
      </c>
      <c r="I24" s="13">
        <v>2</v>
      </c>
      <c r="J24" s="13">
        <v>2</v>
      </c>
      <c r="K24" s="16" t="s">
        <v>558</v>
      </c>
      <c r="L24" s="16"/>
    </row>
    <row r="25" s="3" customFormat="1" ht="38" customHeight="1" spans="1:12">
      <c r="A25" s="7" t="s">
        <v>552</v>
      </c>
      <c r="B25" s="7"/>
      <c r="C25" s="28" t="s">
        <v>566</v>
      </c>
      <c r="D25" s="7" t="s">
        <v>633</v>
      </c>
      <c r="E25" s="32" t="s">
        <v>570</v>
      </c>
      <c r="F25" s="7" t="s">
        <v>200</v>
      </c>
      <c r="G25" s="32" t="s">
        <v>568</v>
      </c>
      <c r="H25" s="7" t="s">
        <v>200</v>
      </c>
      <c r="I25" s="13">
        <v>3</v>
      </c>
      <c r="J25" s="13">
        <v>3</v>
      </c>
      <c r="K25" s="16" t="s">
        <v>558</v>
      </c>
      <c r="L25" s="16"/>
    </row>
    <row r="26" s="3" customFormat="1" ht="38" customHeight="1" spans="1:12">
      <c r="A26" s="7" t="s">
        <v>552</v>
      </c>
      <c r="B26" s="7"/>
      <c r="C26" s="28" t="s">
        <v>566</v>
      </c>
      <c r="D26" s="7" t="s">
        <v>634</v>
      </c>
      <c r="E26" s="32" t="s">
        <v>570</v>
      </c>
      <c r="F26" s="7" t="s">
        <v>630</v>
      </c>
      <c r="G26" s="32" t="s">
        <v>568</v>
      </c>
      <c r="H26" s="7" t="s">
        <v>630</v>
      </c>
      <c r="I26" s="13">
        <v>2</v>
      </c>
      <c r="J26" s="13">
        <v>2</v>
      </c>
      <c r="K26" s="16" t="s">
        <v>558</v>
      </c>
      <c r="L26" s="16"/>
    </row>
    <row r="27" s="3" customFormat="1" ht="38" customHeight="1" spans="1:12">
      <c r="A27" s="7" t="s">
        <v>552</v>
      </c>
      <c r="B27" s="7"/>
      <c r="C27" s="28" t="s">
        <v>566</v>
      </c>
      <c r="D27" s="7" t="s">
        <v>635</v>
      </c>
      <c r="E27" s="32" t="s">
        <v>570</v>
      </c>
      <c r="F27" s="7" t="s">
        <v>630</v>
      </c>
      <c r="G27" s="32" t="s">
        <v>568</v>
      </c>
      <c r="H27" s="7" t="s">
        <v>630</v>
      </c>
      <c r="I27" s="13">
        <v>3</v>
      </c>
      <c r="J27" s="13">
        <v>3</v>
      </c>
      <c r="K27" s="16" t="s">
        <v>558</v>
      </c>
      <c r="L27" s="16"/>
    </row>
    <row r="28" s="3" customFormat="1" ht="38" customHeight="1" spans="1:12">
      <c r="A28" s="7" t="s">
        <v>552</v>
      </c>
      <c r="B28" s="7"/>
      <c r="C28" s="28" t="s">
        <v>566</v>
      </c>
      <c r="D28" s="7" t="s">
        <v>636</v>
      </c>
      <c r="E28" s="32" t="s">
        <v>570</v>
      </c>
      <c r="F28" s="7" t="s">
        <v>200</v>
      </c>
      <c r="G28" s="32" t="s">
        <v>568</v>
      </c>
      <c r="H28" s="7" t="s">
        <v>200</v>
      </c>
      <c r="I28" s="13">
        <v>2</v>
      </c>
      <c r="J28" s="13">
        <v>2</v>
      </c>
      <c r="K28" s="16" t="s">
        <v>558</v>
      </c>
      <c r="L28" s="16"/>
    </row>
    <row r="29" s="3" customFormat="1" ht="38" customHeight="1" spans="1:12">
      <c r="A29" s="7" t="s">
        <v>552</v>
      </c>
      <c r="B29" s="7"/>
      <c r="C29" s="28" t="s">
        <v>566</v>
      </c>
      <c r="D29" s="7" t="s">
        <v>637</v>
      </c>
      <c r="E29" s="32" t="s">
        <v>570</v>
      </c>
      <c r="F29" s="7" t="s">
        <v>625</v>
      </c>
      <c r="G29" s="32" t="s">
        <v>568</v>
      </c>
      <c r="H29" s="7" t="s">
        <v>625</v>
      </c>
      <c r="I29" s="13">
        <v>3</v>
      </c>
      <c r="J29" s="13">
        <v>3</v>
      </c>
      <c r="K29" s="16" t="s">
        <v>558</v>
      </c>
      <c r="L29" s="16"/>
    </row>
    <row r="30" s="3" customFormat="1" ht="38" customHeight="1" spans="1:12">
      <c r="A30" s="7" t="s">
        <v>552</v>
      </c>
      <c r="B30" s="7"/>
      <c r="C30" s="28" t="s">
        <v>574</v>
      </c>
      <c r="D30" s="7" t="s">
        <v>788</v>
      </c>
      <c r="E30" s="32" t="s">
        <v>560</v>
      </c>
      <c r="F30" s="7" t="s">
        <v>660</v>
      </c>
      <c r="G30" s="32" t="s">
        <v>568</v>
      </c>
      <c r="H30" s="7" t="s">
        <v>660</v>
      </c>
      <c r="I30" s="13">
        <v>3</v>
      </c>
      <c r="J30" s="13">
        <v>3</v>
      </c>
      <c r="K30" s="16" t="s">
        <v>558</v>
      </c>
      <c r="L30" s="16"/>
    </row>
    <row r="31" s="3" customFormat="1" ht="38" customHeight="1" spans="1:12">
      <c r="A31" s="7" t="s">
        <v>552</v>
      </c>
      <c r="B31" s="7"/>
      <c r="C31" s="28" t="s">
        <v>580</v>
      </c>
      <c r="D31" s="7" t="s">
        <v>581</v>
      </c>
      <c r="E31" s="32" t="s">
        <v>560</v>
      </c>
      <c r="F31" s="7" t="s">
        <v>789</v>
      </c>
      <c r="G31" s="32" t="s">
        <v>790</v>
      </c>
      <c r="H31" s="7" t="s">
        <v>789</v>
      </c>
      <c r="I31" s="13">
        <v>2</v>
      </c>
      <c r="J31" s="13">
        <v>2</v>
      </c>
      <c r="K31" s="16" t="s">
        <v>558</v>
      </c>
      <c r="L31" s="16"/>
    </row>
    <row r="32" s="3" customFormat="1" ht="38" customHeight="1" spans="1:12">
      <c r="A32" s="7" t="s">
        <v>584</v>
      </c>
      <c r="B32" s="7"/>
      <c r="C32" s="28" t="s">
        <v>639</v>
      </c>
      <c r="D32" s="7" t="s">
        <v>791</v>
      </c>
      <c r="E32" s="32" t="s">
        <v>560</v>
      </c>
      <c r="F32" s="7" t="s">
        <v>792</v>
      </c>
      <c r="G32" s="32" t="s">
        <v>588</v>
      </c>
      <c r="H32" s="7" t="s">
        <v>792</v>
      </c>
      <c r="I32" s="13">
        <v>10</v>
      </c>
      <c r="J32" s="13">
        <v>10</v>
      </c>
      <c r="K32" s="16" t="s">
        <v>558</v>
      </c>
      <c r="L32" s="29"/>
    </row>
    <row r="33" s="3" customFormat="1" ht="38" customHeight="1" spans="1:12">
      <c r="A33" s="7" t="s">
        <v>584</v>
      </c>
      <c r="B33" s="7"/>
      <c r="C33" s="28" t="s">
        <v>639</v>
      </c>
      <c r="D33" s="7" t="s">
        <v>793</v>
      </c>
      <c r="E33" s="32" t="s">
        <v>560</v>
      </c>
      <c r="F33" s="7" t="s">
        <v>792</v>
      </c>
      <c r="G33" s="32" t="s">
        <v>588</v>
      </c>
      <c r="H33" s="7" t="s">
        <v>792</v>
      </c>
      <c r="I33" s="13">
        <v>10</v>
      </c>
      <c r="J33" s="13">
        <v>10</v>
      </c>
      <c r="K33" s="16" t="s">
        <v>558</v>
      </c>
      <c r="L33" s="29"/>
    </row>
    <row r="34" s="3" customFormat="1" ht="38" customHeight="1" spans="1:12">
      <c r="A34" s="7" t="s">
        <v>584</v>
      </c>
      <c r="B34" s="7"/>
      <c r="C34" s="28" t="s">
        <v>644</v>
      </c>
      <c r="D34" s="7" t="s">
        <v>645</v>
      </c>
      <c r="E34" s="32" t="s">
        <v>560</v>
      </c>
      <c r="F34" s="7" t="s">
        <v>643</v>
      </c>
      <c r="G34" s="32" t="s">
        <v>588</v>
      </c>
      <c r="H34" s="7" t="s">
        <v>643</v>
      </c>
      <c r="I34" s="13">
        <v>10</v>
      </c>
      <c r="J34" s="13">
        <v>10</v>
      </c>
      <c r="K34" s="16" t="s">
        <v>558</v>
      </c>
      <c r="L34" s="29"/>
    </row>
    <row r="35" s="3" customFormat="1" ht="38" customHeight="1" spans="1:12">
      <c r="A35" s="7" t="s">
        <v>596</v>
      </c>
      <c r="B35" s="29"/>
      <c r="C35" s="28" t="s">
        <v>646</v>
      </c>
      <c r="D35" s="7" t="s">
        <v>794</v>
      </c>
      <c r="E35" s="32" t="s">
        <v>570</v>
      </c>
      <c r="F35" s="7" t="s">
        <v>697</v>
      </c>
      <c r="G35" s="32" t="s">
        <v>568</v>
      </c>
      <c r="H35" s="7" t="s">
        <v>697</v>
      </c>
      <c r="I35" s="13">
        <v>10</v>
      </c>
      <c r="J35" s="13">
        <v>10</v>
      </c>
      <c r="K35" s="16" t="s">
        <v>558</v>
      </c>
      <c r="L35" s="29"/>
    </row>
    <row r="36" s="4" customFormat="1" ht="42" customHeight="1" spans="1:12">
      <c r="A36" s="15" t="s">
        <v>647</v>
      </c>
      <c r="B36" s="15"/>
      <c r="C36" s="15"/>
      <c r="D36" s="16" t="s">
        <v>558</v>
      </c>
      <c r="E36" s="16"/>
      <c r="F36" s="16"/>
      <c r="G36" s="16"/>
      <c r="H36" s="16"/>
      <c r="I36" s="16"/>
      <c r="J36" s="16"/>
      <c r="K36" s="16"/>
      <c r="L36" s="16"/>
    </row>
    <row r="37" s="4" customFormat="1" ht="30" customHeight="1" spans="1:12">
      <c r="A37" s="6" t="s">
        <v>648</v>
      </c>
      <c r="B37" s="6"/>
      <c r="C37" s="6"/>
      <c r="D37" s="6"/>
      <c r="E37" s="6"/>
      <c r="F37" s="6"/>
      <c r="G37" s="6"/>
      <c r="H37" s="6"/>
      <c r="I37" s="15" t="s">
        <v>649</v>
      </c>
      <c r="J37" s="15" t="s">
        <v>650</v>
      </c>
      <c r="K37" s="15" t="s">
        <v>651</v>
      </c>
      <c r="L37" s="15"/>
    </row>
    <row r="38" s="2" customFormat="1" ht="35" customHeight="1" spans="1:12">
      <c r="A38" s="6"/>
      <c r="B38" s="6"/>
      <c r="C38" s="6"/>
      <c r="D38" s="6"/>
      <c r="E38" s="6"/>
      <c r="F38" s="6"/>
      <c r="G38" s="6"/>
      <c r="H38" s="6"/>
      <c r="I38" s="12">
        <v>100</v>
      </c>
      <c r="J38" s="12">
        <v>90</v>
      </c>
      <c r="K38" s="15" t="s">
        <v>652</v>
      </c>
      <c r="L38" s="15"/>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I7:I9"/>
    <mergeCell ref="K7:K9"/>
    <mergeCell ref="L6:L9"/>
    <mergeCell ref="A5:B9"/>
    <mergeCell ref="A37:H3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E34" sqref="E34"/>
    </sheetView>
  </sheetViews>
  <sheetFormatPr defaultColWidth="8.8141592920354" defaultRowHeight="15.75"/>
  <cols>
    <col min="1" max="1" width="10" style="1" customWidth="1"/>
    <col min="2" max="2" width="9.63716814159292" style="1" customWidth="1"/>
    <col min="3" max="3" width="22" style="1" customWidth="1"/>
    <col min="4" max="4" width="32.716814159292" style="1" customWidth="1"/>
    <col min="5" max="5" width="11.4778761061947" style="1" customWidth="1"/>
    <col min="6" max="6" width="12.9115044247788" style="1" customWidth="1"/>
    <col min="7" max="7" width="11.5663716814159" style="1" customWidth="1"/>
    <col min="8" max="8" width="13" style="1" customWidth="1"/>
    <col min="9" max="9" width="11" style="1" customWidth="1"/>
    <col min="10" max="10" width="11.3805309734513" style="1" customWidth="1"/>
    <col min="11" max="11" width="14.7079646017699" style="1" customWidth="1"/>
    <col min="12" max="12" width="18.7787610619469"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795</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33.3</v>
      </c>
      <c r="G6" s="11"/>
      <c r="H6" s="11"/>
      <c r="I6" s="12">
        <v>10</v>
      </c>
      <c r="J6" s="12"/>
      <c r="K6" s="13"/>
      <c r="L6" s="14" t="s">
        <v>5</v>
      </c>
    </row>
    <row r="7" s="2" customFormat="1" ht="30" customHeight="1" spans="1:12">
      <c r="A7" s="9"/>
      <c r="B7" s="9"/>
      <c r="C7" s="9" t="s">
        <v>537</v>
      </c>
      <c r="D7" s="11">
        <v>0</v>
      </c>
      <c r="E7" s="11"/>
      <c r="F7" s="11">
        <v>33.3</v>
      </c>
      <c r="G7" s="11"/>
      <c r="H7" s="11"/>
      <c r="I7" s="9"/>
      <c r="J7" s="12"/>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66.65" customHeight="1" spans="1:12">
      <c r="A11" s="15"/>
      <c r="B11" s="16" t="s">
        <v>796</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797</v>
      </c>
      <c r="E16" s="7" t="s">
        <v>560</v>
      </c>
      <c r="F16" s="7" t="s">
        <v>798</v>
      </c>
      <c r="G16" s="7" t="s">
        <v>799</v>
      </c>
      <c r="H16" s="7" t="s">
        <v>798</v>
      </c>
      <c r="I16" s="13">
        <v>5</v>
      </c>
      <c r="J16" s="13">
        <v>5</v>
      </c>
      <c r="K16" s="16" t="s">
        <v>558</v>
      </c>
      <c r="L16" s="16"/>
    </row>
    <row r="17" s="3" customFormat="1" ht="38" customHeight="1" spans="1:12">
      <c r="A17" s="7" t="s">
        <v>552</v>
      </c>
      <c r="B17" s="7"/>
      <c r="C17" s="28" t="s">
        <v>553</v>
      </c>
      <c r="D17" s="7" t="s">
        <v>800</v>
      </c>
      <c r="E17" s="7" t="s">
        <v>560</v>
      </c>
      <c r="F17" s="7" t="s">
        <v>33</v>
      </c>
      <c r="G17" s="7" t="s">
        <v>563</v>
      </c>
      <c r="H17" s="7" t="s">
        <v>33</v>
      </c>
      <c r="I17" s="13">
        <v>5</v>
      </c>
      <c r="J17" s="13">
        <v>5</v>
      </c>
      <c r="K17" s="16" t="s">
        <v>558</v>
      </c>
      <c r="L17" s="16"/>
    </row>
    <row r="18" s="3" customFormat="1" ht="38" customHeight="1" spans="1:12">
      <c r="A18" s="7" t="s">
        <v>552</v>
      </c>
      <c r="B18" s="7"/>
      <c r="C18" s="28" t="s">
        <v>553</v>
      </c>
      <c r="D18" s="7" t="s">
        <v>801</v>
      </c>
      <c r="E18" s="7" t="s">
        <v>560</v>
      </c>
      <c r="F18" s="7" t="s">
        <v>47</v>
      </c>
      <c r="G18" s="7" t="s">
        <v>563</v>
      </c>
      <c r="H18" s="7" t="s">
        <v>47</v>
      </c>
      <c r="I18" s="13">
        <v>5</v>
      </c>
      <c r="J18" s="13">
        <v>5</v>
      </c>
      <c r="K18" s="16" t="s">
        <v>558</v>
      </c>
      <c r="L18" s="16"/>
    </row>
    <row r="19" s="3" customFormat="1" ht="38" customHeight="1" spans="1:12">
      <c r="A19" s="7" t="s">
        <v>552</v>
      </c>
      <c r="B19" s="7"/>
      <c r="C19" s="28" t="s">
        <v>553</v>
      </c>
      <c r="D19" s="7" t="s">
        <v>802</v>
      </c>
      <c r="E19" s="7" t="s">
        <v>560</v>
      </c>
      <c r="F19" s="7" t="s">
        <v>803</v>
      </c>
      <c r="G19" s="7" t="s">
        <v>804</v>
      </c>
      <c r="H19" s="7" t="s">
        <v>803</v>
      </c>
      <c r="I19" s="13">
        <v>5</v>
      </c>
      <c r="J19" s="13">
        <v>5</v>
      </c>
      <c r="K19" s="16" t="s">
        <v>805</v>
      </c>
      <c r="L19" s="16"/>
    </row>
    <row r="20" s="3" customFormat="1" ht="38" customHeight="1" spans="1:12">
      <c r="A20" s="7" t="s">
        <v>552</v>
      </c>
      <c r="B20" s="7"/>
      <c r="C20" s="28" t="s">
        <v>553</v>
      </c>
      <c r="D20" s="7" t="s">
        <v>806</v>
      </c>
      <c r="E20" s="7" t="s">
        <v>570</v>
      </c>
      <c r="F20" s="7" t="s">
        <v>625</v>
      </c>
      <c r="G20" s="7" t="s">
        <v>568</v>
      </c>
      <c r="H20" s="7" t="s">
        <v>625</v>
      </c>
      <c r="I20" s="13">
        <v>10</v>
      </c>
      <c r="J20" s="13">
        <v>10</v>
      </c>
      <c r="K20" s="16" t="s">
        <v>558</v>
      </c>
      <c r="L20" s="16"/>
    </row>
    <row r="21" s="3" customFormat="1" ht="38" customHeight="1" spans="1:12">
      <c r="A21" s="7" t="s">
        <v>552</v>
      </c>
      <c r="B21" s="7"/>
      <c r="C21" s="28" t="s">
        <v>566</v>
      </c>
      <c r="D21" s="7" t="s">
        <v>807</v>
      </c>
      <c r="E21" s="7" t="s">
        <v>570</v>
      </c>
      <c r="F21" s="7" t="s">
        <v>625</v>
      </c>
      <c r="G21" s="7" t="s">
        <v>568</v>
      </c>
      <c r="H21" s="7" t="s">
        <v>625</v>
      </c>
      <c r="I21" s="13">
        <v>10</v>
      </c>
      <c r="J21" s="13">
        <v>10</v>
      </c>
      <c r="K21" s="16" t="s">
        <v>558</v>
      </c>
      <c r="L21" s="16"/>
    </row>
    <row r="22" s="3" customFormat="1" ht="38" customHeight="1" spans="1:12">
      <c r="A22" s="7" t="s">
        <v>552</v>
      </c>
      <c r="B22" s="7"/>
      <c r="C22" s="28" t="s">
        <v>566</v>
      </c>
      <c r="D22" s="7" t="s">
        <v>808</v>
      </c>
      <c r="E22" s="7" t="s">
        <v>570</v>
      </c>
      <c r="F22" s="7" t="s">
        <v>809</v>
      </c>
      <c r="G22" s="7" t="s">
        <v>568</v>
      </c>
      <c r="H22" s="7" t="s">
        <v>809</v>
      </c>
      <c r="I22" s="13">
        <v>10</v>
      </c>
      <c r="J22" s="13">
        <v>10</v>
      </c>
      <c r="K22" s="16" t="s">
        <v>558</v>
      </c>
      <c r="L22" s="16"/>
    </row>
    <row r="23" s="3" customFormat="1" ht="38" customHeight="1" spans="1:12">
      <c r="A23" s="7" t="s">
        <v>584</v>
      </c>
      <c r="B23" s="29"/>
      <c r="C23" s="28" t="s">
        <v>644</v>
      </c>
      <c r="D23" s="7" t="s">
        <v>810</v>
      </c>
      <c r="E23" s="7" t="s">
        <v>560</v>
      </c>
      <c r="F23" s="7" t="s">
        <v>792</v>
      </c>
      <c r="G23" s="7" t="s">
        <v>568</v>
      </c>
      <c r="H23" s="7" t="s">
        <v>792</v>
      </c>
      <c r="I23" s="13">
        <v>15</v>
      </c>
      <c r="J23" s="13">
        <v>15</v>
      </c>
      <c r="K23" s="16" t="s">
        <v>558</v>
      </c>
      <c r="L23" s="29"/>
    </row>
    <row r="24" s="3" customFormat="1" ht="38" customHeight="1" spans="1:12">
      <c r="A24" s="7" t="s">
        <v>584</v>
      </c>
      <c r="B24" s="29"/>
      <c r="C24" s="28" t="s">
        <v>644</v>
      </c>
      <c r="D24" s="7" t="s">
        <v>719</v>
      </c>
      <c r="E24" s="7" t="s">
        <v>560</v>
      </c>
      <c r="F24" s="7" t="s">
        <v>811</v>
      </c>
      <c r="G24" s="7" t="s">
        <v>588</v>
      </c>
      <c r="H24" s="7" t="s">
        <v>811</v>
      </c>
      <c r="I24" s="13">
        <v>15</v>
      </c>
      <c r="J24" s="13">
        <v>15</v>
      </c>
      <c r="K24" s="16" t="s">
        <v>558</v>
      </c>
      <c r="L24" s="29"/>
    </row>
    <row r="25" s="3" customFormat="1" ht="38" customHeight="1" spans="1:12">
      <c r="A25" s="7" t="s">
        <v>596</v>
      </c>
      <c r="B25" s="29"/>
      <c r="C25" s="28" t="s">
        <v>646</v>
      </c>
      <c r="D25" s="7" t="s">
        <v>812</v>
      </c>
      <c r="E25" s="7" t="s">
        <v>570</v>
      </c>
      <c r="F25" s="7" t="s">
        <v>625</v>
      </c>
      <c r="G25" s="7" t="s">
        <v>568</v>
      </c>
      <c r="H25" s="7" t="s">
        <v>625</v>
      </c>
      <c r="I25" s="13">
        <v>5</v>
      </c>
      <c r="J25" s="13">
        <v>5</v>
      </c>
      <c r="K25" s="16" t="s">
        <v>558</v>
      </c>
      <c r="L25" s="29"/>
    </row>
    <row r="26" s="3" customFormat="1" ht="38" customHeight="1" spans="1:12">
      <c r="A26" s="7" t="s">
        <v>596</v>
      </c>
      <c r="B26" s="29"/>
      <c r="C26" s="28" t="s">
        <v>646</v>
      </c>
      <c r="D26" s="7" t="s">
        <v>813</v>
      </c>
      <c r="E26" s="7" t="s">
        <v>570</v>
      </c>
      <c r="F26" s="7" t="s">
        <v>625</v>
      </c>
      <c r="G26" s="7" t="s">
        <v>568</v>
      </c>
      <c r="H26" s="7" t="s">
        <v>625</v>
      </c>
      <c r="I26" s="13">
        <v>5</v>
      </c>
      <c r="J26" s="13">
        <v>5</v>
      </c>
      <c r="K26" s="16" t="s">
        <v>558</v>
      </c>
      <c r="L26" s="29"/>
    </row>
    <row r="27" s="4" customFormat="1" ht="67" customHeight="1" spans="1:12">
      <c r="A27" s="15" t="s">
        <v>647</v>
      </c>
      <c r="B27" s="15"/>
      <c r="C27" s="15"/>
      <c r="D27" s="16" t="s">
        <v>558</v>
      </c>
      <c r="E27" s="16"/>
      <c r="F27" s="16"/>
      <c r="G27" s="16"/>
      <c r="H27" s="16"/>
      <c r="I27" s="16"/>
      <c r="J27" s="16"/>
      <c r="K27" s="16"/>
      <c r="L27" s="16"/>
    </row>
    <row r="28" s="4" customFormat="1" ht="30" customHeight="1" spans="1:12">
      <c r="A28" s="6" t="s">
        <v>648</v>
      </c>
      <c r="B28" s="6"/>
      <c r="C28" s="6"/>
      <c r="D28" s="6"/>
      <c r="E28" s="6"/>
      <c r="F28" s="6"/>
      <c r="G28" s="6"/>
      <c r="H28" s="6"/>
      <c r="I28" s="15" t="s">
        <v>649</v>
      </c>
      <c r="J28" s="15" t="s">
        <v>650</v>
      </c>
      <c r="K28" s="15" t="s">
        <v>651</v>
      </c>
      <c r="L28" s="15"/>
    </row>
    <row r="29" s="2" customFormat="1" ht="35" customHeight="1" spans="1:12">
      <c r="A29" s="6"/>
      <c r="B29" s="6"/>
      <c r="C29" s="6"/>
      <c r="D29" s="6"/>
      <c r="E29" s="6"/>
      <c r="F29" s="6"/>
      <c r="G29" s="6"/>
      <c r="H29" s="6"/>
      <c r="I29" s="12">
        <v>100</v>
      </c>
      <c r="J29" s="12">
        <v>90</v>
      </c>
      <c r="K29" s="15" t="s">
        <v>652</v>
      </c>
      <c r="L29" s="15"/>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workbookViewId="0">
      <selection activeCell="H7" sqref="H7"/>
    </sheetView>
  </sheetViews>
  <sheetFormatPr defaultColWidth="8.8141592920354" defaultRowHeight="15.75"/>
  <cols>
    <col min="1" max="1" width="10" style="1" customWidth="1"/>
    <col min="2" max="2" width="9.63716814159292" style="1" customWidth="1"/>
    <col min="3" max="3" width="22" style="1" customWidth="1"/>
    <col min="4" max="4" width="37.5929203539823" style="1" customWidth="1"/>
    <col min="5" max="5" width="11.7079646017699" style="1" customWidth="1"/>
    <col min="6" max="6" width="14.4424778761062" style="1" customWidth="1"/>
    <col min="7" max="7" width="10.0442477876106" style="1" customWidth="1"/>
    <col min="8" max="8" width="12.3628318584071" style="1" customWidth="1"/>
    <col min="9" max="9" width="9.21238938053097" style="1" customWidth="1"/>
    <col min="10" max="10" width="9.63716814159292" style="1" customWidth="1"/>
    <col min="11" max="11" width="10.3716814159292" style="1" customWidth="1"/>
    <col min="12" max="12" width="20.3274336283186"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814</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36.6</v>
      </c>
      <c r="G6" s="11"/>
      <c r="H6" s="11">
        <v>0.43</v>
      </c>
      <c r="I6" s="12">
        <v>10</v>
      </c>
      <c r="J6" s="30">
        <f>H6/F6</f>
        <v>0.0117486338797814</v>
      </c>
      <c r="K6" s="13">
        <v>0.12</v>
      </c>
      <c r="L6" s="14" t="s">
        <v>5</v>
      </c>
    </row>
    <row r="7" s="2" customFormat="1" ht="30" customHeight="1" spans="1:12">
      <c r="A7" s="9"/>
      <c r="B7" s="9"/>
      <c r="C7" s="9" t="s">
        <v>537</v>
      </c>
      <c r="D7" s="11">
        <v>0</v>
      </c>
      <c r="E7" s="11"/>
      <c r="F7" s="11">
        <v>36.6</v>
      </c>
      <c r="G7" s="11"/>
      <c r="H7" s="11">
        <v>0.43</v>
      </c>
      <c r="I7" s="9"/>
      <c r="J7" s="30">
        <f>H7/F7</f>
        <v>0.0117486338797814</v>
      </c>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52" customHeight="1" spans="1:12">
      <c r="A11" s="15"/>
      <c r="B11" s="16" t="s">
        <v>778</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624</v>
      </c>
      <c r="E16" s="7" t="s">
        <v>570</v>
      </c>
      <c r="F16" s="7" t="s">
        <v>625</v>
      </c>
      <c r="G16" s="7" t="s">
        <v>568</v>
      </c>
      <c r="H16" s="7" t="s">
        <v>625</v>
      </c>
      <c r="I16" s="13">
        <v>10</v>
      </c>
      <c r="J16" s="13">
        <v>10</v>
      </c>
      <c r="K16" s="16" t="s">
        <v>558</v>
      </c>
      <c r="L16" s="16"/>
    </row>
    <row r="17" s="3" customFormat="1" ht="38" customHeight="1" spans="1:12">
      <c r="A17" s="7" t="s">
        <v>552</v>
      </c>
      <c r="B17" s="7"/>
      <c r="C17" s="28" t="s">
        <v>553</v>
      </c>
      <c r="D17" s="7" t="s">
        <v>768</v>
      </c>
      <c r="E17" s="7" t="s">
        <v>570</v>
      </c>
      <c r="F17" s="7" t="s">
        <v>625</v>
      </c>
      <c r="G17" s="7" t="s">
        <v>568</v>
      </c>
      <c r="H17" s="7" t="s">
        <v>625</v>
      </c>
      <c r="I17" s="13">
        <v>10</v>
      </c>
      <c r="J17" s="13">
        <v>10</v>
      </c>
      <c r="K17" s="16" t="s">
        <v>558</v>
      </c>
      <c r="L17" s="29"/>
    </row>
    <row r="18" s="3" customFormat="1" ht="38" customHeight="1" spans="1:12">
      <c r="A18" s="7" t="s">
        <v>552</v>
      </c>
      <c r="B18" s="7"/>
      <c r="C18" s="28" t="s">
        <v>553</v>
      </c>
      <c r="D18" s="7" t="s">
        <v>626</v>
      </c>
      <c r="E18" s="7" t="s">
        <v>570</v>
      </c>
      <c r="F18" s="7" t="s">
        <v>625</v>
      </c>
      <c r="G18" s="7" t="s">
        <v>568</v>
      </c>
      <c r="H18" s="7" t="s">
        <v>625</v>
      </c>
      <c r="I18" s="13">
        <v>2</v>
      </c>
      <c r="J18" s="13">
        <v>2</v>
      </c>
      <c r="K18" s="16" t="s">
        <v>558</v>
      </c>
      <c r="L18" s="16"/>
    </row>
    <row r="19" s="3" customFormat="1" ht="38" customHeight="1" spans="1:12">
      <c r="A19" s="7" t="s">
        <v>552</v>
      </c>
      <c r="B19" s="7"/>
      <c r="C19" s="28" t="s">
        <v>553</v>
      </c>
      <c r="D19" s="7" t="s">
        <v>779</v>
      </c>
      <c r="E19" s="7" t="s">
        <v>570</v>
      </c>
      <c r="F19" s="7" t="s">
        <v>625</v>
      </c>
      <c r="G19" s="7" t="s">
        <v>568</v>
      </c>
      <c r="H19" s="7" t="s">
        <v>660</v>
      </c>
      <c r="I19" s="13">
        <v>3</v>
      </c>
      <c r="J19" s="13">
        <v>3</v>
      </c>
      <c r="K19" s="16" t="s">
        <v>558</v>
      </c>
      <c r="L19" s="16"/>
    </row>
    <row r="20" s="3" customFormat="1" ht="38" customHeight="1" spans="1:12">
      <c r="A20" s="7" t="s">
        <v>552</v>
      </c>
      <c r="B20" s="7"/>
      <c r="C20" s="28" t="s">
        <v>553</v>
      </c>
      <c r="D20" s="7" t="s">
        <v>769</v>
      </c>
      <c r="E20" s="7" t="s">
        <v>570</v>
      </c>
      <c r="F20" s="7" t="s">
        <v>697</v>
      </c>
      <c r="G20" s="7" t="s">
        <v>568</v>
      </c>
      <c r="H20" s="7" t="s">
        <v>660</v>
      </c>
      <c r="I20" s="13">
        <v>2</v>
      </c>
      <c r="J20" s="13">
        <v>2</v>
      </c>
      <c r="K20" s="16" t="s">
        <v>558</v>
      </c>
      <c r="L20" s="16"/>
    </row>
    <row r="21" s="3" customFormat="1" ht="38" customHeight="1" spans="1:12">
      <c r="A21" s="7" t="s">
        <v>552</v>
      </c>
      <c r="B21" s="7"/>
      <c r="C21" s="28" t="s">
        <v>553</v>
      </c>
      <c r="D21" s="7" t="s">
        <v>627</v>
      </c>
      <c r="E21" s="7" t="s">
        <v>570</v>
      </c>
      <c r="F21" s="7" t="s">
        <v>628</v>
      </c>
      <c r="G21" s="7" t="s">
        <v>568</v>
      </c>
      <c r="H21" s="7" t="s">
        <v>628</v>
      </c>
      <c r="I21" s="13">
        <v>3</v>
      </c>
      <c r="J21" s="13">
        <v>3</v>
      </c>
      <c r="K21" s="16" t="s">
        <v>558</v>
      </c>
      <c r="L21" s="16"/>
    </row>
    <row r="22" s="3" customFormat="1" ht="38" customHeight="1" spans="1:12">
      <c r="A22" s="7" t="s">
        <v>552</v>
      </c>
      <c r="B22" s="7"/>
      <c r="C22" s="28" t="s">
        <v>553</v>
      </c>
      <c r="D22" s="7" t="s">
        <v>771</v>
      </c>
      <c r="E22" s="7" t="s">
        <v>570</v>
      </c>
      <c r="F22" s="7" t="s">
        <v>625</v>
      </c>
      <c r="G22" s="7" t="s">
        <v>568</v>
      </c>
      <c r="H22" s="7" t="s">
        <v>660</v>
      </c>
      <c r="I22" s="13">
        <v>2</v>
      </c>
      <c r="J22" s="13">
        <v>2</v>
      </c>
      <c r="K22" s="16" t="s">
        <v>558</v>
      </c>
      <c r="L22" s="16"/>
    </row>
    <row r="23" s="3" customFormat="1" ht="38" customHeight="1" spans="1:12">
      <c r="A23" s="7" t="s">
        <v>552</v>
      </c>
      <c r="B23" s="7"/>
      <c r="C23" s="28" t="s">
        <v>553</v>
      </c>
      <c r="D23" s="7" t="s">
        <v>772</v>
      </c>
      <c r="E23" s="7" t="s">
        <v>570</v>
      </c>
      <c r="F23" s="7" t="s">
        <v>630</v>
      </c>
      <c r="G23" s="7" t="s">
        <v>568</v>
      </c>
      <c r="H23" s="7" t="s">
        <v>630</v>
      </c>
      <c r="I23" s="13">
        <v>3</v>
      </c>
      <c r="J23" s="13">
        <v>3</v>
      </c>
      <c r="K23" s="16" t="s">
        <v>558</v>
      </c>
      <c r="L23" s="16"/>
    </row>
    <row r="24" s="3" customFormat="1" ht="38" customHeight="1" spans="1:12">
      <c r="A24" s="7" t="s">
        <v>552</v>
      </c>
      <c r="B24" s="7"/>
      <c r="C24" s="28" t="s">
        <v>553</v>
      </c>
      <c r="D24" s="7" t="s">
        <v>629</v>
      </c>
      <c r="E24" s="7" t="s">
        <v>570</v>
      </c>
      <c r="F24" s="7" t="s">
        <v>787</v>
      </c>
      <c r="G24" s="7" t="s">
        <v>568</v>
      </c>
      <c r="H24" s="7" t="s">
        <v>787</v>
      </c>
      <c r="I24" s="13">
        <v>3</v>
      </c>
      <c r="J24" s="13">
        <v>3</v>
      </c>
      <c r="K24" s="16" t="s">
        <v>558</v>
      </c>
      <c r="L24" s="16"/>
    </row>
    <row r="25" s="3" customFormat="1" ht="38" customHeight="1" spans="1:12">
      <c r="A25" s="7" t="s">
        <v>552</v>
      </c>
      <c r="B25" s="7"/>
      <c r="C25" s="28" t="s">
        <v>566</v>
      </c>
      <c r="D25" s="7" t="s">
        <v>633</v>
      </c>
      <c r="E25" s="7" t="s">
        <v>570</v>
      </c>
      <c r="F25" s="7" t="s">
        <v>200</v>
      </c>
      <c r="G25" s="7" t="s">
        <v>568</v>
      </c>
      <c r="H25" s="7" t="s">
        <v>774</v>
      </c>
      <c r="I25" s="13">
        <v>2</v>
      </c>
      <c r="J25" s="13">
        <v>2</v>
      </c>
      <c r="K25" s="16" t="s">
        <v>558</v>
      </c>
      <c r="L25" s="16"/>
    </row>
    <row r="26" s="3" customFormat="1" ht="38" customHeight="1" spans="1:12">
      <c r="A26" s="7" t="s">
        <v>552</v>
      </c>
      <c r="B26" s="7"/>
      <c r="C26" s="28" t="s">
        <v>566</v>
      </c>
      <c r="D26" s="7" t="s">
        <v>634</v>
      </c>
      <c r="E26" s="7" t="s">
        <v>570</v>
      </c>
      <c r="F26" s="7" t="s">
        <v>630</v>
      </c>
      <c r="G26" s="7" t="s">
        <v>568</v>
      </c>
      <c r="H26" s="7" t="s">
        <v>775</v>
      </c>
      <c r="I26" s="13">
        <v>3</v>
      </c>
      <c r="J26" s="13">
        <v>3</v>
      </c>
      <c r="K26" s="16" t="s">
        <v>558</v>
      </c>
      <c r="L26" s="16"/>
    </row>
    <row r="27" s="3" customFormat="1" ht="38" customHeight="1" spans="1:12">
      <c r="A27" s="7" t="s">
        <v>552</v>
      </c>
      <c r="B27" s="7"/>
      <c r="C27" s="28" t="s">
        <v>566</v>
      </c>
      <c r="D27" s="7" t="s">
        <v>635</v>
      </c>
      <c r="E27" s="7" t="s">
        <v>570</v>
      </c>
      <c r="F27" s="7" t="s">
        <v>630</v>
      </c>
      <c r="G27" s="7" t="s">
        <v>568</v>
      </c>
      <c r="H27" s="7" t="s">
        <v>625</v>
      </c>
      <c r="I27" s="13">
        <v>2</v>
      </c>
      <c r="J27" s="13">
        <v>2</v>
      </c>
      <c r="K27" s="16" t="s">
        <v>558</v>
      </c>
      <c r="L27" s="16"/>
    </row>
    <row r="28" s="3" customFormat="1" ht="38" customHeight="1" spans="1:12">
      <c r="A28" s="7" t="s">
        <v>552</v>
      </c>
      <c r="B28" s="7"/>
      <c r="C28" s="28" t="s">
        <v>566</v>
      </c>
      <c r="D28" s="7" t="s">
        <v>636</v>
      </c>
      <c r="E28" s="7" t="s">
        <v>570</v>
      </c>
      <c r="F28" s="7" t="s">
        <v>200</v>
      </c>
      <c r="G28" s="7" t="s">
        <v>568</v>
      </c>
      <c r="H28" s="7" t="s">
        <v>79</v>
      </c>
      <c r="I28" s="13">
        <v>3</v>
      </c>
      <c r="J28" s="13">
        <v>3</v>
      </c>
      <c r="K28" s="16" t="s">
        <v>558</v>
      </c>
      <c r="L28" s="16"/>
    </row>
    <row r="29" s="3" customFormat="1" ht="38" customHeight="1" spans="1:12">
      <c r="A29" s="7" t="s">
        <v>552</v>
      </c>
      <c r="B29" s="7"/>
      <c r="C29" s="28" t="s">
        <v>566</v>
      </c>
      <c r="D29" s="7" t="s">
        <v>637</v>
      </c>
      <c r="E29" s="7" t="s">
        <v>570</v>
      </c>
      <c r="F29" s="7" t="s">
        <v>625</v>
      </c>
      <c r="G29" s="7" t="s">
        <v>568</v>
      </c>
      <c r="H29" s="7" t="s">
        <v>625</v>
      </c>
      <c r="I29" s="13">
        <v>2</v>
      </c>
      <c r="J29" s="13">
        <v>2</v>
      </c>
      <c r="K29" s="16" t="s">
        <v>558</v>
      </c>
      <c r="L29" s="16"/>
    </row>
    <row r="30" s="3" customFormat="1" ht="38" customHeight="1" spans="1:12">
      <c r="A30" s="7" t="s">
        <v>584</v>
      </c>
      <c r="B30" s="7"/>
      <c r="C30" s="28" t="s">
        <v>639</v>
      </c>
      <c r="D30" s="7" t="s">
        <v>640</v>
      </c>
      <c r="E30" s="7" t="s">
        <v>560</v>
      </c>
      <c r="F30" s="7" t="s">
        <v>641</v>
      </c>
      <c r="G30" s="7" t="s">
        <v>588</v>
      </c>
      <c r="H30" s="7" t="s">
        <v>641</v>
      </c>
      <c r="I30" s="13">
        <v>10</v>
      </c>
      <c r="J30" s="13">
        <v>10</v>
      </c>
      <c r="K30" s="16" t="s">
        <v>558</v>
      </c>
      <c r="L30" s="16"/>
    </row>
    <row r="31" s="3" customFormat="1" ht="38" customHeight="1" spans="1:12">
      <c r="A31" s="7" t="s">
        <v>584</v>
      </c>
      <c r="B31" s="7"/>
      <c r="C31" s="28" t="s">
        <v>639</v>
      </c>
      <c r="D31" s="7" t="s">
        <v>642</v>
      </c>
      <c r="E31" s="7" t="s">
        <v>560</v>
      </c>
      <c r="F31" s="7" t="s">
        <v>643</v>
      </c>
      <c r="G31" s="7" t="s">
        <v>588</v>
      </c>
      <c r="H31" s="7" t="s">
        <v>643</v>
      </c>
      <c r="I31" s="13">
        <v>10</v>
      </c>
      <c r="J31" s="13">
        <v>10</v>
      </c>
      <c r="K31" s="16" t="s">
        <v>558</v>
      </c>
      <c r="L31" s="29"/>
    </row>
    <row r="32" s="3" customFormat="1" ht="38" customHeight="1" spans="1:12">
      <c r="A32" s="7" t="s">
        <v>584</v>
      </c>
      <c r="B32" s="7"/>
      <c r="C32" s="28" t="s">
        <v>644</v>
      </c>
      <c r="D32" s="7" t="s">
        <v>645</v>
      </c>
      <c r="E32" s="7" t="s">
        <v>560</v>
      </c>
      <c r="F32" s="7" t="s">
        <v>643</v>
      </c>
      <c r="G32" s="7" t="s">
        <v>588</v>
      </c>
      <c r="H32" s="7" t="s">
        <v>643</v>
      </c>
      <c r="I32" s="13">
        <v>10</v>
      </c>
      <c r="J32" s="13">
        <v>10</v>
      </c>
      <c r="K32" s="16" t="s">
        <v>558</v>
      </c>
      <c r="L32" s="29"/>
    </row>
    <row r="33" s="3" customFormat="1" ht="38" customHeight="1" spans="1:12">
      <c r="A33" s="7" t="s">
        <v>596</v>
      </c>
      <c r="B33" s="29"/>
      <c r="C33" s="28" t="s">
        <v>646</v>
      </c>
      <c r="D33" s="7" t="s">
        <v>646</v>
      </c>
      <c r="E33" s="7" t="s">
        <v>570</v>
      </c>
      <c r="F33" s="7" t="s">
        <v>630</v>
      </c>
      <c r="G33" s="7" t="s">
        <v>568</v>
      </c>
      <c r="H33" s="7" t="s">
        <v>660</v>
      </c>
      <c r="I33" s="13">
        <v>10</v>
      </c>
      <c r="J33" s="13">
        <v>10</v>
      </c>
      <c r="K33" s="16" t="s">
        <v>558</v>
      </c>
      <c r="L33" s="29"/>
    </row>
    <row r="34" s="4" customFormat="1" ht="67" customHeight="1" spans="1:12">
      <c r="A34" s="15" t="s">
        <v>647</v>
      </c>
      <c r="B34" s="15"/>
      <c r="C34" s="15"/>
      <c r="D34" s="16" t="s">
        <v>558</v>
      </c>
      <c r="E34" s="16"/>
      <c r="F34" s="16"/>
      <c r="G34" s="16"/>
      <c r="H34" s="16"/>
      <c r="I34" s="16"/>
      <c r="J34" s="16"/>
      <c r="K34" s="16"/>
      <c r="L34" s="16"/>
    </row>
    <row r="35" s="4" customFormat="1" ht="30" customHeight="1" spans="1:12">
      <c r="A35" s="6" t="s">
        <v>648</v>
      </c>
      <c r="B35" s="6"/>
      <c r="C35" s="6"/>
      <c r="D35" s="6"/>
      <c r="E35" s="6"/>
      <c r="F35" s="6"/>
      <c r="G35" s="6"/>
      <c r="H35" s="6"/>
      <c r="I35" s="15" t="s">
        <v>649</v>
      </c>
      <c r="J35" s="15" t="s">
        <v>650</v>
      </c>
      <c r="K35" s="15" t="s">
        <v>651</v>
      </c>
      <c r="L35" s="15"/>
    </row>
    <row r="36" s="2" customFormat="1" ht="35" customHeight="1" spans="1:12">
      <c r="A36" s="6"/>
      <c r="B36" s="6"/>
      <c r="C36" s="6"/>
      <c r="D36" s="6"/>
      <c r="E36" s="6"/>
      <c r="F36" s="6"/>
      <c r="G36" s="6"/>
      <c r="H36" s="6"/>
      <c r="I36" s="12">
        <v>100</v>
      </c>
      <c r="J36" s="12">
        <v>90.12</v>
      </c>
      <c r="K36" s="15" t="s">
        <v>652</v>
      </c>
      <c r="L36" s="15"/>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workbookViewId="0">
      <selection activeCell="H7" sqref="H7"/>
    </sheetView>
  </sheetViews>
  <sheetFormatPr defaultColWidth="8.8141592920354" defaultRowHeight="15.75"/>
  <cols>
    <col min="1" max="1" width="10" style="1" customWidth="1"/>
    <col min="2" max="2" width="9.63716814159292" style="1" customWidth="1"/>
    <col min="3" max="3" width="22" style="1" customWidth="1"/>
    <col min="4" max="4" width="36.1327433628319" style="1" customWidth="1"/>
    <col min="5" max="6" width="14.6106194690265" style="1" customWidth="1"/>
    <col min="7" max="7" width="11.7610619469027" style="1" customWidth="1"/>
    <col min="8" max="8" width="12.4247787610619" style="1" customWidth="1"/>
    <col min="9" max="9" width="10.4336283185841" style="1" customWidth="1"/>
    <col min="10" max="10" width="10.1504424778761" style="1" customWidth="1"/>
    <col min="11" max="11" width="12.5221238938053" style="1" customWidth="1"/>
    <col min="12" max="12" width="17.7256637168142"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815</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367.5</v>
      </c>
      <c r="G6" s="11"/>
      <c r="H6" s="11">
        <v>168.86</v>
      </c>
      <c r="I6" s="12">
        <v>10</v>
      </c>
      <c r="J6" s="30">
        <f>H6/F6</f>
        <v>0.459482993197279</v>
      </c>
      <c r="K6" s="13">
        <v>4.59</v>
      </c>
      <c r="L6" s="14" t="s">
        <v>5</v>
      </c>
    </row>
    <row r="7" s="2" customFormat="1" ht="30" customHeight="1" spans="1:12">
      <c r="A7" s="9"/>
      <c r="B7" s="9"/>
      <c r="C7" s="9" t="s">
        <v>537</v>
      </c>
      <c r="D7" s="11">
        <v>0</v>
      </c>
      <c r="E7" s="11"/>
      <c r="F7" s="11">
        <v>367.5</v>
      </c>
      <c r="G7" s="11"/>
      <c r="H7" s="11">
        <v>168.86</v>
      </c>
      <c r="I7" s="9"/>
      <c r="J7" s="30">
        <f>H7/F7</f>
        <v>0.459482993197279</v>
      </c>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47" customHeight="1" spans="1:12">
      <c r="A11" s="15"/>
      <c r="B11" s="16" t="s">
        <v>778</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624</v>
      </c>
      <c r="E16" s="7" t="s">
        <v>570</v>
      </c>
      <c r="F16" s="7" t="s">
        <v>625</v>
      </c>
      <c r="G16" s="7" t="s">
        <v>568</v>
      </c>
      <c r="H16" s="7" t="s">
        <v>625</v>
      </c>
      <c r="I16" s="13">
        <v>5</v>
      </c>
      <c r="J16" s="13">
        <v>5</v>
      </c>
      <c r="K16" s="16" t="s">
        <v>558</v>
      </c>
      <c r="L16" s="16"/>
    </row>
    <row r="17" s="3" customFormat="1" ht="38" customHeight="1" spans="1:12">
      <c r="A17" s="7" t="s">
        <v>552</v>
      </c>
      <c r="B17" s="7"/>
      <c r="C17" s="28" t="s">
        <v>553</v>
      </c>
      <c r="D17" s="7" t="s">
        <v>768</v>
      </c>
      <c r="E17" s="7" t="s">
        <v>570</v>
      </c>
      <c r="F17" s="7" t="s">
        <v>625</v>
      </c>
      <c r="G17" s="7" t="s">
        <v>568</v>
      </c>
      <c r="H17" s="7" t="s">
        <v>625</v>
      </c>
      <c r="I17" s="13">
        <v>5</v>
      </c>
      <c r="J17" s="13">
        <v>5</v>
      </c>
      <c r="K17" s="16" t="s">
        <v>558</v>
      </c>
      <c r="L17" s="16"/>
    </row>
    <row r="18" s="3" customFormat="1" ht="38" customHeight="1" spans="1:12">
      <c r="A18" s="7" t="s">
        <v>552</v>
      </c>
      <c r="B18" s="7"/>
      <c r="C18" s="28" t="s">
        <v>553</v>
      </c>
      <c r="D18" s="7" t="s">
        <v>626</v>
      </c>
      <c r="E18" s="7" t="s">
        <v>570</v>
      </c>
      <c r="F18" s="7" t="s">
        <v>625</v>
      </c>
      <c r="G18" s="7" t="s">
        <v>568</v>
      </c>
      <c r="H18" s="7" t="s">
        <v>625</v>
      </c>
      <c r="I18" s="13">
        <v>10</v>
      </c>
      <c r="J18" s="13">
        <v>10</v>
      </c>
      <c r="K18" s="16" t="s">
        <v>558</v>
      </c>
      <c r="L18" s="16"/>
    </row>
    <row r="19" s="3" customFormat="1" ht="38" customHeight="1" spans="1:12">
      <c r="A19" s="7" t="s">
        <v>552</v>
      </c>
      <c r="B19" s="7"/>
      <c r="C19" s="28" t="s">
        <v>553</v>
      </c>
      <c r="D19" s="7" t="s">
        <v>779</v>
      </c>
      <c r="E19" s="7" t="s">
        <v>570</v>
      </c>
      <c r="F19" s="7" t="s">
        <v>625</v>
      </c>
      <c r="G19" s="7" t="s">
        <v>568</v>
      </c>
      <c r="H19" s="7" t="s">
        <v>660</v>
      </c>
      <c r="I19" s="13">
        <v>5</v>
      </c>
      <c r="J19" s="13">
        <v>5</v>
      </c>
      <c r="K19" s="16" t="s">
        <v>558</v>
      </c>
      <c r="L19" s="16"/>
    </row>
    <row r="20" s="3" customFormat="1" ht="38" customHeight="1" spans="1:12">
      <c r="A20" s="7" t="s">
        <v>552</v>
      </c>
      <c r="B20" s="7"/>
      <c r="C20" s="28" t="s">
        <v>553</v>
      </c>
      <c r="D20" s="7" t="s">
        <v>769</v>
      </c>
      <c r="E20" s="7" t="s">
        <v>570</v>
      </c>
      <c r="F20" s="7" t="s">
        <v>697</v>
      </c>
      <c r="G20" s="7" t="s">
        <v>568</v>
      </c>
      <c r="H20" s="7" t="s">
        <v>660</v>
      </c>
      <c r="I20" s="13">
        <v>2</v>
      </c>
      <c r="J20" s="13">
        <v>2</v>
      </c>
      <c r="K20" s="16" t="s">
        <v>558</v>
      </c>
      <c r="L20" s="16"/>
    </row>
    <row r="21" s="3" customFormat="1" ht="38" customHeight="1" spans="1:12">
      <c r="A21" s="7" t="s">
        <v>552</v>
      </c>
      <c r="B21" s="7"/>
      <c r="C21" s="28" t="s">
        <v>553</v>
      </c>
      <c r="D21" s="7" t="s">
        <v>627</v>
      </c>
      <c r="E21" s="7" t="s">
        <v>570</v>
      </c>
      <c r="F21" s="7" t="s">
        <v>628</v>
      </c>
      <c r="G21" s="7" t="s">
        <v>568</v>
      </c>
      <c r="H21" s="7" t="s">
        <v>628</v>
      </c>
      <c r="I21" s="13">
        <v>3</v>
      </c>
      <c r="J21" s="13">
        <v>3</v>
      </c>
      <c r="K21" s="16" t="s">
        <v>558</v>
      </c>
      <c r="L21" s="16"/>
    </row>
    <row r="22" s="3" customFormat="1" ht="38" customHeight="1" spans="1:12">
      <c r="A22" s="7" t="s">
        <v>552</v>
      </c>
      <c r="B22" s="7"/>
      <c r="C22" s="28" t="s">
        <v>553</v>
      </c>
      <c r="D22" s="7" t="s">
        <v>771</v>
      </c>
      <c r="E22" s="7" t="s">
        <v>570</v>
      </c>
      <c r="F22" s="7" t="s">
        <v>625</v>
      </c>
      <c r="G22" s="7" t="s">
        <v>568</v>
      </c>
      <c r="H22" s="7" t="s">
        <v>660</v>
      </c>
      <c r="I22" s="13">
        <v>2</v>
      </c>
      <c r="J22" s="13">
        <v>2</v>
      </c>
      <c r="K22" s="16" t="s">
        <v>558</v>
      </c>
      <c r="L22" s="16"/>
    </row>
    <row r="23" s="3" customFormat="1" ht="38" customHeight="1" spans="1:12">
      <c r="A23" s="7" t="s">
        <v>552</v>
      </c>
      <c r="B23" s="7"/>
      <c r="C23" s="28" t="s">
        <v>553</v>
      </c>
      <c r="D23" s="7" t="s">
        <v>772</v>
      </c>
      <c r="E23" s="7" t="s">
        <v>570</v>
      </c>
      <c r="F23" s="7" t="s">
        <v>630</v>
      </c>
      <c r="G23" s="7" t="s">
        <v>568</v>
      </c>
      <c r="H23" s="7" t="s">
        <v>630</v>
      </c>
      <c r="I23" s="13">
        <v>3</v>
      </c>
      <c r="J23" s="13">
        <v>3</v>
      </c>
      <c r="K23" s="16" t="s">
        <v>558</v>
      </c>
      <c r="L23" s="16"/>
    </row>
    <row r="24" s="3" customFormat="1" ht="38" customHeight="1" spans="1:12">
      <c r="A24" s="7" t="s">
        <v>552</v>
      </c>
      <c r="B24" s="7"/>
      <c r="C24" s="28" t="s">
        <v>553</v>
      </c>
      <c r="D24" s="7" t="s">
        <v>629</v>
      </c>
      <c r="E24" s="7" t="s">
        <v>570</v>
      </c>
      <c r="F24" s="7" t="s">
        <v>787</v>
      </c>
      <c r="G24" s="7" t="s">
        <v>568</v>
      </c>
      <c r="H24" s="7" t="s">
        <v>787</v>
      </c>
      <c r="I24" s="13">
        <v>2</v>
      </c>
      <c r="J24" s="13">
        <v>2</v>
      </c>
      <c r="K24" s="16" t="s">
        <v>558</v>
      </c>
      <c r="L24" s="16"/>
    </row>
    <row r="25" s="3" customFormat="1" ht="38" customHeight="1" spans="1:12">
      <c r="A25" s="7" t="s">
        <v>552</v>
      </c>
      <c r="B25" s="7"/>
      <c r="C25" s="28" t="s">
        <v>566</v>
      </c>
      <c r="D25" s="7" t="s">
        <v>633</v>
      </c>
      <c r="E25" s="7" t="s">
        <v>570</v>
      </c>
      <c r="F25" s="7" t="s">
        <v>200</v>
      </c>
      <c r="G25" s="7" t="s">
        <v>568</v>
      </c>
      <c r="H25" s="7" t="s">
        <v>774</v>
      </c>
      <c r="I25" s="13">
        <v>3</v>
      </c>
      <c r="J25" s="13">
        <v>3</v>
      </c>
      <c r="K25" s="16" t="s">
        <v>558</v>
      </c>
      <c r="L25" s="16"/>
    </row>
    <row r="26" s="3" customFormat="1" ht="38" customHeight="1" spans="1:12">
      <c r="A26" s="7" t="s">
        <v>552</v>
      </c>
      <c r="B26" s="7"/>
      <c r="C26" s="28" t="s">
        <v>566</v>
      </c>
      <c r="D26" s="7" t="s">
        <v>634</v>
      </c>
      <c r="E26" s="7" t="s">
        <v>570</v>
      </c>
      <c r="F26" s="7" t="s">
        <v>630</v>
      </c>
      <c r="G26" s="7" t="s">
        <v>568</v>
      </c>
      <c r="H26" s="7" t="s">
        <v>775</v>
      </c>
      <c r="I26" s="13">
        <v>2</v>
      </c>
      <c r="J26" s="13">
        <v>2</v>
      </c>
      <c r="K26" s="16" t="s">
        <v>558</v>
      </c>
      <c r="L26" s="16"/>
    </row>
    <row r="27" s="3" customFormat="1" ht="38" customHeight="1" spans="1:12">
      <c r="A27" s="7" t="s">
        <v>552</v>
      </c>
      <c r="B27" s="7"/>
      <c r="C27" s="28" t="s">
        <v>566</v>
      </c>
      <c r="D27" s="7" t="s">
        <v>635</v>
      </c>
      <c r="E27" s="7" t="s">
        <v>570</v>
      </c>
      <c r="F27" s="7" t="s">
        <v>630</v>
      </c>
      <c r="G27" s="7" t="s">
        <v>568</v>
      </c>
      <c r="H27" s="7" t="s">
        <v>625</v>
      </c>
      <c r="I27" s="13">
        <v>3</v>
      </c>
      <c r="J27" s="13">
        <v>3</v>
      </c>
      <c r="K27" s="16" t="s">
        <v>558</v>
      </c>
      <c r="L27" s="16"/>
    </row>
    <row r="28" s="3" customFormat="1" ht="38" customHeight="1" spans="1:12">
      <c r="A28" s="7" t="s">
        <v>552</v>
      </c>
      <c r="B28" s="7"/>
      <c r="C28" s="28" t="s">
        <v>566</v>
      </c>
      <c r="D28" s="7" t="s">
        <v>636</v>
      </c>
      <c r="E28" s="7" t="s">
        <v>570</v>
      </c>
      <c r="F28" s="7" t="s">
        <v>200</v>
      </c>
      <c r="G28" s="7" t="s">
        <v>568</v>
      </c>
      <c r="H28" s="7" t="s">
        <v>79</v>
      </c>
      <c r="I28" s="13">
        <v>3</v>
      </c>
      <c r="J28" s="13">
        <v>3</v>
      </c>
      <c r="K28" s="16" t="s">
        <v>558</v>
      </c>
      <c r="L28" s="16"/>
    </row>
    <row r="29" s="3" customFormat="1" ht="38" customHeight="1" spans="1:12">
      <c r="A29" s="7" t="s">
        <v>552</v>
      </c>
      <c r="B29" s="7"/>
      <c r="C29" s="28" t="s">
        <v>566</v>
      </c>
      <c r="D29" s="7" t="s">
        <v>637</v>
      </c>
      <c r="E29" s="7" t="s">
        <v>570</v>
      </c>
      <c r="F29" s="7" t="s">
        <v>625</v>
      </c>
      <c r="G29" s="7" t="s">
        <v>568</v>
      </c>
      <c r="H29" s="7" t="s">
        <v>625</v>
      </c>
      <c r="I29" s="13">
        <v>2</v>
      </c>
      <c r="J29" s="13">
        <v>2</v>
      </c>
      <c r="K29" s="16" t="s">
        <v>558</v>
      </c>
      <c r="L29" s="16"/>
    </row>
    <row r="30" s="3" customFormat="1" ht="38" customHeight="1" spans="1:12">
      <c r="A30" s="7" t="s">
        <v>584</v>
      </c>
      <c r="B30" s="29"/>
      <c r="C30" s="28" t="s">
        <v>639</v>
      </c>
      <c r="D30" s="7" t="s">
        <v>640</v>
      </c>
      <c r="E30" s="7" t="s">
        <v>560</v>
      </c>
      <c r="F30" s="7" t="s">
        <v>641</v>
      </c>
      <c r="G30" s="7" t="s">
        <v>588</v>
      </c>
      <c r="H30" s="7" t="s">
        <v>641</v>
      </c>
      <c r="I30" s="13">
        <v>10</v>
      </c>
      <c r="J30" s="13">
        <v>10</v>
      </c>
      <c r="K30" s="16" t="s">
        <v>558</v>
      </c>
      <c r="L30" s="29"/>
    </row>
    <row r="31" s="3" customFormat="1" ht="38" customHeight="1" spans="1:12">
      <c r="A31" s="7" t="s">
        <v>584</v>
      </c>
      <c r="B31" s="29"/>
      <c r="C31" s="28" t="s">
        <v>639</v>
      </c>
      <c r="D31" s="7" t="s">
        <v>642</v>
      </c>
      <c r="E31" s="7" t="s">
        <v>560</v>
      </c>
      <c r="F31" s="7" t="s">
        <v>643</v>
      </c>
      <c r="G31" s="7" t="s">
        <v>588</v>
      </c>
      <c r="H31" s="7" t="s">
        <v>643</v>
      </c>
      <c r="I31" s="13">
        <v>10</v>
      </c>
      <c r="J31" s="13">
        <v>10</v>
      </c>
      <c r="K31" s="16" t="s">
        <v>558</v>
      </c>
      <c r="L31" s="29"/>
    </row>
    <row r="32" s="3" customFormat="1" ht="38" customHeight="1" spans="1:12">
      <c r="A32" s="7" t="s">
        <v>584</v>
      </c>
      <c r="B32" s="29"/>
      <c r="C32" s="28" t="s">
        <v>644</v>
      </c>
      <c r="D32" s="7" t="s">
        <v>645</v>
      </c>
      <c r="E32" s="7" t="s">
        <v>560</v>
      </c>
      <c r="F32" s="7" t="s">
        <v>643</v>
      </c>
      <c r="G32" s="7" t="s">
        <v>588</v>
      </c>
      <c r="H32" s="7" t="s">
        <v>643</v>
      </c>
      <c r="I32" s="13">
        <v>10</v>
      </c>
      <c r="J32" s="13">
        <v>10</v>
      </c>
      <c r="K32" s="16" t="s">
        <v>558</v>
      </c>
      <c r="L32" s="29"/>
    </row>
    <row r="33" s="3" customFormat="1" ht="38" customHeight="1" spans="1:12">
      <c r="A33" s="7" t="s">
        <v>596</v>
      </c>
      <c r="B33" s="29"/>
      <c r="C33" s="28" t="s">
        <v>646</v>
      </c>
      <c r="D33" s="7" t="s">
        <v>646</v>
      </c>
      <c r="E33" s="7" t="s">
        <v>570</v>
      </c>
      <c r="F33" s="7" t="s">
        <v>630</v>
      </c>
      <c r="G33" s="7" t="s">
        <v>568</v>
      </c>
      <c r="H33" s="7" t="s">
        <v>660</v>
      </c>
      <c r="I33" s="13">
        <v>10</v>
      </c>
      <c r="J33" s="13">
        <v>10</v>
      </c>
      <c r="K33" s="16" t="s">
        <v>558</v>
      </c>
      <c r="L33" s="29"/>
    </row>
    <row r="34" s="4" customFormat="1" ht="67" customHeight="1" spans="1:12">
      <c r="A34" s="15" t="s">
        <v>647</v>
      </c>
      <c r="B34" s="15"/>
      <c r="C34" s="15"/>
      <c r="D34" s="16" t="s">
        <v>558</v>
      </c>
      <c r="E34" s="16"/>
      <c r="F34" s="16"/>
      <c r="G34" s="16"/>
      <c r="H34" s="16"/>
      <c r="I34" s="16"/>
      <c r="J34" s="16"/>
      <c r="K34" s="16"/>
      <c r="L34" s="16"/>
    </row>
    <row r="35" s="4" customFormat="1" ht="30" customHeight="1" spans="1:12">
      <c r="A35" s="6" t="s">
        <v>648</v>
      </c>
      <c r="B35" s="6"/>
      <c r="C35" s="6"/>
      <c r="D35" s="6"/>
      <c r="E35" s="6"/>
      <c r="F35" s="6"/>
      <c r="G35" s="6"/>
      <c r="H35" s="6"/>
      <c r="I35" s="15" t="s">
        <v>649</v>
      </c>
      <c r="J35" s="15" t="s">
        <v>650</v>
      </c>
      <c r="K35" s="15" t="s">
        <v>651</v>
      </c>
      <c r="L35" s="15"/>
    </row>
    <row r="36" s="2" customFormat="1" ht="35" customHeight="1" spans="1:12">
      <c r="A36" s="6"/>
      <c r="B36" s="6"/>
      <c r="C36" s="6"/>
      <c r="D36" s="6"/>
      <c r="E36" s="6"/>
      <c r="F36" s="6"/>
      <c r="G36" s="6"/>
      <c r="H36" s="6"/>
      <c r="I36" s="12">
        <v>100</v>
      </c>
      <c r="J36" s="12">
        <v>94.59</v>
      </c>
      <c r="K36" s="15" t="s">
        <v>652</v>
      </c>
      <c r="L36" s="15"/>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H7" sqref="H7"/>
    </sheetView>
  </sheetViews>
  <sheetFormatPr defaultColWidth="8.8141592920354" defaultRowHeight="15.75"/>
  <cols>
    <col min="1" max="1" width="10" style="1" customWidth="1"/>
    <col min="2" max="2" width="9.63716814159292" style="1" customWidth="1"/>
    <col min="3" max="3" width="22" style="1" customWidth="1"/>
    <col min="4" max="4" width="20.6194690265487" style="1" customWidth="1"/>
    <col min="5" max="6" width="12.8053097345133" style="1" customWidth="1"/>
    <col min="7" max="7" width="11.858407079646" style="1" customWidth="1"/>
    <col min="8" max="8" width="13.3805309734513" style="1" customWidth="1"/>
    <col min="9" max="9" width="9.29203539823009" style="1" customWidth="1"/>
    <col min="10" max="10" width="11.3805309734513" style="1" customWidth="1"/>
    <col min="11" max="11" width="14.2300884955752" style="1" customWidth="1"/>
    <col min="12" max="12" width="18.2920353982301"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816</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13.1</v>
      </c>
      <c r="G6" s="11"/>
      <c r="H6" s="11">
        <v>9.71</v>
      </c>
      <c r="I6" s="12">
        <v>10</v>
      </c>
      <c r="J6" s="30">
        <f>H6/F6</f>
        <v>0.741221374045802</v>
      </c>
      <c r="K6" s="13">
        <v>7.42</v>
      </c>
      <c r="L6" s="14" t="s">
        <v>5</v>
      </c>
    </row>
    <row r="7" s="2" customFormat="1" ht="30" customHeight="1" spans="1:12">
      <c r="A7" s="9"/>
      <c r="B7" s="9"/>
      <c r="C7" s="9" t="s">
        <v>537</v>
      </c>
      <c r="D7" s="11">
        <v>0</v>
      </c>
      <c r="E7" s="11"/>
      <c r="F7" s="11">
        <v>13.1</v>
      </c>
      <c r="G7" s="11"/>
      <c r="H7" s="11">
        <v>9.71</v>
      </c>
      <c r="I7" s="9"/>
      <c r="J7" s="30">
        <f>H7/F7</f>
        <v>0.741221374045802</v>
      </c>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36" customHeight="1" spans="1:12">
      <c r="A11" s="15"/>
      <c r="B11" s="16" t="s">
        <v>817</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742</v>
      </c>
      <c r="E16" s="7" t="s">
        <v>570</v>
      </c>
      <c r="F16" s="7" t="s">
        <v>111</v>
      </c>
      <c r="G16" s="7" t="s">
        <v>557</v>
      </c>
      <c r="H16" s="7" t="s">
        <v>111</v>
      </c>
      <c r="I16" s="13">
        <v>50</v>
      </c>
      <c r="J16" s="13">
        <v>50</v>
      </c>
      <c r="K16" s="16" t="s">
        <v>558</v>
      </c>
      <c r="L16" s="16"/>
    </row>
    <row r="17" s="3" customFormat="1" ht="38" customHeight="1" spans="1:12">
      <c r="A17" s="7" t="s">
        <v>584</v>
      </c>
      <c r="B17" s="29"/>
      <c r="C17" s="28" t="s">
        <v>715</v>
      </c>
      <c r="D17" s="7" t="s">
        <v>744</v>
      </c>
      <c r="E17" s="7" t="s">
        <v>560</v>
      </c>
      <c r="F17" s="7" t="s">
        <v>745</v>
      </c>
      <c r="G17" s="7" t="s">
        <v>588</v>
      </c>
      <c r="H17" s="7" t="s">
        <v>745</v>
      </c>
      <c r="I17" s="13">
        <v>30</v>
      </c>
      <c r="J17" s="13">
        <v>30</v>
      </c>
      <c r="K17" s="16" t="s">
        <v>558</v>
      </c>
      <c r="L17" s="29"/>
    </row>
    <row r="18" s="3" customFormat="1" ht="38" customHeight="1" spans="1:12">
      <c r="A18" s="7" t="s">
        <v>596</v>
      </c>
      <c r="B18" s="29"/>
      <c r="C18" s="28" t="s">
        <v>646</v>
      </c>
      <c r="D18" s="7" t="s">
        <v>696</v>
      </c>
      <c r="E18" s="7" t="s">
        <v>570</v>
      </c>
      <c r="F18" s="7" t="s">
        <v>697</v>
      </c>
      <c r="G18" s="7" t="s">
        <v>568</v>
      </c>
      <c r="H18" s="7" t="s">
        <v>697</v>
      </c>
      <c r="I18" s="13">
        <v>10</v>
      </c>
      <c r="J18" s="13">
        <v>10</v>
      </c>
      <c r="K18" s="16" t="s">
        <v>558</v>
      </c>
      <c r="L18" s="29"/>
    </row>
    <row r="19" s="4" customFormat="1" ht="67" customHeight="1" spans="1:12">
      <c r="A19" s="15" t="s">
        <v>647</v>
      </c>
      <c r="B19" s="15"/>
      <c r="C19" s="15"/>
      <c r="D19" s="16" t="s">
        <v>558</v>
      </c>
      <c r="E19" s="16"/>
      <c r="F19" s="16"/>
      <c r="G19" s="16"/>
      <c r="H19" s="16"/>
      <c r="I19" s="16"/>
      <c r="J19" s="16"/>
      <c r="K19" s="16"/>
      <c r="L19" s="16"/>
    </row>
    <row r="20" s="4" customFormat="1" ht="30" customHeight="1" spans="1:12">
      <c r="A20" s="6" t="s">
        <v>648</v>
      </c>
      <c r="B20" s="6"/>
      <c r="C20" s="6"/>
      <c r="D20" s="6"/>
      <c r="E20" s="6"/>
      <c r="F20" s="6"/>
      <c r="G20" s="6"/>
      <c r="H20" s="6"/>
      <c r="I20" s="15" t="s">
        <v>649</v>
      </c>
      <c r="J20" s="15" t="s">
        <v>650</v>
      </c>
      <c r="K20" s="15" t="s">
        <v>651</v>
      </c>
      <c r="L20" s="15"/>
    </row>
    <row r="21" s="2" customFormat="1" ht="35" customHeight="1" spans="1:12">
      <c r="A21" s="6"/>
      <c r="B21" s="6"/>
      <c r="C21" s="6"/>
      <c r="D21" s="6"/>
      <c r="E21" s="6"/>
      <c r="F21" s="6"/>
      <c r="G21" s="6"/>
      <c r="H21" s="6"/>
      <c r="I21" s="12">
        <v>100</v>
      </c>
      <c r="J21" s="12">
        <v>97.42</v>
      </c>
      <c r="K21" s="15" t="s">
        <v>652</v>
      </c>
      <c r="L21"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H7" sqref="H7"/>
    </sheetView>
  </sheetViews>
  <sheetFormatPr defaultColWidth="8.8141592920354" defaultRowHeight="15.75"/>
  <cols>
    <col min="1" max="1" width="10" style="1" customWidth="1"/>
    <col min="2" max="2" width="9.63716814159292" style="1" customWidth="1"/>
    <col min="3" max="3" width="22" style="1" customWidth="1"/>
    <col min="4" max="4" width="19.3451327433628" style="1" customWidth="1"/>
    <col min="5" max="6" width="15.1769911504425" style="1" customWidth="1"/>
    <col min="7" max="8" width="12.2389380530973" style="1" customWidth="1"/>
    <col min="9" max="10" width="12.8938053097345" style="1" customWidth="1"/>
    <col min="11" max="11" width="20.9646017699115" style="1" customWidth="1"/>
    <col min="12" max="12" width="17.2654867256637"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818</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59.7</v>
      </c>
      <c r="G6" s="11"/>
      <c r="H6" s="11">
        <v>9.96</v>
      </c>
      <c r="I6" s="12">
        <v>10</v>
      </c>
      <c r="J6" s="30">
        <f>H6/F6</f>
        <v>0.166834170854271</v>
      </c>
      <c r="K6" s="13">
        <v>1.67</v>
      </c>
      <c r="L6" s="14" t="s">
        <v>5</v>
      </c>
    </row>
    <row r="7" s="2" customFormat="1" ht="30" customHeight="1" spans="1:12">
      <c r="A7" s="9"/>
      <c r="B7" s="9"/>
      <c r="C7" s="9" t="s">
        <v>537</v>
      </c>
      <c r="D7" s="11">
        <v>0</v>
      </c>
      <c r="E7" s="11"/>
      <c r="F7" s="11">
        <v>59.7</v>
      </c>
      <c r="G7" s="11"/>
      <c r="H7" s="11">
        <v>9.96</v>
      </c>
      <c r="I7" s="9"/>
      <c r="J7" s="30">
        <f>H7/F7</f>
        <v>0.166834170854271</v>
      </c>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47" customHeight="1" spans="1:12">
      <c r="A11" s="15"/>
      <c r="B11" s="16" t="s">
        <v>819</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742</v>
      </c>
      <c r="E16" s="7" t="s">
        <v>570</v>
      </c>
      <c r="F16" s="7" t="s">
        <v>111</v>
      </c>
      <c r="G16" s="7" t="s">
        <v>557</v>
      </c>
      <c r="H16" s="7" t="s">
        <v>111</v>
      </c>
      <c r="I16" s="13">
        <v>50</v>
      </c>
      <c r="J16" s="13">
        <v>50</v>
      </c>
      <c r="K16" s="16" t="s">
        <v>558</v>
      </c>
      <c r="L16" s="16"/>
    </row>
    <row r="17" s="3" customFormat="1" ht="38" customHeight="1" spans="1:12">
      <c r="A17" s="7" t="s">
        <v>584</v>
      </c>
      <c r="B17" s="29"/>
      <c r="C17" s="28" t="s">
        <v>715</v>
      </c>
      <c r="D17" s="7" t="s">
        <v>744</v>
      </c>
      <c r="E17" s="7" t="s">
        <v>560</v>
      </c>
      <c r="F17" s="7" t="s">
        <v>745</v>
      </c>
      <c r="G17" s="7" t="s">
        <v>588</v>
      </c>
      <c r="H17" s="7" t="s">
        <v>745</v>
      </c>
      <c r="I17" s="13">
        <v>30</v>
      </c>
      <c r="J17" s="13">
        <v>30</v>
      </c>
      <c r="K17" s="16" t="s">
        <v>558</v>
      </c>
      <c r="L17" s="29"/>
    </row>
    <row r="18" s="3" customFormat="1" ht="38" customHeight="1" spans="1:12">
      <c r="A18" s="7" t="s">
        <v>596</v>
      </c>
      <c r="B18" s="29"/>
      <c r="C18" s="28" t="s">
        <v>646</v>
      </c>
      <c r="D18" s="7" t="s">
        <v>696</v>
      </c>
      <c r="E18" s="7" t="s">
        <v>570</v>
      </c>
      <c r="F18" s="7" t="s">
        <v>697</v>
      </c>
      <c r="G18" s="7" t="s">
        <v>568</v>
      </c>
      <c r="H18" s="7" t="s">
        <v>697</v>
      </c>
      <c r="I18" s="13">
        <v>10</v>
      </c>
      <c r="J18" s="13">
        <v>10</v>
      </c>
      <c r="K18" s="16" t="s">
        <v>558</v>
      </c>
      <c r="L18" s="29"/>
    </row>
    <row r="19" s="4" customFormat="1" ht="67" customHeight="1" spans="1:12">
      <c r="A19" s="15" t="s">
        <v>647</v>
      </c>
      <c r="B19" s="15"/>
      <c r="C19" s="15"/>
      <c r="D19" s="16" t="s">
        <v>558</v>
      </c>
      <c r="E19" s="16"/>
      <c r="F19" s="16"/>
      <c r="G19" s="16"/>
      <c r="H19" s="16"/>
      <c r="I19" s="16"/>
      <c r="J19" s="16"/>
      <c r="K19" s="16"/>
      <c r="L19" s="16"/>
    </row>
    <row r="20" s="4" customFormat="1" ht="30" customHeight="1" spans="1:12">
      <c r="A20" s="6" t="s">
        <v>648</v>
      </c>
      <c r="B20" s="6"/>
      <c r="C20" s="6"/>
      <c r="D20" s="6"/>
      <c r="E20" s="6"/>
      <c r="F20" s="6"/>
      <c r="G20" s="6"/>
      <c r="H20" s="6"/>
      <c r="I20" s="15" t="s">
        <v>649</v>
      </c>
      <c r="J20" s="15" t="s">
        <v>650</v>
      </c>
      <c r="K20" s="15" t="s">
        <v>651</v>
      </c>
      <c r="L20" s="15"/>
    </row>
    <row r="21" s="2" customFormat="1" ht="35" customHeight="1" spans="1:12">
      <c r="A21" s="6"/>
      <c r="B21" s="6"/>
      <c r="C21" s="6"/>
      <c r="D21" s="6"/>
      <c r="E21" s="6"/>
      <c r="F21" s="6"/>
      <c r="G21" s="6"/>
      <c r="H21" s="6"/>
      <c r="I21" s="12">
        <v>100</v>
      </c>
      <c r="J21" s="12">
        <v>91.67</v>
      </c>
      <c r="K21" s="15" t="s">
        <v>652</v>
      </c>
      <c r="L21"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90" zoomScaleNormal="90" workbookViewId="0">
      <selection activeCell="H7" sqref="H7"/>
    </sheetView>
  </sheetViews>
  <sheetFormatPr defaultColWidth="8.8141592920354" defaultRowHeight="15.75"/>
  <cols>
    <col min="1" max="1" width="10" style="1" customWidth="1"/>
    <col min="2" max="2" width="9.63716814159292" style="1" customWidth="1"/>
    <col min="3" max="3" width="22" style="1" customWidth="1"/>
    <col min="4" max="4" width="58.787610619469" style="1" customWidth="1"/>
    <col min="5" max="6" width="13.7522123893805" style="1" customWidth="1"/>
    <col min="7" max="8" width="11.6637168141593" style="1" customWidth="1"/>
    <col min="9" max="10" width="10.8938053097345" style="1" customWidth="1"/>
    <col min="11" max="11" width="12.1769911504425" style="1" customWidth="1"/>
    <col min="12" max="12" width="16.787610619469"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820</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0.1</v>
      </c>
      <c r="G6" s="11"/>
      <c r="H6" s="11"/>
      <c r="I6" s="12">
        <v>10</v>
      </c>
      <c r="J6" s="12"/>
      <c r="K6" s="13"/>
      <c r="L6" s="14" t="s">
        <v>5</v>
      </c>
    </row>
    <row r="7" s="2" customFormat="1" ht="30" customHeight="1" spans="1:12">
      <c r="A7" s="9"/>
      <c r="B7" s="9"/>
      <c r="C7" s="9" t="s">
        <v>537</v>
      </c>
      <c r="D7" s="11">
        <v>0</v>
      </c>
      <c r="E7" s="11"/>
      <c r="F7" s="11">
        <v>0.1</v>
      </c>
      <c r="G7" s="11"/>
      <c r="H7" s="11"/>
      <c r="I7" s="9"/>
      <c r="J7" s="12"/>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47" customHeight="1" spans="1:12">
      <c r="A11" s="15"/>
      <c r="B11" s="16" t="s">
        <v>821</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566</v>
      </c>
      <c r="D16" s="7" t="s">
        <v>822</v>
      </c>
      <c r="E16" s="7" t="s">
        <v>560</v>
      </c>
      <c r="F16" s="7" t="s">
        <v>660</v>
      </c>
      <c r="G16" s="7" t="s">
        <v>568</v>
      </c>
      <c r="H16" s="7" t="s">
        <v>660</v>
      </c>
      <c r="I16" s="13">
        <v>20</v>
      </c>
      <c r="J16" s="13">
        <v>20</v>
      </c>
      <c r="K16" s="16" t="s">
        <v>558</v>
      </c>
      <c r="L16" s="16"/>
    </row>
    <row r="17" s="3" customFormat="1" ht="38" customHeight="1" spans="1:12">
      <c r="A17" s="7" t="s">
        <v>552</v>
      </c>
      <c r="B17" s="7"/>
      <c r="C17" s="28" t="s">
        <v>566</v>
      </c>
      <c r="D17" s="7" t="s">
        <v>624</v>
      </c>
      <c r="E17" s="7" t="s">
        <v>570</v>
      </c>
      <c r="F17" s="7" t="s">
        <v>625</v>
      </c>
      <c r="G17" s="7" t="s">
        <v>568</v>
      </c>
      <c r="H17" s="7" t="s">
        <v>625</v>
      </c>
      <c r="I17" s="13">
        <v>15</v>
      </c>
      <c r="J17" s="13">
        <v>15</v>
      </c>
      <c r="K17" s="16" t="s">
        <v>558</v>
      </c>
      <c r="L17" s="29"/>
    </row>
    <row r="18" s="3" customFormat="1" ht="38" customHeight="1" spans="1:12">
      <c r="A18" s="7" t="s">
        <v>552</v>
      </c>
      <c r="B18" s="7"/>
      <c r="C18" s="28" t="s">
        <v>566</v>
      </c>
      <c r="D18" s="7" t="s">
        <v>823</v>
      </c>
      <c r="E18" s="7" t="s">
        <v>570</v>
      </c>
      <c r="F18" s="7" t="s">
        <v>824</v>
      </c>
      <c r="G18" s="7" t="s">
        <v>563</v>
      </c>
      <c r="H18" s="7" t="s">
        <v>824</v>
      </c>
      <c r="I18" s="13">
        <v>15</v>
      </c>
      <c r="J18" s="13">
        <v>15</v>
      </c>
      <c r="K18" s="16" t="s">
        <v>558</v>
      </c>
      <c r="L18" s="16"/>
    </row>
    <row r="19" s="3" customFormat="1" ht="38" customHeight="1" spans="1:12">
      <c r="A19" s="7" t="s">
        <v>584</v>
      </c>
      <c r="B19" s="7"/>
      <c r="C19" s="28" t="s">
        <v>639</v>
      </c>
      <c r="D19" s="7" t="s">
        <v>825</v>
      </c>
      <c r="E19" s="7" t="s">
        <v>560</v>
      </c>
      <c r="F19" s="7" t="s">
        <v>826</v>
      </c>
      <c r="G19" s="7" t="s">
        <v>588</v>
      </c>
      <c r="H19" s="7" t="s">
        <v>826</v>
      </c>
      <c r="I19" s="13">
        <v>10</v>
      </c>
      <c r="J19" s="13">
        <v>10</v>
      </c>
      <c r="K19" s="16" t="s">
        <v>558</v>
      </c>
      <c r="L19" s="16"/>
    </row>
    <row r="20" s="3" customFormat="1" ht="38" customHeight="1" spans="1:12">
      <c r="A20" s="7" t="s">
        <v>584</v>
      </c>
      <c r="B20" s="7"/>
      <c r="C20" s="28" t="s">
        <v>639</v>
      </c>
      <c r="D20" s="7" t="s">
        <v>763</v>
      </c>
      <c r="E20" s="7" t="s">
        <v>560</v>
      </c>
      <c r="F20" s="7" t="s">
        <v>660</v>
      </c>
      <c r="G20" s="7" t="s">
        <v>568</v>
      </c>
      <c r="H20" s="7" t="s">
        <v>660</v>
      </c>
      <c r="I20" s="13">
        <v>10</v>
      </c>
      <c r="J20" s="13">
        <v>10</v>
      </c>
      <c r="K20" s="16" t="s">
        <v>558</v>
      </c>
      <c r="L20" s="29"/>
    </row>
    <row r="21" s="3" customFormat="1" ht="38" customHeight="1" spans="1:12">
      <c r="A21" s="7" t="s">
        <v>584</v>
      </c>
      <c r="B21" s="7"/>
      <c r="C21" s="28" t="s">
        <v>644</v>
      </c>
      <c r="D21" s="7" t="s">
        <v>827</v>
      </c>
      <c r="E21" s="7" t="s">
        <v>560</v>
      </c>
      <c r="F21" s="7" t="s">
        <v>695</v>
      </c>
      <c r="G21" s="7" t="s">
        <v>588</v>
      </c>
      <c r="H21" s="7" t="s">
        <v>695</v>
      </c>
      <c r="I21" s="13">
        <v>10</v>
      </c>
      <c r="J21" s="13">
        <v>10</v>
      </c>
      <c r="K21" s="16" t="s">
        <v>558</v>
      </c>
      <c r="L21" s="29"/>
    </row>
    <row r="22" s="3" customFormat="1" ht="38" customHeight="1" spans="1:12">
      <c r="A22" s="7" t="s">
        <v>596</v>
      </c>
      <c r="B22" s="29"/>
      <c r="C22" s="28" t="s">
        <v>646</v>
      </c>
      <c r="D22" s="7" t="s">
        <v>738</v>
      </c>
      <c r="E22" s="7" t="s">
        <v>570</v>
      </c>
      <c r="F22" s="7" t="s">
        <v>630</v>
      </c>
      <c r="G22" s="7" t="s">
        <v>568</v>
      </c>
      <c r="H22" s="7" t="s">
        <v>630</v>
      </c>
      <c r="I22" s="13">
        <v>10</v>
      </c>
      <c r="J22" s="13">
        <v>10</v>
      </c>
      <c r="K22" s="16" t="s">
        <v>558</v>
      </c>
      <c r="L22" s="29"/>
    </row>
    <row r="23" s="4" customFormat="1" ht="67" customHeight="1" spans="1:12">
      <c r="A23" s="15" t="s">
        <v>647</v>
      </c>
      <c r="B23" s="15"/>
      <c r="C23" s="15"/>
      <c r="D23" s="16" t="s">
        <v>558</v>
      </c>
      <c r="E23" s="16"/>
      <c r="F23" s="16"/>
      <c r="G23" s="16"/>
      <c r="H23" s="16"/>
      <c r="I23" s="16"/>
      <c r="J23" s="16"/>
      <c r="K23" s="16"/>
      <c r="L23" s="16"/>
    </row>
    <row r="24" s="4" customFormat="1" ht="30" customHeight="1" spans="1:12">
      <c r="A24" s="6" t="s">
        <v>648</v>
      </c>
      <c r="B24" s="6"/>
      <c r="C24" s="6"/>
      <c r="D24" s="6"/>
      <c r="E24" s="6"/>
      <c r="F24" s="6"/>
      <c r="G24" s="6"/>
      <c r="H24" s="6"/>
      <c r="I24" s="15" t="s">
        <v>649</v>
      </c>
      <c r="J24" s="15" t="s">
        <v>650</v>
      </c>
      <c r="K24" s="15" t="s">
        <v>651</v>
      </c>
      <c r="L24" s="15"/>
    </row>
    <row r="25" s="2" customFormat="1" ht="35" customHeight="1" spans="1:12">
      <c r="A25" s="6"/>
      <c r="B25" s="6"/>
      <c r="C25" s="6"/>
      <c r="D25" s="6"/>
      <c r="E25" s="6"/>
      <c r="F25" s="6"/>
      <c r="G25" s="6"/>
      <c r="H25" s="6"/>
      <c r="I25" s="12">
        <v>100</v>
      </c>
      <c r="J25" s="12">
        <v>90</v>
      </c>
      <c r="K25" s="15" t="s">
        <v>652</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90" zoomScaleNormal="90" workbookViewId="0">
      <selection activeCell="D36" sqref="D36"/>
    </sheetView>
  </sheetViews>
  <sheetFormatPr defaultColWidth="8.8141592920354" defaultRowHeight="15.75"/>
  <cols>
    <col min="1" max="1" width="10" style="1" customWidth="1"/>
    <col min="2" max="2" width="9.63716814159292" style="1" customWidth="1"/>
    <col min="3" max="3" width="22" style="1" customWidth="1"/>
    <col min="4" max="4" width="57.9734513274336" style="1" customWidth="1"/>
    <col min="5" max="5" width="11.6194690265487" style="1" customWidth="1"/>
    <col min="6" max="6" width="12.1769911504425" style="1" customWidth="1"/>
    <col min="7" max="7" width="10.7345132743363" style="1" customWidth="1"/>
    <col min="8" max="8" width="12.8318584070796" style="1" customWidth="1"/>
    <col min="9" max="10" width="10.3982300884956" style="1" customWidth="1"/>
    <col min="11" max="11" width="17.2654867256637" style="1" customWidth="1"/>
    <col min="12" max="12" width="17.0442477876106"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828</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2.67</v>
      </c>
      <c r="G6" s="11"/>
      <c r="H6" s="11"/>
      <c r="I6" s="12">
        <v>10</v>
      </c>
      <c r="J6" s="12"/>
      <c r="K6" s="13"/>
      <c r="L6" s="14" t="s">
        <v>5</v>
      </c>
    </row>
    <row r="7" s="2" customFormat="1" ht="30" customHeight="1" spans="1:12">
      <c r="A7" s="9"/>
      <c r="B7" s="9"/>
      <c r="C7" s="9" t="s">
        <v>537</v>
      </c>
      <c r="D7" s="11">
        <v>0</v>
      </c>
      <c r="E7" s="11"/>
      <c r="F7" s="11">
        <v>2.67</v>
      </c>
      <c r="G7" s="11"/>
      <c r="H7" s="11"/>
      <c r="I7" s="9"/>
      <c r="J7" s="12"/>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50" customHeight="1" spans="1:12">
      <c r="A11" s="15"/>
      <c r="B11" s="16" t="s">
        <v>821</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566</v>
      </c>
      <c r="D16" s="7" t="s">
        <v>822</v>
      </c>
      <c r="E16" s="7" t="s">
        <v>560</v>
      </c>
      <c r="F16" s="7" t="s">
        <v>660</v>
      </c>
      <c r="G16" s="7" t="s">
        <v>568</v>
      </c>
      <c r="H16" s="7" t="s">
        <v>660</v>
      </c>
      <c r="I16" s="13">
        <v>15</v>
      </c>
      <c r="J16" s="13">
        <v>15</v>
      </c>
      <c r="K16" s="16" t="s">
        <v>558</v>
      </c>
      <c r="L16" s="16"/>
    </row>
    <row r="17" s="3" customFormat="1" ht="38" customHeight="1" spans="1:12">
      <c r="A17" s="7" t="s">
        <v>552</v>
      </c>
      <c r="B17" s="7"/>
      <c r="C17" s="28" t="s">
        <v>566</v>
      </c>
      <c r="D17" s="7" t="s">
        <v>624</v>
      </c>
      <c r="E17" s="7" t="s">
        <v>570</v>
      </c>
      <c r="F17" s="7" t="s">
        <v>625</v>
      </c>
      <c r="G17" s="7" t="s">
        <v>568</v>
      </c>
      <c r="H17" s="7" t="s">
        <v>625</v>
      </c>
      <c r="I17" s="13">
        <v>15</v>
      </c>
      <c r="J17" s="13">
        <v>15</v>
      </c>
      <c r="K17" s="16" t="s">
        <v>558</v>
      </c>
      <c r="L17" s="16"/>
    </row>
    <row r="18" s="3" customFormat="1" ht="38" customHeight="1" spans="1:12">
      <c r="A18" s="7" t="s">
        <v>552</v>
      </c>
      <c r="B18" s="7"/>
      <c r="C18" s="28" t="s">
        <v>566</v>
      </c>
      <c r="D18" s="7" t="s">
        <v>823</v>
      </c>
      <c r="E18" s="7" t="s">
        <v>570</v>
      </c>
      <c r="F18" s="7" t="s">
        <v>824</v>
      </c>
      <c r="G18" s="7" t="s">
        <v>563</v>
      </c>
      <c r="H18" s="7" t="s">
        <v>824</v>
      </c>
      <c r="I18" s="13">
        <v>20</v>
      </c>
      <c r="J18" s="13">
        <v>20</v>
      </c>
      <c r="K18" s="16" t="s">
        <v>558</v>
      </c>
      <c r="L18" s="16"/>
    </row>
    <row r="19" s="3" customFormat="1" ht="38" customHeight="1" spans="1:12">
      <c r="A19" s="7" t="s">
        <v>584</v>
      </c>
      <c r="B19" s="29"/>
      <c r="C19" s="28" t="s">
        <v>639</v>
      </c>
      <c r="D19" s="7" t="s">
        <v>825</v>
      </c>
      <c r="E19" s="7" t="s">
        <v>560</v>
      </c>
      <c r="F19" s="7" t="s">
        <v>826</v>
      </c>
      <c r="G19" s="7" t="s">
        <v>588</v>
      </c>
      <c r="H19" s="7" t="s">
        <v>826</v>
      </c>
      <c r="I19" s="13">
        <v>10</v>
      </c>
      <c r="J19" s="13">
        <v>10</v>
      </c>
      <c r="K19" s="16" t="s">
        <v>558</v>
      </c>
      <c r="L19" s="29"/>
    </row>
    <row r="20" s="3" customFormat="1" ht="38" customHeight="1" spans="1:12">
      <c r="A20" s="7" t="s">
        <v>584</v>
      </c>
      <c r="B20" s="29"/>
      <c r="C20" s="28" t="s">
        <v>639</v>
      </c>
      <c r="D20" s="7" t="s">
        <v>763</v>
      </c>
      <c r="E20" s="7" t="s">
        <v>560</v>
      </c>
      <c r="F20" s="7" t="s">
        <v>660</v>
      </c>
      <c r="G20" s="7" t="s">
        <v>568</v>
      </c>
      <c r="H20" s="7" t="s">
        <v>660</v>
      </c>
      <c r="I20" s="13">
        <v>10</v>
      </c>
      <c r="J20" s="13">
        <v>10</v>
      </c>
      <c r="K20" s="16" t="s">
        <v>558</v>
      </c>
      <c r="L20" s="29"/>
    </row>
    <row r="21" s="3" customFormat="1" ht="38" customHeight="1" spans="1:12">
      <c r="A21" s="7" t="s">
        <v>584</v>
      </c>
      <c r="B21" s="29"/>
      <c r="C21" s="28" t="s">
        <v>644</v>
      </c>
      <c r="D21" s="7" t="s">
        <v>827</v>
      </c>
      <c r="E21" s="7" t="s">
        <v>560</v>
      </c>
      <c r="F21" s="7" t="s">
        <v>695</v>
      </c>
      <c r="G21" s="7" t="s">
        <v>588</v>
      </c>
      <c r="H21" s="7" t="s">
        <v>695</v>
      </c>
      <c r="I21" s="13">
        <v>10</v>
      </c>
      <c r="J21" s="13">
        <v>10</v>
      </c>
      <c r="K21" s="16" t="s">
        <v>558</v>
      </c>
      <c r="L21" s="29"/>
    </row>
    <row r="22" s="3" customFormat="1" ht="38" customHeight="1" spans="1:12">
      <c r="A22" s="7" t="s">
        <v>596</v>
      </c>
      <c r="B22" s="29"/>
      <c r="C22" s="28" t="s">
        <v>646</v>
      </c>
      <c r="D22" s="7" t="s">
        <v>738</v>
      </c>
      <c r="E22" s="7" t="s">
        <v>570</v>
      </c>
      <c r="F22" s="7" t="s">
        <v>630</v>
      </c>
      <c r="G22" s="7" t="s">
        <v>568</v>
      </c>
      <c r="H22" s="7" t="s">
        <v>630</v>
      </c>
      <c r="I22" s="13">
        <v>10</v>
      </c>
      <c r="J22" s="13">
        <v>10</v>
      </c>
      <c r="K22" s="16" t="s">
        <v>558</v>
      </c>
      <c r="L22" s="29"/>
    </row>
    <row r="23" s="4" customFormat="1" ht="67" customHeight="1" spans="1:12">
      <c r="A23" s="15" t="s">
        <v>647</v>
      </c>
      <c r="B23" s="15"/>
      <c r="C23" s="15"/>
      <c r="D23" s="16" t="s">
        <v>558</v>
      </c>
      <c r="E23" s="16"/>
      <c r="F23" s="16"/>
      <c r="G23" s="16"/>
      <c r="H23" s="16"/>
      <c r="I23" s="16"/>
      <c r="J23" s="16"/>
      <c r="K23" s="16"/>
      <c r="L23" s="16"/>
    </row>
    <row r="24" s="4" customFormat="1" ht="30" customHeight="1" spans="1:12">
      <c r="A24" s="6" t="s">
        <v>648</v>
      </c>
      <c r="B24" s="6"/>
      <c r="C24" s="6"/>
      <c r="D24" s="6"/>
      <c r="E24" s="6"/>
      <c r="F24" s="6"/>
      <c r="G24" s="6"/>
      <c r="H24" s="6"/>
      <c r="I24" s="15" t="s">
        <v>649</v>
      </c>
      <c r="J24" s="15" t="s">
        <v>650</v>
      </c>
      <c r="K24" s="15" t="s">
        <v>651</v>
      </c>
      <c r="L24" s="15"/>
    </row>
    <row r="25" s="2" customFormat="1" ht="35" customHeight="1" spans="1:12">
      <c r="A25" s="6"/>
      <c r="B25" s="6"/>
      <c r="C25" s="6"/>
      <c r="D25" s="6"/>
      <c r="E25" s="6"/>
      <c r="F25" s="6"/>
      <c r="G25" s="6"/>
      <c r="H25" s="6"/>
      <c r="I25" s="12">
        <v>100</v>
      </c>
      <c r="J25" s="12">
        <v>90</v>
      </c>
      <c r="K25" s="15" t="s">
        <v>652</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H7" sqref="H7"/>
    </sheetView>
  </sheetViews>
  <sheetFormatPr defaultColWidth="8.8141592920354" defaultRowHeight="15.75"/>
  <cols>
    <col min="1" max="1" width="10" style="1" customWidth="1"/>
    <col min="2" max="2" width="4.89380530973451" style="1" customWidth="1"/>
    <col min="3" max="3" width="18.8141592920354" style="1" customWidth="1"/>
    <col min="4" max="4" width="66.2743362831858" style="1" customWidth="1"/>
    <col min="5" max="5" width="8.71681415929203" style="1" customWidth="1"/>
    <col min="6" max="6" width="29.7256637168142" style="1" customWidth="1"/>
    <col min="7" max="7" width="8.71681415929203" style="1" customWidth="1"/>
    <col min="8" max="8" width="29.7256637168142" style="1" customWidth="1"/>
    <col min="9" max="10" width="11.070796460177" style="1" customWidth="1"/>
    <col min="11" max="11" width="13.5309734513274" style="1" customWidth="1"/>
    <col min="12" max="12" width="10.8761061946903"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829</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5.97</v>
      </c>
      <c r="G6" s="11"/>
      <c r="H6" s="11">
        <v>0.33</v>
      </c>
      <c r="I6" s="12">
        <v>10</v>
      </c>
      <c r="J6" s="30">
        <f>H6/F6</f>
        <v>0.0552763819095477</v>
      </c>
      <c r="K6" s="13">
        <v>0.55</v>
      </c>
      <c r="L6" s="14" t="s">
        <v>5</v>
      </c>
    </row>
    <row r="7" s="2" customFormat="1" ht="30" customHeight="1" spans="1:12">
      <c r="A7" s="9"/>
      <c r="B7" s="9"/>
      <c r="C7" s="9" t="s">
        <v>537</v>
      </c>
      <c r="D7" s="11">
        <v>0</v>
      </c>
      <c r="E7" s="11"/>
      <c r="F7" s="11">
        <v>5.97</v>
      </c>
      <c r="G7" s="11"/>
      <c r="H7" s="11">
        <v>0.33</v>
      </c>
      <c r="I7" s="9"/>
      <c r="J7" s="30">
        <f>H7/F7</f>
        <v>0.0552763819095477</v>
      </c>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52" customHeight="1" spans="1:12">
      <c r="A11" s="15"/>
      <c r="B11" s="16" t="s">
        <v>686</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688</v>
      </c>
      <c r="E16" s="7" t="s">
        <v>560</v>
      </c>
      <c r="F16" s="7" t="s">
        <v>660</v>
      </c>
      <c r="G16" s="7" t="s">
        <v>568</v>
      </c>
      <c r="H16" s="7" t="s">
        <v>660</v>
      </c>
      <c r="I16" s="13">
        <v>10</v>
      </c>
      <c r="J16" s="13">
        <v>10</v>
      </c>
      <c r="K16" s="16" t="s">
        <v>558</v>
      </c>
      <c r="L16" s="16"/>
    </row>
    <row r="17" s="3" customFormat="1" ht="38" customHeight="1" spans="1:12">
      <c r="A17" s="7" t="s">
        <v>552</v>
      </c>
      <c r="B17" s="7"/>
      <c r="C17" s="28" t="s">
        <v>553</v>
      </c>
      <c r="D17" s="7" t="s">
        <v>741</v>
      </c>
      <c r="E17" s="7" t="s">
        <v>560</v>
      </c>
      <c r="F17" s="7" t="s">
        <v>660</v>
      </c>
      <c r="G17" s="7" t="s">
        <v>568</v>
      </c>
      <c r="H17" s="7" t="s">
        <v>660</v>
      </c>
      <c r="I17" s="13">
        <v>10</v>
      </c>
      <c r="J17" s="13">
        <v>10</v>
      </c>
      <c r="K17" s="16" t="s">
        <v>558</v>
      </c>
      <c r="L17" s="16"/>
    </row>
    <row r="18" s="3" customFormat="1" ht="38" customHeight="1" spans="1:12">
      <c r="A18" s="7" t="s">
        <v>552</v>
      </c>
      <c r="B18" s="7"/>
      <c r="C18" s="28" t="s">
        <v>566</v>
      </c>
      <c r="D18" s="7" t="s">
        <v>689</v>
      </c>
      <c r="E18" s="7" t="s">
        <v>570</v>
      </c>
      <c r="F18" s="7" t="s">
        <v>638</v>
      </c>
      <c r="G18" s="7" t="s">
        <v>568</v>
      </c>
      <c r="H18" s="7" t="s">
        <v>638</v>
      </c>
      <c r="I18" s="13">
        <v>15</v>
      </c>
      <c r="J18" s="13">
        <v>15</v>
      </c>
      <c r="K18" s="16" t="s">
        <v>558</v>
      </c>
      <c r="L18" s="16"/>
    </row>
    <row r="19" s="3" customFormat="1" ht="38" customHeight="1" spans="1:12">
      <c r="A19" s="7" t="s">
        <v>552</v>
      </c>
      <c r="B19" s="7"/>
      <c r="C19" s="28" t="s">
        <v>566</v>
      </c>
      <c r="D19" s="7" t="s">
        <v>743</v>
      </c>
      <c r="E19" s="7" t="s">
        <v>570</v>
      </c>
      <c r="F19" s="7" t="s">
        <v>697</v>
      </c>
      <c r="G19" s="7" t="s">
        <v>568</v>
      </c>
      <c r="H19" s="7" t="s">
        <v>697</v>
      </c>
      <c r="I19" s="13">
        <v>15</v>
      </c>
      <c r="J19" s="13">
        <v>15</v>
      </c>
      <c r="K19" s="16" t="s">
        <v>558</v>
      </c>
      <c r="L19" s="16"/>
    </row>
    <row r="20" s="3" customFormat="1" ht="38" customHeight="1" spans="1:12">
      <c r="A20" s="7" t="s">
        <v>584</v>
      </c>
      <c r="B20" s="7"/>
      <c r="C20" s="28" t="s">
        <v>639</v>
      </c>
      <c r="D20" s="7" t="s">
        <v>725</v>
      </c>
      <c r="E20" s="7" t="s">
        <v>560</v>
      </c>
      <c r="F20" s="7" t="s">
        <v>691</v>
      </c>
      <c r="G20" s="7" t="s">
        <v>764</v>
      </c>
      <c r="H20" s="7" t="s">
        <v>691</v>
      </c>
      <c r="I20" s="13">
        <v>10</v>
      </c>
      <c r="J20" s="13">
        <v>10</v>
      </c>
      <c r="K20" s="16" t="s">
        <v>558</v>
      </c>
      <c r="L20" s="16"/>
    </row>
    <row r="21" s="3" customFormat="1" ht="38" customHeight="1" spans="1:12">
      <c r="A21" s="7" t="s">
        <v>584</v>
      </c>
      <c r="B21" s="7"/>
      <c r="C21" s="28" t="s">
        <v>644</v>
      </c>
      <c r="D21" s="7" t="s">
        <v>830</v>
      </c>
      <c r="E21" s="7" t="s">
        <v>560</v>
      </c>
      <c r="F21" s="7" t="s">
        <v>831</v>
      </c>
      <c r="G21" s="7" t="s">
        <v>764</v>
      </c>
      <c r="H21" s="7" t="s">
        <v>831</v>
      </c>
      <c r="I21" s="13">
        <v>10</v>
      </c>
      <c r="J21" s="13">
        <v>10</v>
      </c>
      <c r="K21" s="16" t="s">
        <v>558</v>
      </c>
      <c r="L21" s="29"/>
    </row>
    <row r="22" s="3" customFormat="1" ht="38" customHeight="1" spans="1:12">
      <c r="A22" s="7" t="s">
        <v>584</v>
      </c>
      <c r="B22" s="7"/>
      <c r="C22" s="28" t="s">
        <v>644</v>
      </c>
      <c r="D22" s="7" t="s">
        <v>694</v>
      </c>
      <c r="E22" s="7" t="s">
        <v>560</v>
      </c>
      <c r="F22" s="7" t="s">
        <v>695</v>
      </c>
      <c r="G22" s="7" t="s">
        <v>764</v>
      </c>
      <c r="H22" s="7" t="s">
        <v>695</v>
      </c>
      <c r="I22" s="13">
        <v>10</v>
      </c>
      <c r="J22" s="13">
        <v>10</v>
      </c>
      <c r="K22" s="16" t="s">
        <v>558</v>
      </c>
      <c r="L22" s="29"/>
    </row>
    <row r="23" s="3" customFormat="1" ht="38" customHeight="1" spans="1:12">
      <c r="A23" s="7" t="s">
        <v>596</v>
      </c>
      <c r="B23" s="29"/>
      <c r="C23" s="28" t="s">
        <v>646</v>
      </c>
      <c r="D23" s="7" t="s">
        <v>832</v>
      </c>
      <c r="E23" s="7" t="s">
        <v>570</v>
      </c>
      <c r="F23" s="7" t="s">
        <v>630</v>
      </c>
      <c r="G23" s="7" t="s">
        <v>568</v>
      </c>
      <c r="H23" s="7" t="s">
        <v>630</v>
      </c>
      <c r="I23" s="13">
        <v>5</v>
      </c>
      <c r="J23" s="13">
        <v>5</v>
      </c>
      <c r="K23" s="16" t="s">
        <v>558</v>
      </c>
      <c r="L23" s="29"/>
    </row>
    <row r="24" s="3" customFormat="1" ht="38" customHeight="1" spans="1:12">
      <c r="A24" s="7" t="s">
        <v>596</v>
      </c>
      <c r="B24" s="29"/>
      <c r="C24" s="28" t="s">
        <v>646</v>
      </c>
      <c r="D24" s="7" t="s">
        <v>833</v>
      </c>
      <c r="E24" s="7" t="s">
        <v>570</v>
      </c>
      <c r="F24" s="7" t="s">
        <v>630</v>
      </c>
      <c r="G24" s="7" t="s">
        <v>568</v>
      </c>
      <c r="H24" s="7" t="s">
        <v>630</v>
      </c>
      <c r="I24" s="13">
        <v>5</v>
      </c>
      <c r="J24" s="13">
        <v>5</v>
      </c>
      <c r="K24" s="16" t="s">
        <v>558</v>
      </c>
      <c r="L24" s="29"/>
    </row>
    <row r="25" s="4" customFormat="1" ht="67" customHeight="1" spans="1:12">
      <c r="A25" s="15" t="s">
        <v>647</v>
      </c>
      <c r="B25" s="15"/>
      <c r="C25" s="15"/>
      <c r="D25" s="16" t="s">
        <v>558</v>
      </c>
      <c r="E25" s="16"/>
      <c r="F25" s="16"/>
      <c r="G25" s="16"/>
      <c r="H25" s="16"/>
      <c r="I25" s="16"/>
      <c r="J25" s="16"/>
      <c r="K25" s="16"/>
      <c r="L25" s="16"/>
    </row>
    <row r="26" s="4" customFormat="1" ht="30" customHeight="1" spans="1:12">
      <c r="A26" s="6" t="s">
        <v>648</v>
      </c>
      <c r="B26" s="6"/>
      <c r="C26" s="6"/>
      <c r="D26" s="6"/>
      <c r="E26" s="6"/>
      <c r="F26" s="6"/>
      <c r="G26" s="6"/>
      <c r="H26" s="6"/>
      <c r="I26" s="15" t="s">
        <v>649</v>
      </c>
      <c r="J26" s="15" t="s">
        <v>650</v>
      </c>
      <c r="K26" s="15" t="s">
        <v>651</v>
      </c>
      <c r="L26" s="15"/>
    </row>
    <row r="27" s="2" customFormat="1" ht="35" customHeight="1" spans="1:12">
      <c r="A27" s="6"/>
      <c r="B27" s="6"/>
      <c r="C27" s="6"/>
      <c r="D27" s="6"/>
      <c r="E27" s="6"/>
      <c r="F27" s="6"/>
      <c r="G27" s="6"/>
      <c r="H27" s="6"/>
      <c r="I27" s="12">
        <v>100</v>
      </c>
      <c r="J27" s="12">
        <v>90.55</v>
      </c>
      <c r="K27" s="15" t="s">
        <v>652</v>
      </c>
      <c r="L27" s="1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D40" sqref="D40"/>
    </sheetView>
  </sheetViews>
  <sheetFormatPr defaultColWidth="8.8141592920354" defaultRowHeight="15.75"/>
  <cols>
    <col min="1" max="1" width="10" style="1" customWidth="1"/>
    <col min="2" max="2" width="5.89380530973451" style="1" customWidth="1"/>
    <col min="3" max="3" width="18.8141592920354" style="1" customWidth="1"/>
    <col min="4" max="4" width="67.7079646017699" style="1" customWidth="1"/>
    <col min="5" max="5" width="8.92920353982301" style="1" customWidth="1"/>
    <col min="6" max="6" width="20.070796460177" style="1" customWidth="1"/>
    <col min="7" max="7" width="9.29203539823009" style="1" customWidth="1"/>
    <col min="8" max="8" width="19.8495575221239" style="1" customWidth="1"/>
    <col min="9" max="10" width="9.51327433628319" style="1" customWidth="1"/>
    <col min="11" max="12" width="9.44247787610619"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834</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4.24</v>
      </c>
      <c r="G6" s="11"/>
      <c r="H6" s="11"/>
      <c r="I6" s="12">
        <v>10</v>
      </c>
      <c r="J6" s="12"/>
      <c r="K6" s="13"/>
      <c r="L6" s="14" t="s">
        <v>5</v>
      </c>
    </row>
    <row r="7" s="2" customFormat="1" ht="30" customHeight="1" spans="1:12">
      <c r="A7" s="9"/>
      <c r="B7" s="9"/>
      <c r="C7" s="9" t="s">
        <v>537</v>
      </c>
      <c r="D7" s="11">
        <v>0</v>
      </c>
      <c r="E7" s="11"/>
      <c r="F7" s="11">
        <v>4.24</v>
      </c>
      <c r="G7" s="11"/>
      <c r="H7" s="11"/>
      <c r="I7" s="9"/>
      <c r="J7" s="12"/>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33" customHeight="1" spans="1:12">
      <c r="A11" s="15"/>
      <c r="B11" s="16" t="s">
        <v>686</v>
      </c>
      <c r="C11" s="16"/>
      <c r="D11" s="16"/>
      <c r="E11" s="16"/>
      <c r="F11" s="16"/>
      <c r="G11" s="16"/>
      <c r="H11" s="16" t="s">
        <v>687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29"/>
      <c r="C16" s="28" t="s">
        <v>553</v>
      </c>
      <c r="D16" s="7" t="s">
        <v>688</v>
      </c>
      <c r="E16" s="7" t="s">
        <v>560</v>
      </c>
      <c r="F16" s="7" t="s">
        <v>660</v>
      </c>
      <c r="G16" s="7" t="s">
        <v>568</v>
      </c>
      <c r="H16" s="7" t="s">
        <v>660</v>
      </c>
      <c r="I16" s="13">
        <v>10</v>
      </c>
      <c r="J16" s="13">
        <v>10</v>
      </c>
      <c r="K16" s="16" t="s">
        <v>558</v>
      </c>
      <c r="L16" s="29"/>
    </row>
    <row r="17" s="3" customFormat="1" ht="38" customHeight="1" spans="1:12">
      <c r="A17" s="7" t="s">
        <v>552</v>
      </c>
      <c r="B17" s="29"/>
      <c r="C17" s="28" t="s">
        <v>553</v>
      </c>
      <c r="D17" s="7" t="s">
        <v>741</v>
      </c>
      <c r="E17" s="7" t="s">
        <v>560</v>
      </c>
      <c r="F17" s="7" t="s">
        <v>660</v>
      </c>
      <c r="G17" s="7" t="s">
        <v>568</v>
      </c>
      <c r="H17" s="7" t="s">
        <v>660</v>
      </c>
      <c r="I17" s="13">
        <v>10</v>
      </c>
      <c r="J17" s="13">
        <v>10</v>
      </c>
      <c r="K17" s="16" t="s">
        <v>558</v>
      </c>
      <c r="L17" s="29"/>
    </row>
    <row r="18" s="3" customFormat="1" ht="38" customHeight="1" spans="1:12">
      <c r="A18" s="7" t="s">
        <v>552</v>
      </c>
      <c r="B18" s="29"/>
      <c r="C18" s="28" t="s">
        <v>553</v>
      </c>
      <c r="D18" s="7" t="s">
        <v>742</v>
      </c>
      <c r="E18" s="7" t="s">
        <v>570</v>
      </c>
      <c r="F18" s="7" t="s">
        <v>111</v>
      </c>
      <c r="G18" s="7" t="s">
        <v>557</v>
      </c>
      <c r="H18" s="7" t="s">
        <v>111</v>
      </c>
      <c r="I18" s="13">
        <v>10</v>
      </c>
      <c r="J18" s="13">
        <v>10</v>
      </c>
      <c r="K18" s="16" t="s">
        <v>558</v>
      </c>
      <c r="L18" s="29"/>
    </row>
    <row r="19" s="3" customFormat="1" ht="38" customHeight="1" spans="1:12">
      <c r="A19" s="7" t="s">
        <v>552</v>
      </c>
      <c r="B19" s="29"/>
      <c r="C19" s="28" t="s">
        <v>566</v>
      </c>
      <c r="D19" s="7" t="s">
        <v>689</v>
      </c>
      <c r="E19" s="7" t="s">
        <v>570</v>
      </c>
      <c r="F19" s="7" t="s">
        <v>638</v>
      </c>
      <c r="G19" s="7" t="s">
        <v>568</v>
      </c>
      <c r="H19" s="7" t="s">
        <v>638</v>
      </c>
      <c r="I19" s="13">
        <v>10</v>
      </c>
      <c r="J19" s="13">
        <v>10</v>
      </c>
      <c r="K19" s="16" t="s">
        <v>558</v>
      </c>
      <c r="L19" s="29"/>
    </row>
    <row r="20" s="3" customFormat="1" ht="38" customHeight="1" spans="1:12">
      <c r="A20" s="7" t="s">
        <v>552</v>
      </c>
      <c r="B20" s="29"/>
      <c r="C20" s="28" t="s">
        <v>566</v>
      </c>
      <c r="D20" s="7" t="s">
        <v>743</v>
      </c>
      <c r="E20" s="7" t="s">
        <v>570</v>
      </c>
      <c r="F20" s="7" t="s">
        <v>697</v>
      </c>
      <c r="G20" s="7" t="s">
        <v>568</v>
      </c>
      <c r="H20" s="7" t="s">
        <v>697</v>
      </c>
      <c r="I20" s="13">
        <v>10</v>
      </c>
      <c r="J20" s="13">
        <v>10</v>
      </c>
      <c r="K20" s="16" t="s">
        <v>558</v>
      </c>
      <c r="L20" s="29"/>
    </row>
    <row r="21" s="3" customFormat="1" ht="38" customHeight="1" spans="1:12">
      <c r="A21" s="7" t="s">
        <v>584</v>
      </c>
      <c r="B21" s="29"/>
      <c r="C21" s="28" t="s">
        <v>715</v>
      </c>
      <c r="D21" s="7" t="s">
        <v>744</v>
      </c>
      <c r="E21" s="7" t="s">
        <v>560</v>
      </c>
      <c r="F21" s="7" t="s">
        <v>745</v>
      </c>
      <c r="G21" s="7" t="s">
        <v>588</v>
      </c>
      <c r="H21" s="7" t="s">
        <v>745</v>
      </c>
      <c r="I21" s="13">
        <v>10</v>
      </c>
      <c r="J21" s="13">
        <v>10</v>
      </c>
      <c r="K21" s="16" t="s">
        <v>558</v>
      </c>
      <c r="L21" s="29"/>
    </row>
    <row r="22" s="3" customFormat="1" ht="38" customHeight="1" spans="1:12">
      <c r="A22" s="7" t="s">
        <v>584</v>
      </c>
      <c r="B22" s="29"/>
      <c r="C22" s="28" t="s">
        <v>639</v>
      </c>
      <c r="D22" s="7" t="s">
        <v>726</v>
      </c>
      <c r="E22" s="7" t="s">
        <v>570</v>
      </c>
      <c r="F22" s="7" t="s">
        <v>835</v>
      </c>
      <c r="G22" s="7" t="s">
        <v>568</v>
      </c>
      <c r="H22" s="7" t="s">
        <v>836</v>
      </c>
      <c r="I22" s="13">
        <v>10</v>
      </c>
      <c r="J22" s="13">
        <v>10</v>
      </c>
      <c r="K22" s="16" t="s">
        <v>558</v>
      </c>
      <c r="L22" s="29"/>
    </row>
    <row r="23" s="3" customFormat="1" ht="38" customHeight="1" spans="1:12">
      <c r="A23" s="7" t="s">
        <v>584</v>
      </c>
      <c r="B23" s="29"/>
      <c r="C23" s="28" t="s">
        <v>644</v>
      </c>
      <c r="D23" s="7" t="s">
        <v>694</v>
      </c>
      <c r="E23" s="7" t="s">
        <v>560</v>
      </c>
      <c r="F23" s="7" t="s">
        <v>695</v>
      </c>
      <c r="G23" s="7" t="s">
        <v>588</v>
      </c>
      <c r="H23" s="7" t="s">
        <v>695</v>
      </c>
      <c r="I23" s="13">
        <v>10</v>
      </c>
      <c r="J23" s="13">
        <v>10</v>
      </c>
      <c r="K23" s="16" t="s">
        <v>558</v>
      </c>
      <c r="L23" s="29"/>
    </row>
    <row r="24" s="3" customFormat="1" ht="38" customHeight="1" spans="1:12">
      <c r="A24" s="7" t="s">
        <v>596</v>
      </c>
      <c r="B24" s="29"/>
      <c r="C24" s="28" t="s">
        <v>646</v>
      </c>
      <c r="D24" s="7" t="s">
        <v>696</v>
      </c>
      <c r="E24" s="7" t="s">
        <v>570</v>
      </c>
      <c r="F24" s="7" t="s">
        <v>697</v>
      </c>
      <c r="G24" s="7" t="s">
        <v>568</v>
      </c>
      <c r="H24" s="7" t="s">
        <v>697</v>
      </c>
      <c r="I24" s="13">
        <v>10</v>
      </c>
      <c r="J24" s="13">
        <v>10</v>
      </c>
      <c r="K24" s="16" t="s">
        <v>558</v>
      </c>
      <c r="L24" s="29"/>
    </row>
    <row r="25" s="4" customFormat="1" ht="67" customHeight="1" spans="1:12">
      <c r="A25" s="15" t="s">
        <v>647</v>
      </c>
      <c r="B25" s="15"/>
      <c r="C25" s="15"/>
      <c r="D25" s="16" t="s">
        <v>558</v>
      </c>
      <c r="E25" s="16"/>
      <c r="F25" s="16"/>
      <c r="G25" s="16"/>
      <c r="H25" s="16"/>
      <c r="I25" s="16"/>
      <c r="J25" s="16"/>
      <c r="K25" s="16"/>
      <c r="L25" s="16"/>
    </row>
    <row r="26" s="4" customFormat="1" ht="30" customHeight="1" spans="1:12">
      <c r="A26" s="6" t="s">
        <v>648</v>
      </c>
      <c r="B26" s="6"/>
      <c r="C26" s="6"/>
      <c r="D26" s="6"/>
      <c r="E26" s="6"/>
      <c r="F26" s="6"/>
      <c r="G26" s="6"/>
      <c r="H26" s="6"/>
      <c r="I26" s="15" t="s">
        <v>649</v>
      </c>
      <c r="J26" s="15" t="s">
        <v>650</v>
      </c>
      <c r="K26" s="15" t="s">
        <v>651</v>
      </c>
      <c r="L26" s="15"/>
    </row>
    <row r="27" s="2" customFormat="1" ht="35" customHeight="1" spans="1:12">
      <c r="A27" s="6"/>
      <c r="B27" s="6"/>
      <c r="C27" s="6"/>
      <c r="D27" s="6"/>
      <c r="E27" s="6"/>
      <c r="F27" s="6"/>
      <c r="G27" s="6"/>
      <c r="H27" s="6"/>
      <c r="I27" s="12">
        <v>100</v>
      </c>
      <c r="J27" s="12">
        <v>90</v>
      </c>
      <c r="K27" s="15" t="s">
        <v>652</v>
      </c>
      <c r="L27" s="1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90" zoomScaleNormal="90" workbookViewId="0">
      <selection activeCell="F30" sqref="F30"/>
    </sheetView>
  </sheetViews>
  <sheetFormatPr defaultColWidth="8.8141592920354" defaultRowHeight="15.75"/>
  <cols>
    <col min="1" max="1" width="10" style="1" customWidth="1"/>
    <col min="2" max="2" width="9.63716814159292" style="1" customWidth="1"/>
    <col min="3" max="3" width="22" style="1" customWidth="1"/>
    <col min="4" max="4" width="49.0265486725664" style="1" customWidth="1"/>
    <col min="5" max="6" width="13.9380530973451" style="1" customWidth="1"/>
    <col min="7" max="7" width="11.283185840708" style="1" customWidth="1"/>
    <col min="8" max="8" width="13.6548672566372" style="1" customWidth="1"/>
    <col min="9" max="9" width="10.1504424778761" style="1" customWidth="1"/>
    <col min="10" max="10" width="9.96460176991151" style="1" customWidth="1"/>
    <col min="11" max="11" width="16.1238938053097" style="1" customWidth="1"/>
    <col min="12" max="12" width="18.8761061946903"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837</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31">
        <v>0</v>
      </c>
      <c r="G6" s="31"/>
      <c r="H6" s="11"/>
      <c r="I6" s="12">
        <v>10</v>
      </c>
      <c r="J6" s="12"/>
      <c r="K6" s="13"/>
      <c r="L6" s="14" t="s">
        <v>5</v>
      </c>
    </row>
    <row r="7" s="2" customFormat="1" ht="30" customHeight="1" spans="1:12">
      <c r="A7" s="9"/>
      <c r="B7" s="9"/>
      <c r="C7" s="9" t="s">
        <v>537</v>
      </c>
      <c r="D7" s="11">
        <v>0</v>
      </c>
      <c r="E7" s="11"/>
      <c r="F7" s="31">
        <v>0</v>
      </c>
      <c r="G7" s="31"/>
      <c r="H7" s="11"/>
      <c r="I7" s="9"/>
      <c r="J7" s="12"/>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79" customHeight="1" spans="1:12">
      <c r="A11" s="15"/>
      <c r="B11" s="16" t="s">
        <v>838</v>
      </c>
      <c r="C11" s="16"/>
      <c r="D11" s="16"/>
      <c r="E11" s="16"/>
      <c r="F11" s="16"/>
      <c r="G11" s="16"/>
      <c r="H11" s="16" t="s">
        <v>839</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706</v>
      </c>
      <c r="E16" s="7" t="s">
        <v>570</v>
      </c>
      <c r="F16" s="7" t="s">
        <v>638</v>
      </c>
      <c r="G16" s="7" t="s">
        <v>568</v>
      </c>
      <c r="H16" s="7" t="s">
        <v>638</v>
      </c>
      <c r="I16" s="13">
        <v>10</v>
      </c>
      <c r="J16" s="13">
        <v>10</v>
      </c>
      <c r="K16" s="16" t="s">
        <v>558</v>
      </c>
      <c r="L16" s="16"/>
    </row>
    <row r="17" s="3" customFormat="1" ht="38" customHeight="1" spans="1:12">
      <c r="A17" s="7" t="s">
        <v>552</v>
      </c>
      <c r="B17" s="7"/>
      <c r="C17" s="28" t="s">
        <v>553</v>
      </c>
      <c r="D17" s="7" t="s">
        <v>781</v>
      </c>
      <c r="E17" s="7" t="s">
        <v>570</v>
      </c>
      <c r="F17" s="7" t="s">
        <v>840</v>
      </c>
      <c r="G17" s="7" t="s">
        <v>557</v>
      </c>
      <c r="H17" s="7" t="s">
        <v>840</v>
      </c>
      <c r="I17" s="13">
        <v>10</v>
      </c>
      <c r="J17" s="13">
        <v>10</v>
      </c>
      <c r="K17" s="16" t="s">
        <v>558</v>
      </c>
      <c r="L17" s="29"/>
    </row>
    <row r="18" s="3" customFormat="1" ht="38" customHeight="1" spans="1:12">
      <c r="A18" s="7" t="s">
        <v>552</v>
      </c>
      <c r="B18" s="7"/>
      <c r="C18" s="28" t="s">
        <v>566</v>
      </c>
      <c r="D18" s="7" t="s">
        <v>707</v>
      </c>
      <c r="E18" s="7" t="s">
        <v>570</v>
      </c>
      <c r="F18" s="7" t="s">
        <v>625</v>
      </c>
      <c r="G18" s="7" t="s">
        <v>568</v>
      </c>
      <c r="H18" s="7" t="s">
        <v>625</v>
      </c>
      <c r="I18" s="13">
        <v>10</v>
      </c>
      <c r="J18" s="13">
        <v>10</v>
      </c>
      <c r="K18" s="16" t="s">
        <v>558</v>
      </c>
      <c r="L18" s="16"/>
    </row>
    <row r="19" s="3" customFormat="1" ht="38" customHeight="1" spans="1:12">
      <c r="A19" s="7" t="s">
        <v>552</v>
      </c>
      <c r="B19" s="7"/>
      <c r="C19" s="28" t="s">
        <v>574</v>
      </c>
      <c r="D19" s="7" t="s">
        <v>783</v>
      </c>
      <c r="E19" s="7" t="s">
        <v>570</v>
      </c>
      <c r="F19" s="7" t="s">
        <v>841</v>
      </c>
      <c r="G19" s="7" t="s">
        <v>568</v>
      </c>
      <c r="H19" s="7" t="s">
        <v>841</v>
      </c>
      <c r="I19" s="13">
        <v>20</v>
      </c>
      <c r="J19" s="13">
        <v>20</v>
      </c>
      <c r="K19" s="16" t="s">
        <v>558</v>
      </c>
      <c r="L19" s="29"/>
    </row>
    <row r="20" s="3" customFormat="1" ht="38" customHeight="1" spans="1:12">
      <c r="A20" s="7" t="s">
        <v>584</v>
      </c>
      <c r="B20" s="29"/>
      <c r="C20" s="28" t="s">
        <v>639</v>
      </c>
      <c r="D20" s="7" t="s">
        <v>708</v>
      </c>
      <c r="E20" s="7" t="s">
        <v>570</v>
      </c>
      <c r="F20" s="7" t="s">
        <v>697</v>
      </c>
      <c r="G20" s="7" t="s">
        <v>568</v>
      </c>
      <c r="H20" s="7" t="s">
        <v>697</v>
      </c>
      <c r="I20" s="13">
        <v>30</v>
      </c>
      <c r="J20" s="13">
        <v>30</v>
      </c>
      <c r="K20" s="16" t="s">
        <v>558</v>
      </c>
      <c r="L20" s="29"/>
    </row>
    <row r="21" s="3" customFormat="1" ht="38" customHeight="1" spans="1:12">
      <c r="A21" s="7" t="s">
        <v>596</v>
      </c>
      <c r="B21" s="29"/>
      <c r="C21" s="28" t="s">
        <v>646</v>
      </c>
      <c r="D21" s="7" t="s">
        <v>709</v>
      </c>
      <c r="E21" s="7" t="s">
        <v>570</v>
      </c>
      <c r="F21" s="7" t="s">
        <v>697</v>
      </c>
      <c r="G21" s="7" t="s">
        <v>568</v>
      </c>
      <c r="H21" s="7" t="s">
        <v>697</v>
      </c>
      <c r="I21" s="13">
        <v>10</v>
      </c>
      <c r="J21" s="13">
        <v>10</v>
      </c>
      <c r="K21" s="16" t="s">
        <v>558</v>
      </c>
      <c r="L21" s="29"/>
    </row>
    <row r="22" s="4" customFormat="1" ht="67" customHeight="1" spans="1:12">
      <c r="A22" s="15" t="s">
        <v>647</v>
      </c>
      <c r="B22" s="15"/>
      <c r="C22" s="15"/>
      <c r="D22" s="16" t="s">
        <v>558</v>
      </c>
      <c r="E22" s="16"/>
      <c r="F22" s="16"/>
      <c r="G22" s="16"/>
      <c r="H22" s="16"/>
      <c r="I22" s="16"/>
      <c r="J22" s="16"/>
      <c r="K22" s="16"/>
      <c r="L22" s="16"/>
    </row>
    <row r="23" s="4" customFormat="1" ht="30" customHeight="1" spans="1:12">
      <c r="A23" s="6" t="s">
        <v>648</v>
      </c>
      <c r="B23" s="6"/>
      <c r="C23" s="6"/>
      <c r="D23" s="6"/>
      <c r="E23" s="6"/>
      <c r="F23" s="6"/>
      <c r="G23" s="6"/>
      <c r="H23" s="6"/>
      <c r="I23" s="15" t="s">
        <v>649</v>
      </c>
      <c r="J23" s="15" t="s">
        <v>650</v>
      </c>
      <c r="K23" s="15" t="s">
        <v>651</v>
      </c>
      <c r="L23" s="15"/>
    </row>
    <row r="24" s="2" customFormat="1" ht="35" customHeight="1" spans="1:12">
      <c r="A24" s="6"/>
      <c r="B24" s="6"/>
      <c r="C24" s="6"/>
      <c r="D24" s="6"/>
      <c r="E24" s="6"/>
      <c r="F24" s="6"/>
      <c r="G24" s="6"/>
      <c r="H24" s="6"/>
      <c r="I24" s="12">
        <v>100</v>
      </c>
      <c r="J24" s="12">
        <v>90</v>
      </c>
      <c r="K24" s="15" t="s">
        <v>652</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H7" sqref="H7"/>
    </sheetView>
  </sheetViews>
  <sheetFormatPr defaultColWidth="8.8141592920354" defaultRowHeight="15.75"/>
  <cols>
    <col min="1" max="1" width="10" style="1" customWidth="1"/>
    <col min="2" max="2" width="9.63716814159292" style="1" customWidth="1"/>
    <col min="3" max="3" width="22" style="1" customWidth="1"/>
    <col min="4" max="4" width="30.6637168141593" style="1" customWidth="1"/>
    <col min="5" max="5" width="13.5663716814159" style="1" customWidth="1"/>
    <col min="6" max="6" width="31.1946902654867" style="1" customWidth="1"/>
    <col min="7" max="7" width="13.8141592920354" style="1" customWidth="1"/>
    <col min="8" max="8" width="29.4867256637168" style="1" customWidth="1"/>
    <col min="9" max="10" width="12.141592920354" style="1" customWidth="1"/>
    <col min="11" max="11" width="9.52212389380531" style="1" customWidth="1"/>
    <col min="12" max="12" width="7.30973451327434"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842</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46.06</v>
      </c>
      <c r="G6" s="11"/>
      <c r="H6" s="11">
        <v>46.06</v>
      </c>
      <c r="I6" s="12">
        <v>10</v>
      </c>
      <c r="J6" s="30">
        <f>H6/F6</f>
        <v>1</v>
      </c>
      <c r="K6" s="13">
        <v>10</v>
      </c>
      <c r="L6" s="14" t="s">
        <v>5</v>
      </c>
    </row>
    <row r="7" s="2" customFormat="1" ht="30" customHeight="1" spans="1:12">
      <c r="A7" s="9"/>
      <c r="B7" s="9"/>
      <c r="C7" s="9" t="s">
        <v>537</v>
      </c>
      <c r="D7" s="11">
        <v>0</v>
      </c>
      <c r="E7" s="11"/>
      <c r="F7" s="11">
        <v>46.06</v>
      </c>
      <c r="G7" s="11"/>
      <c r="H7" s="11">
        <v>46.06</v>
      </c>
      <c r="I7" s="9"/>
      <c r="J7" s="30">
        <f>H7/F7</f>
        <v>1</v>
      </c>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47" customHeight="1" spans="1:12">
      <c r="A11" s="15"/>
      <c r="B11" s="16" t="s">
        <v>843</v>
      </c>
      <c r="C11" s="16"/>
      <c r="D11" s="16"/>
      <c r="E11" s="16"/>
      <c r="F11" s="16"/>
      <c r="G11" s="16"/>
      <c r="H11" s="16" t="s">
        <v>673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844</v>
      </c>
      <c r="E16" s="7" t="s">
        <v>560</v>
      </c>
      <c r="F16" s="7" t="s">
        <v>29</v>
      </c>
      <c r="G16" s="7" t="s">
        <v>845</v>
      </c>
      <c r="H16" s="7" t="s">
        <v>29</v>
      </c>
      <c r="I16" s="13">
        <v>10</v>
      </c>
      <c r="J16" s="13">
        <v>10</v>
      </c>
      <c r="K16" s="16" t="s">
        <v>558</v>
      </c>
      <c r="L16" s="16"/>
    </row>
    <row r="17" s="3" customFormat="1" ht="38" customHeight="1" spans="1:12">
      <c r="A17" s="7" t="s">
        <v>552</v>
      </c>
      <c r="B17" s="7"/>
      <c r="C17" s="28" t="s">
        <v>566</v>
      </c>
      <c r="D17" s="7" t="s">
        <v>846</v>
      </c>
      <c r="E17" s="7" t="s">
        <v>560</v>
      </c>
      <c r="F17" s="7" t="s">
        <v>660</v>
      </c>
      <c r="G17" s="7" t="s">
        <v>568</v>
      </c>
      <c r="H17" s="7" t="s">
        <v>660</v>
      </c>
      <c r="I17" s="13">
        <v>20</v>
      </c>
      <c r="J17" s="13">
        <v>20</v>
      </c>
      <c r="K17" s="16" t="s">
        <v>558</v>
      </c>
      <c r="L17" s="29"/>
    </row>
    <row r="18" s="3" customFormat="1" ht="38" customHeight="1" spans="1:12">
      <c r="A18" s="7" t="s">
        <v>552</v>
      </c>
      <c r="B18" s="7"/>
      <c r="C18" s="28" t="s">
        <v>574</v>
      </c>
      <c r="D18" s="7" t="s">
        <v>847</v>
      </c>
      <c r="E18" s="7" t="s">
        <v>560</v>
      </c>
      <c r="F18" s="7" t="s">
        <v>579</v>
      </c>
      <c r="G18" s="7" t="s">
        <v>577</v>
      </c>
      <c r="H18" s="7" t="s">
        <v>579</v>
      </c>
      <c r="I18" s="13">
        <v>20</v>
      </c>
      <c r="J18" s="13">
        <v>20</v>
      </c>
      <c r="K18" s="16" t="s">
        <v>558</v>
      </c>
      <c r="L18" s="29"/>
    </row>
    <row r="19" s="3" customFormat="1" ht="38" customHeight="1" spans="1:12">
      <c r="A19" s="7" t="s">
        <v>584</v>
      </c>
      <c r="B19" s="29"/>
      <c r="C19" s="28" t="s">
        <v>639</v>
      </c>
      <c r="D19" s="7" t="s">
        <v>848</v>
      </c>
      <c r="E19" s="7" t="s">
        <v>560</v>
      </c>
      <c r="F19" s="7" t="s">
        <v>848</v>
      </c>
      <c r="G19" s="7" t="s">
        <v>588</v>
      </c>
      <c r="H19" s="7" t="s">
        <v>848</v>
      </c>
      <c r="I19" s="13">
        <v>30</v>
      </c>
      <c r="J19" s="13">
        <v>30</v>
      </c>
      <c r="K19" s="16" t="s">
        <v>558</v>
      </c>
      <c r="L19" s="29"/>
    </row>
    <row r="20" s="3" customFormat="1" ht="38" customHeight="1" spans="1:12">
      <c r="A20" s="7" t="s">
        <v>596</v>
      </c>
      <c r="B20" s="29"/>
      <c r="C20" s="28" t="s">
        <v>646</v>
      </c>
      <c r="D20" s="7" t="s">
        <v>849</v>
      </c>
      <c r="E20" s="7" t="s">
        <v>570</v>
      </c>
      <c r="F20" s="7" t="s">
        <v>630</v>
      </c>
      <c r="G20" s="7" t="s">
        <v>568</v>
      </c>
      <c r="H20" s="7" t="s">
        <v>630</v>
      </c>
      <c r="I20" s="13">
        <v>10</v>
      </c>
      <c r="J20" s="13">
        <v>10</v>
      </c>
      <c r="K20" s="16" t="s">
        <v>558</v>
      </c>
      <c r="L20" s="29"/>
    </row>
    <row r="21" s="4" customFormat="1" ht="67" customHeight="1" spans="1:12">
      <c r="A21" s="15" t="s">
        <v>647</v>
      </c>
      <c r="B21" s="15"/>
      <c r="C21" s="15"/>
      <c r="D21" s="16" t="s">
        <v>558</v>
      </c>
      <c r="E21" s="16"/>
      <c r="F21" s="16"/>
      <c r="G21" s="16"/>
      <c r="H21" s="16"/>
      <c r="I21" s="16"/>
      <c r="J21" s="16"/>
      <c r="K21" s="16"/>
      <c r="L21" s="16"/>
    </row>
    <row r="22" s="4" customFormat="1" ht="30" customHeight="1" spans="1:12">
      <c r="A22" s="6" t="s">
        <v>648</v>
      </c>
      <c r="B22" s="6"/>
      <c r="C22" s="6"/>
      <c r="D22" s="6"/>
      <c r="E22" s="6"/>
      <c r="F22" s="6"/>
      <c r="G22" s="6"/>
      <c r="H22" s="6"/>
      <c r="I22" s="15" t="s">
        <v>649</v>
      </c>
      <c r="J22" s="15" t="s">
        <v>650</v>
      </c>
      <c r="K22" s="15" t="s">
        <v>651</v>
      </c>
      <c r="L22" s="15"/>
    </row>
    <row r="23" s="2" customFormat="1" ht="35" customHeight="1" spans="1:12">
      <c r="A23" s="6"/>
      <c r="B23" s="6"/>
      <c r="C23" s="6"/>
      <c r="D23" s="6"/>
      <c r="E23" s="6"/>
      <c r="F23" s="6"/>
      <c r="G23" s="6"/>
      <c r="H23" s="6"/>
      <c r="I23" s="12">
        <v>100</v>
      </c>
      <c r="J23" s="12">
        <v>100</v>
      </c>
      <c r="K23" s="15" t="s">
        <v>652</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workbookViewId="0">
      <selection activeCell="H7" sqref="H7"/>
    </sheetView>
  </sheetViews>
  <sheetFormatPr defaultColWidth="8.8141592920354" defaultRowHeight="15.75"/>
  <cols>
    <col min="1" max="1" width="10" style="1" customWidth="1"/>
    <col min="2" max="2" width="9.63716814159292" style="1" customWidth="1"/>
    <col min="3" max="3" width="22" style="1" customWidth="1"/>
    <col min="4" max="4" width="30.6637168141593" style="1" customWidth="1"/>
    <col min="5" max="5" width="11.6637168141593" style="1" customWidth="1"/>
    <col min="6" max="6" width="30.6637168141593" style="1" customWidth="1"/>
    <col min="7" max="7" width="11" style="1" customWidth="1"/>
    <col min="8" max="8" width="30.7256637168142" style="1" customWidth="1"/>
    <col min="9" max="10" width="12.4247787610619" style="1" customWidth="1"/>
    <col min="11" max="12" width="13.3716814159292"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850</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v>
      </c>
      <c r="E6" s="11"/>
      <c r="F6" s="11">
        <v>23.6</v>
      </c>
      <c r="G6" s="11"/>
      <c r="H6" s="11">
        <v>23.6</v>
      </c>
      <c r="I6" s="12">
        <v>10</v>
      </c>
      <c r="J6" s="30">
        <f>H6/F6</f>
        <v>1</v>
      </c>
      <c r="K6" s="13">
        <v>10</v>
      </c>
      <c r="L6" s="14" t="s">
        <v>5</v>
      </c>
    </row>
    <row r="7" s="2" customFormat="1" ht="30" customHeight="1" spans="1:12">
      <c r="A7" s="9"/>
      <c r="B7" s="9"/>
      <c r="C7" s="9" t="s">
        <v>537</v>
      </c>
      <c r="D7" s="11">
        <v>0</v>
      </c>
      <c r="E7" s="11"/>
      <c r="F7" s="11">
        <v>23.6</v>
      </c>
      <c r="G7" s="11"/>
      <c r="H7" s="11">
        <v>23.6</v>
      </c>
      <c r="I7" s="9"/>
      <c r="J7" s="30">
        <f>H7/F7</f>
        <v>1</v>
      </c>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48" customHeight="1" spans="1:12">
      <c r="A11" s="15"/>
      <c r="B11" s="16" t="s">
        <v>843</v>
      </c>
      <c r="C11" s="16"/>
      <c r="D11" s="16"/>
      <c r="E11" s="16"/>
      <c r="F11" s="16"/>
      <c r="G11" s="16"/>
      <c r="H11" s="16" t="s">
        <v>655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844</v>
      </c>
      <c r="E16" s="7" t="s">
        <v>560</v>
      </c>
      <c r="F16" s="7" t="s">
        <v>29</v>
      </c>
      <c r="G16" s="7" t="s">
        <v>845</v>
      </c>
      <c r="H16" s="7" t="s">
        <v>29</v>
      </c>
      <c r="I16" s="13">
        <v>15</v>
      </c>
      <c r="J16" s="13">
        <v>15</v>
      </c>
      <c r="K16" s="16" t="s">
        <v>558</v>
      </c>
      <c r="L16" s="16"/>
    </row>
    <row r="17" s="3" customFormat="1" ht="38" customHeight="1" spans="1:12">
      <c r="A17" s="7" t="s">
        <v>552</v>
      </c>
      <c r="B17" s="7"/>
      <c r="C17" s="28" t="s">
        <v>566</v>
      </c>
      <c r="D17" s="7" t="s">
        <v>846</v>
      </c>
      <c r="E17" s="7" t="s">
        <v>560</v>
      </c>
      <c r="F17" s="7" t="s">
        <v>660</v>
      </c>
      <c r="G17" s="7" t="s">
        <v>568</v>
      </c>
      <c r="H17" s="7" t="s">
        <v>660</v>
      </c>
      <c r="I17" s="13">
        <v>15</v>
      </c>
      <c r="J17" s="13">
        <v>15</v>
      </c>
      <c r="K17" s="16" t="s">
        <v>558</v>
      </c>
      <c r="L17" s="29"/>
    </row>
    <row r="18" s="3" customFormat="1" ht="38" customHeight="1" spans="1:12">
      <c r="A18" s="7" t="s">
        <v>552</v>
      </c>
      <c r="B18" s="7"/>
      <c r="C18" s="28" t="s">
        <v>574</v>
      </c>
      <c r="D18" s="7" t="s">
        <v>847</v>
      </c>
      <c r="E18" s="7" t="s">
        <v>560</v>
      </c>
      <c r="F18" s="7" t="s">
        <v>579</v>
      </c>
      <c r="G18" s="7" t="s">
        <v>577</v>
      </c>
      <c r="H18" s="7" t="s">
        <v>579</v>
      </c>
      <c r="I18" s="13">
        <v>20</v>
      </c>
      <c r="J18" s="13">
        <v>20</v>
      </c>
      <c r="K18" s="16" t="s">
        <v>558</v>
      </c>
      <c r="L18" s="29"/>
    </row>
    <row r="19" s="3" customFormat="1" ht="38" customHeight="1" spans="1:12">
      <c r="A19" s="7" t="s">
        <v>584</v>
      </c>
      <c r="B19" s="29"/>
      <c r="C19" s="28" t="s">
        <v>639</v>
      </c>
      <c r="D19" s="7" t="s">
        <v>848</v>
      </c>
      <c r="E19" s="7" t="s">
        <v>560</v>
      </c>
      <c r="F19" s="7" t="s">
        <v>848</v>
      </c>
      <c r="G19" s="7" t="s">
        <v>588</v>
      </c>
      <c r="H19" s="7" t="s">
        <v>848</v>
      </c>
      <c r="I19" s="13">
        <v>30</v>
      </c>
      <c r="J19" s="13">
        <v>30</v>
      </c>
      <c r="K19" s="16" t="s">
        <v>558</v>
      </c>
      <c r="L19" s="29"/>
    </row>
    <row r="20" s="3" customFormat="1" ht="38" customHeight="1" spans="1:12">
      <c r="A20" s="7" t="s">
        <v>596</v>
      </c>
      <c r="B20" s="29"/>
      <c r="C20" s="28" t="s">
        <v>646</v>
      </c>
      <c r="D20" s="7" t="s">
        <v>849</v>
      </c>
      <c r="E20" s="7" t="s">
        <v>570</v>
      </c>
      <c r="F20" s="7" t="s">
        <v>630</v>
      </c>
      <c r="G20" s="7" t="s">
        <v>568</v>
      </c>
      <c r="H20" s="7" t="s">
        <v>630</v>
      </c>
      <c r="I20" s="13">
        <v>10</v>
      </c>
      <c r="J20" s="13">
        <v>10</v>
      </c>
      <c r="K20" s="16" t="s">
        <v>558</v>
      </c>
      <c r="L20" s="29"/>
    </row>
    <row r="21" s="4" customFormat="1" ht="67" customHeight="1" spans="1:12">
      <c r="A21" s="15" t="s">
        <v>647</v>
      </c>
      <c r="B21" s="15"/>
      <c r="C21" s="15"/>
      <c r="D21" s="16" t="s">
        <v>558</v>
      </c>
      <c r="E21" s="16"/>
      <c r="F21" s="16"/>
      <c r="G21" s="16"/>
      <c r="H21" s="16"/>
      <c r="I21" s="16"/>
      <c r="J21" s="16"/>
      <c r="K21" s="16"/>
      <c r="L21" s="16"/>
    </row>
    <row r="22" s="4" customFormat="1" ht="30" customHeight="1" spans="1:12">
      <c r="A22" s="6" t="s">
        <v>648</v>
      </c>
      <c r="B22" s="6"/>
      <c r="C22" s="6"/>
      <c r="D22" s="6"/>
      <c r="E22" s="6"/>
      <c r="F22" s="6"/>
      <c r="G22" s="6"/>
      <c r="H22" s="6"/>
      <c r="I22" s="15" t="s">
        <v>649</v>
      </c>
      <c r="J22" s="15" t="s">
        <v>650</v>
      </c>
      <c r="K22" s="15" t="s">
        <v>651</v>
      </c>
      <c r="L22" s="15"/>
    </row>
    <row r="23" s="2" customFormat="1" ht="35" customHeight="1" spans="1:12">
      <c r="A23" s="6"/>
      <c r="B23" s="6"/>
      <c r="C23" s="6"/>
      <c r="D23" s="6"/>
      <c r="E23" s="6"/>
      <c r="F23" s="6"/>
      <c r="G23" s="6"/>
      <c r="H23" s="6"/>
      <c r="I23" s="12">
        <v>100</v>
      </c>
      <c r="J23" s="12">
        <v>100</v>
      </c>
      <c r="K23" s="15" t="s">
        <v>652</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zoomScale="90" zoomScaleNormal="90" workbookViewId="0">
      <selection activeCell="H9" sqref="H9"/>
    </sheetView>
  </sheetViews>
  <sheetFormatPr defaultColWidth="8.8141592920354" defaultRowHeight="15.75"/>
  <cols>
    <col min="1" max="1" width="10" style="1" customWidth="1"/>
    <col min="2" max="2" width="9.63716814159292" style="1" customWidth="1"/>
    <col min="3" max="3" width="22" style="1" customWidth="1"/>
    <col min="4" max="4" width="28.353982300885" style="1" customWidth="1"/>
    <col min="5" max="6" width="13.1858407079646" style="1" customWidth="1"/>
    <col min="7" max="7" width="11.3805309734513" style="1" customWidth="1"/>
    <col min="8" max="8" width="12.4247787610619" style="1" customWidth="1"/>
    <col min="9" max="10" width="10.2389380530973" style="1" customWidth="1"/>
    <col min="11" max="12" width="19.3451327433628"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851</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759.26</v>
      </c>
      <c r="E6" s="11"/>
      <c r="F6" s="11">
        <v>759.26</v>
      </c>
      <c r="G6" s="11"/>
      <c r="H6" s="11">
        <v>450.4</v>
      </c>
      <c r="I6" s="12">
        <v>10</v>
      </c>
      <c r="J6" s="30">
        <f>H6/F6</f>
        <v>0.5932091773569</v>
      </c>
      <c r="K6" s="13">
        <v>5.93</v>
      </c>
      <c r="L6" s="14" t="s">
        <v>5</v>
      </c>
    </row>
    <row r="7" s="2" customFormat="1" ht="30" customHeight="1" spans="1:12">
      <c r="A7" s="9"/>
      <c r="B7" s="9"/>
      <c r="C7" s="9" t="s">
        <v>537</v>
      </c>
      <c r="D7" s="11">
        <v>0</v>
      </c>
      <c r="E7" s="11"/>
      <c r="F7" s="11"/>
      <c r="G7" s="11"/>
      <c r="H7" s="11"/>
      <c r="I7" s="9"/>
      <c r="J7" s="12"/>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759.26</v>
      </c>
      <c r="E9" s="11"/>
      <c r="F9" s="11">
        <v>759.26</v>
      </c>
      <c r="G9" s="11"/>
      <c r="H9" s="11">
        <v>450.4</v>
      </c>
      <c r="I9" s="9"/>
      <c r="J9" s="30">
        <f>H9/F9</f>
        <v>0.5932091773569</v>
      </c>
      <c r="K9" s="6"/>
      <c r="L9" s="14"/>
    </row>
    <row r="10" s="3" customFormat="1" ht="26.4" customHeight="1" spans="1:12">
      <c r="A10" s="15" t="s">
        <v>615</v>
      </c>
      <c r="B10" s="8" t="s">
        <v>616</v>
      </c>
      <c r="C10" s="8"/>
      <c r="D10" s="8"/>
      <c r="E10" s="8"/>
      <c r="F10" s="8"/>
      <c r="G10" s="8"/>
      <c r="H10" s="8" t="s">
        <v>617</v>
      </c>
      <c r="I10" s="8"/>
      <c r="J10" s="8"/>
      <c r="K10" s="8"/>
      <c r="L10" s="8"/>
    </row>
    <row r="11" s="3" customFormat="1" ht="59" customHeight="1" spans="1:12">
      <c r="A11" s="15"/>
      <c r="B11" s="16" t="s">
        <v>852</v>
      </c>
      <c r="C11" s="16"/>
      <c r="D11" s="16"/>
      <c r="E11" s="16"/>
      <c r="F11" s="16"/>
      <c r="G11" s="16"/>
      <c r="H11" s="16" t="s">
        <v>655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853</v>
      </c>
      <c r="E16" s="7" t="s">
        <v>560</v>
      </c>
      <c r="F16" s="7" t="s">
        <v>854</v>
      </c>
      <c r="G16" s="7" t="s">
        <v>561</v>
      </c>
      <c r="H16" s="7" t="s">
        <v>854</v>
      </c>
      <c r="I16" s="13">
        <v>5</v>
      </c>
      <c r="J16" s="13">
        <v>5</v>
      </c>
      <c r="K16" s="16" t="s">
        <v>558</v>
      </c>
      <c r="L16" s="16"/>
    </row>
    <row r="17" s="3" customFormat="1" ht="38" customHeight="1" spans="1:12">
      <c r="A17" s="7" t="s">
        <v>552</v>
      </c>
      <c r="B17" s="7"/>
      <c r="C17" s="28" t="s">
        <v>553</v>
      </c>
      <c r="D17" s="7" t="s">
        <v>855</v>
      </c>
      <c r="E17" s="7" t="s">
        <v>570</v>
      </c>
      <c r="F17" s="7" t="s">
        <v>53</v>
      </c>
      <c r="G17" s="7" t="s">
        <v>557</v>
      </c>
      <c r="H17" s="7" t="s">
        <v>53</v>
      </c>
      <c r="I17" s="13">
        <v>10</v>
      </c>
      <c r="J17" s="13">
        <v>10</v>
      </c>
      <c r="K17" s="16" t="s">
        <v>558</v>
      </c>
      <c r="L17" s="16"/>
    </row>
    <row r="18" s="3" customFormat="1" ht="38" customHeight="1" spans="1:12">
      <c r="A18" s="7" t="s">
        <v>552</v>
      </c>
      <c r="B18" s="7"/>
      <c r="C18" s="28" t="s">
        <v>553</v>
      </c>
      <c r="D18" s="7" t="s">
        <v>856</v>
      </c>
      <c r="E18" s="7" t="s">
        <v>570</v>
      </c>
      <c r="F18" s="7" t="s">
        <v>47</v>
      </c>
      <c r="G18" s="7" t="s">
        <v>563</v>
      </c>
      <c r="H18" s="7" t="s">
        <v>47</v>
      </c>
      <c r="I18" s="13">
        <v>5</v>
      </c>
      <c r="J18" s="13">
        <v>5</v>
      </c>
      <c r="K18" s="16" t="s">
        <v>558</v>
      </c>
      <c r="L18" s="16"/>
    </row>
    <row r="19" s="3" customFormat="1" ht="38" customHeight="1" spans="1:12">
      <c r="A19" s="7" t="s">
        <v>552</v>
      </c>
      <c r="B19" s="7"/>
      <c r="C19" s="28" t="s">
        <v>566</v>
      </c>
      <c r="D19" s="7" t="s">
        <v>857</v>
      </c>
      <c r="E19" s="7" t="s">
        <v>570</v>
      </c>
      <c r="F19" s="7" t="s">
        <v>638</v>
      </c>
      <c r="G19" s="7" t="s">
        <v>568</v>
      </c>
      <c r="H19" s="7" t="s">
        <v>638</v>
      </c>
      <c r="I19" s="13">
        <v>5</v>
      </c>
      <c r="J19" s="13">
        <v>5</v>
      </c>
      <c r="K19" s="16" t="s">
        <v>558</v>
      </c>
      <c r="L19" s="16"/>
    </row>
    <row r="20" s="3" customFormat="1" ht="38" customHeight="1" spans="1:12">
      <c r="A20" s="7" t="s">
        <v>552</v>
      </c>
      <c r="B20" s="7"/>
      <c r="C20" s="28" t="s">
        <v>566</v>
      </c>
      <c r="D20" s="7" t="s">
        <v>858</v>
      </c>
      <c r="E20" s="7" t="s">
        <v>555</v>
      </c>
      <c r="F20" s="7" t="s">
        <v>824</v>
      </c>
      <c r="G20" s="7" t="s">
        <v>563</v>
      </c>
      <c r="H20" s="7" t="s">
        <v>824</v>
      </c>
      <c r="I20" s="13">
        <v>5</v>
      </c>
      <c r="J20" s="13">
        <v>5</v>
      </c>
      <c r="K20" s="16" t="s">
        <v>558</v>
      </c>
      <c r="L20" s="16"/>
    </row>
    <row r="21" s="3" customFormat="1" ht="38" customHeight="1" spans="1:12">
      <c r="A21" s="7" t="s">
        <v>552</v>
      </c>
      <c r="B21" s="7"/>
      <c r="C21" s="28" t="s">
        <v>566</v>
      </c>
      <c r="D21" s="7" t="s">
        <v>859</v>
      </c>
      <c r="E21" s="7" t="s">
        <v>570</v>
      </c>
      <c r="F21" s="7" t="s">
        <v>660</v>
      </c>
      <c r="G21" s="7" t="s">
        <v>568</v>
      </c>
      <c r="H21" s="7" t="s">
        <v>660</v>
      </c>
      <c r="I21" s="13">
        <v>10</v>
      </c>
      <c r="J21" s="13">
        <v>10</v>
      </c>
      <c r="K21" s="16" t="s">
        <v>558</v>
      </c>
      <c r="L21" s="16"/>
    </row>
    <row r="22" s="3" customFormat="1" ht="38" customHeight="1" spans="1:12">
      <c r="A22" s="7" t="s">
        <v>552</v>
      </c>
      <c r="B22" s="7"/>
      <c r="C22" s="28" t="s">
        <v>574</v>
      </c>
      <c r="D22" s="7" t="s">
        <v>576</v>
      </c>
      <c r="E22" s="7" t="s">
        <v>560</v>
      </c>
      <c r="F22" s="7" t="s">
        <v>579</v>
      </c>
      <c r="G22" s="7" t="s">
        <v>663</v>
      </c>
      <c r="H22" s="7" t="s">
        <v>579</v>
      </c>
      <c r="I22" s="13">
        <v>5</v>
      </c>
      <c r="J22" s="13">
        <v>5</v>
      </c>
      <c r="K22" s="16" t="s">
        <v>558</v>
      </c>
      <c r="L22" s="29"/>
    </row>
    <row r="23" s="3" customFormat="1" ht="38" customHeight="1" spans="1:12">
      <c r="A23" s="7" t="s">
        <v>552</v>
      </c>
      <c r="B23" s="7"/>
      <c r="C23" s="28" t="s">
        <v>580</v>
      </c>
      <c r="D23" s="7" t="s">
        <v>581</v>
      </c>
      <c r="E23" s="7" t="s">
        <v>555</v>
      </c>
      <c r="F23" s="7" t="s">
        <v>664</v>
      </c>
      <c r="G23" s="7" t="s">
        <v>583</v>
      </c>
      <c r="H23" s="7" t="s">
        <v>664</v>
      </c>
      <c r="I23" s="13">
        <v>5</v>
      </c>
      <c r="J23" s="13">
        <v>5</v>
      </c>
      <c r="K23" s="16" t="s">
        <v>558</v>
      </c>
      <c r="L23" s="29"/>
    </row>
    <row r="24" s="3" customFormat="1" ht="38" customHeight="1" spans="1:12">
      <c r="A24" s="7" t="s">
        <v>584</v>
      </c>
      <c r="B24" s="29"/>
      <c r="C24" s="28" t="s">
        <v>639</v>
      </c>
      <c r="D24" s="7" t="s">
        <v>860</v>
      </c>
      <c r="E24" s="7" t="s">
        <v>560</v>
      </c>
      <c r="F24" s="7" t="s">
        <v>666</v>
      </c>
      <c r="G24" s="7" t="s">
        <v>577</v>
      </c>
      <c r="H24" s="7" t="s">
        <v>666</v>
      </c>
      <c r="I24" s="13">
        <v>30</v>
      </c>
      <c r="J24" s="13">
        <v>30</v>
      </c>
      <c r="K24" s="16" t="s">
        <v>558</v>
      </c>
      <c r="L24" s="29"/>
    </row>
    <row r="25" s="3" customFormat="1" ht="38" customHeight="1" spans="1:12">
      <c r="A25" s="7" t="s">
        <v>596</v>
      </c>
      <c r="B25" s="29"/>
      <c r="C25" s="28" t="s">
        <v>646</v>
      </c>
      <c r="D25" s="7" t="s">
        <v>721</v>
      </c>
      <c r="E25" s="7" t="s">
        <v>570</v>
      </c>
      <c r="F25" s="7" t="s">
        <v>638</v>
      </c>
      <c r="G25" s="7" t="s">
        <v>568</v>
      </c>
      <c r="H25" s="7" t="s">
        <v>660</v>
      </c>
      <c r="I25" s="13">
        <v>10</v>
      </c>
      <c r="J25" s="13">
        <v>10</v>
      </c>
      <c r="K25" s="16" t="s">
        <v>558</v>
      </c>
      <c r="L25" s="29"/>
    </row>
    <row r="26" s="4" customFormat="1" ht="67" customHeight="1" spans="1:12">
      <c r="A26" s="15" t="s">
        <v>647</v>
      </c>
      <c r="B26" s="15"/>
      <c r="C26" s="15"/>
      <c r="D26" s="16" t="s">
        <v>558</v>
      </c>
      <c r="E26" s="16"/>
      <c r="F26" s="16"/>
      <c r="G26" s="16"/>
      <c r="H26" s="16"/>
      <c r="I26" s="16"/>
      <c r="J26" s="16"/>
      <c r="K26" s="16"/>
      <c r="L26" s="16"/>
    </row>
    <row r="27" s="4" customFormat="1" ht="30" customHeight="1" spans="1:12">
      <c r="A27" s="6" t="s">
        <v>648</v>
      </c>
      <c r="B27" s="6"/>
      <c r="C27" s="6"/>
      <c r="D27" s="6"/>
      <c r="E27" s="6"/>
      <c r="F27" s="6"/>
      <c r="G27" s="6"/>
      <c r="H27" s="6"/>
      <c r="I27" s="15" t="s">
        <v>649</v>
      </c>
      <c r="J27" s="15" t="s">
        <v>650</v>
      </c>
      <c r="K27" s="15" t="s">
        <v>651</v>
      </c>
      <c r="L27" s="15"/>
    </row>
    <row r="28" s="2" customFormat="1" ht="35" customHeight="1" spans="1:12">
      <c r="A28" s="6"/>
      <c r="B28" s="6"/>
      <c r="C28" s="6"/>
      <c r="D28" s="6"/>
      <c r="E28" s="6"/>
      <c r="F28" s="6"/>
      <c r="G28" s="6"/>
      <c r="H28" s="6"/>
      <c r="I28" s="12">
        <v>100</v>
      </c>
      <c r="J28" s="12">
        <v>95.93</v>
      </c>
      <c r="K28" s="15" t="s">
        <v>652</v>
      </c>
      <c r="L28" s="15"/>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3" sqref="A13:L13"/>
    </sheetView>
  </sheetViews>
  <sheetFormatPr defaultColWidth="8.8141592920354" defaultRowHeight="15.75"/>
  <cols>
    <col min="1" max="1" width="10" style="1" customWidth="1"/>
    <col min="2" max="2" width="9.63716814159292" style="1" customWidth="1"/>
    <col min="3" max="3" width="22" style="1" customWidth="1"/>
    <col min="4" max="4" width="18.6283185840708" style="1" customWidth="1"/>
    <col min="5" max="5" width="11.283185840708" style="1" customWidth="1"/>
    <col min="6" max="6" width="14.7964601769912" style="1" customWidth="1"/>
    <col min="7" max="7" width="10.0619469026549" style="1" customWidth="1"/>
    <col min="8" max="8" width="14.4159292035398" style="1" customWidth="1"/>
    <col min="9" max="10" width="11.7610619469027" style="1" customWidth="1"/>
    <col min="11" max="12" width="18.6814159292035" style="1" customWidth="1"/>
    <col min="13" max="16384" width="8.8141592920354" style="1"/>
  </cols>
  <sheetData>
    <row r="2" s="1" customFormat="1" ht="41.25" customHeight="1" spans="1:12">
      <c r="A2" s="5" t="s">
        <v>601</v>
      </c>
      <c r="B2" s="5"/>
      <c r="C2" s="5"/>
      <c r="D2" s="5"/>
      <c r="E2" s="5"/>
      <c r="F2" s="5"/>
      <c r="G2" s="5"/>
      <c r="H2" s="5"/>
      <c r="I2" s="5"/>
      <c r="J2" s="5"/>
      <c r="K2" s="5"/>
      <c r="L2" s="5"/>
    </row>
    <row r="3" s="2" customFormat="1" ht="31" customHeight="1" spans="1:12">
      <c r="A3" s="6" t="s">
        <v>602</v>
      </c>
      <c r="B3" s="6"/>
      <c r="C3" s="7" t="s">
        <v>861</v>
      </c>
      <c r="D3" s="7"/>
      <c r="E3" s="7"/>
      <c r="F3" s="7"/>
      <c r="G3" s="7"/>
      <c r="H3" s="7"/>
      <c r="I3" s="7"/>
      <c r="J3" s="7"/>
      <c r="K3" s="7"/>
      <c r="L3" s="7"/>
    </row>
    <row r="4" s="2" customFormat="1" ht="30" customHeight="1" spans="1:12">
      <c r="A4" s="6" t="s">
        <v>604</v>
      </c>
      <c r="B4" s="6"/>
      <c r="C4" s="7" t="s">
        <v>605</v>
      </c>
      <c r="D4" s="7"/>
      <c r="E4" s="7"/>
      <c r="F4" s="7"/>
      <c r="G4" s="7"/>
      <c r="H4" s="8" t="s">
        <v>606</v>
      </c>
      <c r="I4" s="7" t="s">
        <v>525</v>
      </c>
      <c r="J4" s="7"/>
      <c r="K4" s="7"/>
      <c r="L4" s="7"/>
    </row>
    <row r="5" s="2" customFormat="1" ht="26" customHeight="1" spans="1:12">
      <c r="A5" s="9" t="s">
        <v>607</v>
      </c>
      <c r="B5" s="9"/>
      <c r="C5" s="6"/>
      <c r="D5" s="6" t="s">
        <v>528</v>
      </c>
      <c r="E5" s="6"/>
      <c r="F5" s="6" t="s">
        <v>443</v>
      </c>
      <c r="G5" s="6"/>
      <c r="H5" s="6" t="s">
        <v>608</v>
      </c>
      <c r="I5" s="6" t="s">
        <v>609</v>
      </c>
      <c r="J5" s="6" t="s">
        <v>610</v>
      </c>
      <c r="K5" s="6" t="s">
        <v>611</v>
      </c>
      <c r="L5" s="6" t="s">
        <v>612</v>
      </c>
    </row>
    <row r="6" s="2" customFormat="1" ht="30" customHeight="1" spans="1:12">
      <c r="A6" s="9"/>
      <c r="B6" s="9"/>
      <c r="C6" s="10" t="s">
        <v>534</v>
      </c>
      <c r="D6" s="11">
        <v>0.18</v>
      </c>
      <c r="E6" s="11"/>
      <c r="F6" s="11">
        <v>0.18</v>
      </c>
      <c r="G6" s="11"/>
      <c r="H6" s="11"/>
      <c r="I6" s="12">
        <v>10</v>
      </c>
      <c r="J6" s="12"/>
      <c r="K6" s="13"/>
      <c r="L6" s="14" t="s">
        <v>5</v>
      </c>
    </row>
    <row r="7" s="2" customFormat="1" ht="30" customHeight="1" spans="1:12">
      <c r="A7" s="9"/>
      <c r="B7" s="9"/>
      <c r="C7" s="9" t="s">
        <v>537</v>
      </c>
      <c r="D7" s="11">
        <v>0.18</v>
      </c>
      <c r="E7" s="11"/>
      <c r="F7" s="11">
        <v>0.18</v>
      </c>
      <c r="G7" s="11"/>
      <c r="H7" s="11"/>
      <c r="I7" s="9"/>
      <c r="J7" s="12"/>
      <c r="K7" s="6"/>
      <c r="L7" s="14"/>
    </row>
    <row r="8" s="2" customFormat="1" ht="30" customHeight="1" spans="1:12">
      <c r="A8" s="9"/>
      <c r="B8" s="9"/>
      <c r="C8" s="10" t="s">
        <v>613</v>
      </c>
      <c r="D8" s="11">
        <v>0</v>
      </c>
      <c r="E8" s="11"/>
      <c r="F8" s="11" t="s">
        <v>5</v>
      </c>
      <c r="G8" s="11"/>
      <c r="H8" s="11" t="s">
        <v>5</v>
      </c>
      <c r="I8" s="9"/>
      <c r="J8" s="12">
        <v>0</v>
      </c>
      <c r="K8" s="6"/>
      <c r="L8" s="14"/>
    </row>
    <row r="9" s="2" customFormat="1" ht="30" customHeight="1" spans="1:12">
      <c r="A9" s="9"/>
      <c r="B9" s="9"/>
      <c r="C9" s="6" t="s">
        <v>614</v>
      </c>
      <c r="D9" s="11">
        <v>0</v>
      </c>
      <c r="E9" s="11"/>
      <c r="F9" s="11" t="s">
        <v>5</v>
      </c>
      <c r="G9" s="11"/>
      <c r="H9" s="11" t="s">
        <v>5</v>
      </c>
      <c r="I9" s="9"/>
      <c r="J9" s="12">
        <v>0</v>
      </c>
      <c r="K9" s="6"/>
      <c r="L9" s="14"/>
    </row>
    <row r="10" s="3" customFormat="1" ht="26.4" customHeight="1" spans="1:12">
      <c r="A10" s="15" t="s">
        <v>615</v>
      </c>
      <c r="B10" s="8" t="s">
        <v>616</v>
      </c>
      <c r="C10" s="8"/>
      <c r="D10" s="8"/>
      <c r="E10" s="8"/>
      <c r="F10" s="8"/>
      <c r="G10" s="8"/>
      <c r="H10" s="8" t="s">
        <v>617</v>
      </c>
      <c r="I10" s="8"/>
      <c r="J10" s="8"/>
      <c r="K10" s="8"/>
      <c r="L10" s="8"/>
    </row>
    <row r="11" s="3" customFormat="1" ht="66.65" customHeight="1" spans="1:12">
      <c r="A11" s="15"/>
      <c r="B11" s="16" t="s">
        <v>862</v>
      </c>
      <c r="C11" s="16"/>
      <c r="D11" s="16"/>
      <c r="E11" s="16"/>
      <c r="F11" s="16"/>
      <c r="G11" s="16"/>
      <c r="H11" s="16" t="s">
        <v>655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620</v>
      </c>
      <c r="B13" s="22"/>
      <c r="C13" s="22"/>
      <c r="D13" s="22"/>
      <c r="E13" s="22"/>
      <c r="F13" s="22"/>
      <c r="G13" s="22"/>
      <c r="H13" s="22"/>
      <c r="I13" s="22"/>
      <c r="J13" s="22"/>
      <c r="K13" s="22"/>
      <c r="L13" s="22"/>
    </row>
    <row r="14" s="2" customFormat="1" ht="31" customHeight="1" spans="1:12">
      <c r="A14" s="6" t="s">
        <v>543</v>
      </c>
      <c r="B14" s="6"/>
      <c r="C14" s="6"/>
      <c r="D14" s="6"/>
      <c r="E14" s="6" t="s">
        <v>621</v>
      </c>
      <c r="F14" s="6"/>
      <c r="G14" s="6"/>
      <c r="H14" s="23" t="s">
        <v>622</v>
      </c>
      <c r="I14" s="24"/>
      <c r="J14" s="24"/>
      <c r="K14" s="24"/>
      <c r="L14" s="25"/>
    </row>
    <row r="15" s="3" customFormat="1" ht="28" customHeight="1" spans="1:12">
      <c r="A15" s="6" t="s">
        <v>623</v>
      </c>
      <c r="B15" s="6"/>
      <c r="C15" s="10" t="s">
        <v>550</v>
      </c>
      <c r="D15" s="10" t="s">
        <v>551</v>
      </c>
      <c r="E15" s="6" t="s">
        <v>544</v>
      </c>
      <c r="F15" s="6" t="s">
        <v>545</v>
      </c>
      <c r="G15" s="6" t="s">
        <v>546</v>
      </c>
      <c r="H15" s="10" t="s">
        <v>547</v>
      </c>
      <c r="I15" s="10" t="s">
        <v>609</v>
      </c>
      <c r="J15" s="10" t="s">
        <v>611</v>
      </c>
      <c r="K15" s="26" t="s">
        <v>548</v>
      </c>
      <c r="L15" s="27"/>
    </row>
    <row r="16" s="3" customFormat="1" ht="38" customHeight="1" spans="1:12">
      <c r="A16" s="7" t="s">
        <v>552</v>
      </c>
      <c r="B16" s="7"/>
      <c r="C16" s="28" t="s">
        <v>553</v>
      </c>
      <c r="D16" s="7" t="s">
        <v>863</v>
      </c>
      <c r="E16" s="7" t="s">
        <v>570</v>
      </c>
      <c r="F16" s="7" t="s">
        <v>89</v>
      </c>
      <c r="G16" s="7" t="s">
        <v>557</v>
      </c>
      <c r="H16" s="7" t="s">
        <v>89</v>
      </c>
      <c r="I16" s="13">
        <v>15</v>
      </c>
      <c r="J16" s="13">
        <v>15</v>
      </c>
      <c r="K16" s="16" t="s">
        <v>558</v>
      </c>
      <c r="L16" s="16"/>
    </row>
    <row r="17" s="3" customFormat="1" ht="38" customHeight="1" spans="1:12">
      <c r="A17" s="7" t="s">
        <v>552</v>
      </c>
      <c r="B17" s="7"/>
      <c r="C17" s="28" t="s">
        <v>566</v>
      </c>
      <c r="D17" s="7" t="s">
        <v>864</v>
      </c>
      <c r="E17" s="7" t="s">
        <v>560</v>
      </c>
      <c r="F17" s="7" t="s">
        <v>660</v>
      </c>
      <c r="G17" s="7" t="s">
        <v>568</v>
      </c>
      <c r="H17" s="7" t="s">
        <v>660</v>
      </c>
      <c r="I17" s="13">
        <v>10</v>
      </c>
      <c r="J17" s="13">
        <v>10</v>
      </c>
      <c r="K17" s="16" t="s">
        <v>558</v>
      </c>
      <c r="L17" s="16"/>
    </row>
    <row r="18" s="3" customFormat="1" ht="38" customHeight="1" spans="1:12">
      <c r="A18" s="7" t="s">
        <v>552</v>
      </c>
      <c r="B18" s="7"/>
      <c r="C18" s="28" t="s">
        <v>574</v>
      </c>
      <c r="D18" s="7" t="s">
        <v>576</v>
      </c>
      <c r="E18" s="7" t="s">
        <v>560</v>
      </c>
      <c r="F18" s="7" t="s">
        <v>579</v>
      </c>
      <c r="G18" s="7" t="s">
        <v>577</v>
      </c>
      <c r="H18" s="7" t="s">
        <v>579</v>
      </c>
      <c r="I18" s="13">
        <v>10</v>
      </c>
      <c r="J18" s="13">
        <v>10</v>
      </c>
      <c r="K18" s="16" t="s">
        <v>558</v>
      </c>
      <c r="L18" s="16"/>
    </row>
    <row r="19" s="3" customFormat="1" ht="38" customHeight="1" spans="1:12">
      <c r="A19" s="7" t="s">
        <v>552</v>
      </c>
      <c r="B19" s="7"/>
      <c r="C19" s="28" t="s">
        <v>580</v>
      </c>
      <c r="D19" s="7" t="s">
        <v>581</v>
      </c>
      <c r="E19" s="7" t="s">
        <v>555</v>
      </c>
      <c r="F19" s="7" t="s">
        <v>865</v>
      </c>
      <c r="G19" s="7" t="s">
        <v>583</v>
      </c>
      <c r="H19" s="7" t="s">
        <v>865</v>
      </c>
      <c r="I19" s="13">
        <v>15</v>
      </c>
      <c r="J19" s="13">
        <v>15</v>
      </c>
      <c r="K19" s="16" t="s">
        <v>558</v>
      </c>
      <c r="L19" s="29"/>
    </row>
    <row r="20" s="3" customFormat="1" ht="38" customHeight="1" spans="1:12">
      <c r="A20" s="7" t="s">
        <v>584</v>
      </c>
      <c r="B20" s="29"/>
      <c r="C20" s="28" t="s">
        <v>639</v>
      </c>
      <c r="D20" s="7" t="s">
        <v>639</v>
      </c>
      <c r="E20" s="7" t="s">
        <v>866</v>
      </c>
      <c r="F20" s="7" t="s">
        <v>867</v>
      </c>
      <c r="G20" s="7" t="s">
        <v>663</v>
      </c>
      <c r="H20" s="7" t="s">
        <v>867</v>
      </c>
      <c r="I20" s="13">
        <v>15</v>
      </c>
      <c r="J20" s="13">
        <v>15</v>
      </c>
      <c r="K20" s="16" t="s">
        <v>558</v>
      </c>
      <c r="L20" s="29"/>
    </row>
    <row r="21" s="3" customFormat="1" ht="38" customHeight="1" spans="1:12">
      <c r="A21" s="7" t="s">
        <v>584</v>
      </c>
      <c r="B21" s="29"/>
      <c r="C21" s="28" t="s">
        <v>644</v>
      </c>
      <c r="D21" s="7" t="s">
        <v>868</v>
      </c>
      <c r="E21" s="7" t="s">
        <v>560</v>
      </c>
      <c r="F21" s="7" t="s">
        <v>643</v>
      </c>
      <c r="G21" s="7" t="s">
        <v>663</v>
      </c>
      <c r="H21" s="7" t="s">
        <v>643</v>
      </c>
      <c r="I21" s="13">
        <v>15</v>
      </c>
      <c r="J21" s="13">
        <v>15</v>
      </c>
      <c r="K21" s="16" t="s">
        <v>558</v>
      </c>
      <c r="L21" s="29"/>
    </row>
    <row r="22" s="3" customFormat="1" ht="38" customHeight="1" spans="1:12">
      <c r="A22" s="7" t="s">
        <v>596</v>
      </c>
      <c r="B22" s="29"/>
      <c r="C22" s="28" t="s">
        <v>646</v>
      </c>
      <c r="D22" s="7" t="s">
        <v>646</v>
      </c>
      <c r="E22" s="7" t="s">
        <v>570</v>
      </c>
      <c r="F22" s="7" t="s">
        <v>638</v>
      </c>
      <c r="G22" s="7" t="s">
        <v>568</v>
      </c>
      <c r="H22" s="7" t="s">
        <v>638</v>
      </c>
      <c r="I22" s="13">
        <v>10</v>
      </c>
      <c r="J22" s="13">
        <v>10</v>
      </c>
      <c r="K22" s="16" t="s">
        <v>558</v>
      </c>
      <c r="L22" s="29"/>
    </row>
    <row r="23" s="4" customFormat="1" ht="67" customHeight="1" spans="1:12">
      <c r="A23" s="15" t="s">
        <v>647</v>
      </c>
      <c r="B23" s="15"/>
      <c r="C23" s="15"/>
      <c r="D23" s="16" t="s">
        <v>558</v>
      </c>
      <c r="E23" s="16"/>
      <c r="F23" s="16"/>
      <c r="G23" s="16"/>
      <c r="H23" s="16"/>
      <c r="I23" s="16"/>
      <c r="J23" s="16"/>
      <c r="K23" s="16"/>
      <c r="L23" s="16"/>
    </row>
    <row r="24" s="4" customFormat="1" ht="30" customHeight="1" spans="1:12">
      <c r="A24" s="6" t="s">
        <v>648</v>
      </c>
      <c r="B24" s="6"/>
      <c r="C24" s="6"/>
      <c r="D24" s="6"/>
      <c r="E24" s="6"/>
      <c r="F24" s="6"/>
      <c r="G24" s="6"/>
      <c r="H24" s="6"/>
      <c r="I24" s="15" t="s">
        <v>649</v>
      </c>
      <c r="J24" s="15" t="s">
        <v>650</v>
      </c>
      <c r="K24" s="15" t="s">
        <v>651</v>
      </c>
      <c r="L24" s="15"/>
    </row>
    <row r="25" s="2" customFormat="1" ht="35" customHeight="1" spans="1:12">
      <c r="A25" s="6"/>
      <c r="B25" s="6"/>
      <c r="C25" s="6"/>
      <c r="D25" s="6"/>
      <c r="E25" s="6"/>
      <c r="F25" s="6"/>
      <c r="G25" s="6"/>
      <c r="H25" s="6"/>
      <c r="I25" s="12">
        <v>100</v>
      </c>
      <c r="J25" s="12">
        <v>90</v>
      </c>
      <c r="K25" s="15" t="s">
        <v>652</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46</vt:i4>
      </vt:variant>
    </vt:vector>
  </HeadingPairs>
  <TitlesOfParts>
    <vt:vector size="4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lpstr>附表15-22项目支出绩效自评表</vt:lpstr>
      <vt:lpstr>附表15-23项目支出绩效自评表</vt:lpstr>
      <vt:lpstr>附表15-24项目支出绩效自评表</vt:lpstr>
      <vt:lpstr>附表15-25项目支出绩效自评表</vt:lpstr>
      <vt:lpstr>附表15-26项目支出绩效自评表</vt:lpstr>
      <vt:lpstr>附表15-27项目支出绩效自评表</vt:lpstr>
      <vt:lpstr>附表15-28项目支出绩效自评表</vt:lpstr>
      <vt:lpstr>附表15-29项目支出绩效自评表</vt:lpstr>
      <vt:lpstr>附表15-30项目支出绩效自评表</vt:lpstr>
      <vt:lpstr>附表15-31项目支出绩效自评表</vt:lpstr>
      <vt:lpstr>附表15-32项目支出绩效自评表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小晴天</cp:lastModifiedBy>
  <dcterms:created xsi:type="dcterms:W3CDTF">2026-05-14T07:11:00Z</dcterms:created>
  <dcterms:modified xsi:type="dcterms:W3CDTF">2026-11-03T07:04:31Z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