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911\Desktop\"/>
    </mc:Choice>
  </mc:AlternateContent>
  <bookViews>
    <workbookView windowWidth="24750" windowHeight="12080" firstSheet="1"/>
  </bookViews>
  <sheets>
    <sheet name="部门整体支出绩效自评情况" sheetId="3" r:id="rId1"/>
    <sheet name="部门整体支出绩效自评表" sheetId="4" r:id="rId2"/>
    <sheet name="项目支出绩效自评表" sheetId="1"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<sst xmlns="http://schemas.openxmlformats.org/spreadsheetml/2006/main" count="1520" uniqueCount="287">
  <si>
    <t>2025年度部门整体支出绩效自评情况</t>
  </si>
  <si>
    <t>一、部门基本情况</t>
  </si>
  <si>
    <t>（一）部门概况</t>
  </si>
  <si>
    <t>根据《中华人民共和国文物保护法》、《中华人民共和国文物保护法实施条例》、《博物馆条例》等与文物保护及博物馆相关的法律、法规、规章和规范，组织贯彻实施文物保护法律法规，管理全区文物、博物馆事业，研究拟定文物、博物馆事业发展规划和政策与组织实施；负责全区文物的保护管理、考古发掘和交流工作；监督检查重点文物保护单位与馆藏文物各项保护措施的实施；审核区级文物保护单位文物保护项目，申报、管理市级以上文物保护项目；调研文物保护项目和文物利用工作。
1、文物保护管理职能
（1）宣传、贯彻和实施与文物保护的法律法规，规章、规范及方针政策。做好本辖区内各级文物保护单位的保护工作。
（2）开展文物保护的研究，做好辖区内文物收藏、文物交易市场管理等工作。做好收集、整理及出版文物资料工作。
（3）负责五华辖区内地上、地下文物的保护管理,定期对全区各级文物保护单位进行巡视检查，指导督促文物使用单位开展文物保护工作。
（4）结合社会发展与基本建设需要，制定审查各类文物的保护利用开发规划，开展建设工程中的地下文物保护工作。
（5）负责辖区内的文物古迹、文化历史街区、名村、名镇，历史文化遗址保护区的推荐、申报，以及文物保护单位的申报工作，编制文物保护规划。
（6）负责完成上级交办的其他工作。
2、博物馆业职能
（1）宣传、贯彻和实施国家有关博物馆工作的法律、法规规章、政策，并监督检查；编制我区博物馆事业的发展规划。
（2）做好昆明朱德旧居纪念馆、聂耳故居纪念馆、云南起义纪念馆、云南解放纪念馆的全面管理工作。负责辖区内的注册博物馆和挂牌博物馆管理工作，开展文物征集和收藏工作，举办陈列展览，宣传文物的历史和科学、艺术价值。
（3）做好全区备案博物馆日常管理工作，新建博物馆备案申报、业务指导、开放绩效管理等工作。</t>
  </si>
  <si>
    <t>（二）部门绩效目标的设立情况</t>
  </si>
  <si>
    <t xml:space="preserve">1.文物保护考核评价定量指标体系工作经费：为了加强对文物的保护，继承中华民族优秀的历史文化遗产，促进科学研究工作，进行爱国主义和革命传统教育，建设社会主义精神文明和物质文明，2025年预计完成以下工作目标：
(1)对辖区内文物保护单位组织开展经常性的巡查不少于4次；
(2)对沙朗凤凰寺、金家祠堂、将军公馆等3处文物保护单位开展修缮方案编制及修缮；
(3)开展文物保护单位安全使用、管理培训、博物馆工作培训2次；
(4)开展五华区第四次全国文物普查，开展辖区内文物的实地调查工作；
(5)举办文化遗产日开展宣传活动1场，增强全民文物保护意识。
2.博物馆免费开放经费:
为有效规范管理五华区辖区内9家备案博物馆，规范和提升朱德旧居纪念馆、聂耳故居纪念馆、云南起义纪念馆、云南解放纪念馆、昆明胡志明旧居向社会公众免费开放运营和公共服务工作。提升五华区博物馆业收藏（馆藏可移动文物修复、征集）、研究、管理水平。做好志愿者服务站建设、馆际展览交流、展览进校园、展览进社区工作。继续开展和推进党史学习教育工作，继续推进打造翠湖博物馆群工作，推进数字化博物馆建设，推进文旅深度融合。2025年预计完成以下工作目标：
（1）博物馆文物建筑、消防安防、展览展板维保；
（2）5个馆水电费及日常管理运行；
（3）核拨讲解员绩效；
（4）昆明朱德旧居纪念馆、昆明聂耳故居纪念馆、云南起义纪念馆、云南解放纪念馆、昆明胡志明旧居纪念馆物业管理费。
</t>
  </si>
  <si>
    <t>（三）部门整体收支情况</t>
  </si>
  <si>
    <t>2025年总收入4,892,873.1元，其中：财政拨款收入4,892,873.1元，非同级财政拨款收入0元，其他收入0元。
2025年总支出5,163,108.53元。财政拨款安排支出4,892,873.1元，其中：基本支出2,242,021.68元，项目支出2,921,086.85元；其他支出0元。</t>
  </si>
  <si>
    <t>（四）部门预算管理制度建设情况</t>
  </si>
  <si>
    <t>根据《中华人民共和国预算法》、《中华人民共和国预算法实施条例》、《五华区预算绩效管理暂行办法》（五政办通〔2017〕10号）等规定，结合单位自身实际，制定了《昆明市五华区博物总馆财务管理制度》，《昆明市五华区博物总馆资金管理制度》及《昆明市五华区博物总馆专项资金管理制度》。财务管理制度健全具体，能够确保财政资金有效、合规的使用。</t>
  </si>
  <si>
    <t>（五）严控“三公经费”支出情况</t>
  </si>
  <si>
    <t>本单位“三公”经费支出金额为0元。</t>
  </si>
  <si>
    <t>二、绩效自评组织情况</t>
  </si>
  <si>
    <t xml:space="preserve"> （一）前期准备 </t>
  </si>
  <si>
    <t>为认真贯彻落实《中华人民共和国预算法》，切实加强预算绩效管理，强化绩效理念和支出责任，着力提升财政资金使用效益，将绩效评价工作作为一项重要工作组织落实，认真学习省、市、区绩效评价相关文件精神，积极参加区财政局举办的绩效评价培训，为扎实抓好绩效评价工作夯实理论基础。</t>
  </si>
  <si>
    <t xml:space="preserve"> （二）组织实施
</t>
  </si>
  <si>
    <t>根据《五华区预算绩效自评管理暂行办法》的要求，成立预算绩效管理领导小组，具体工作由办公室牵头，各科室联合成立绩效自评工作组，负责2025年度部门整体支出绩效评价的组织管理和实施。</t>
  </si>
  <si>
    <t>三、评价情况分析及综合评价结论</t>
  </si>
  <si>
    <t>2025年部门整体支出绩效自评分数为91分，综合评价为优，其中：单位目标12分，部门职能10分，资源配置13分，预算管理7分、财务管理6分，人力资源管理2分，资产管理2分，业务管理3分，单位产出11分，单位效果19分，单位可持续发展6分。</t>
  </si>
  <si>
    <t>四、存在的问题和整改情况</t>
  </si>
  <si>
    <t>存在的问题：1.预算执行管理有待加强；2.绩效目标设定不够细化；3.成本控制意识需进一步加强。
改进措施：1.强化预算执行管理；2.细化绩效目标设定；3.增强成本控制意识；4强化人才队伍建设，配备专职人员管理绩效评价工作。</t>
  </si>
  <si>
    <t xml:space="preserve"> 五、绩效自评结果应用情况</t>
  </si>
  <si>
    <t>将评价结果作为改进预算管理和以后年度预算编制的重要依据。</t>
  </si>
  <si>
    <t>六、主要经验及做法</t>
  </si>
  <si>
    <t>加强对预算绩效管理的组织领导，切实转变思想观念，牢固树立绩效意识，积极履行预算绩效管理主体责任，按照预算和绩效管理一体化要求，结合自身业务特点，深入分析预算绩效管理工作实际，建立健全部门预算绩效管理工作组织体系和制度体系，优化预算管理流程，完善内控制度，加强预算绩效管理力量，充实预算绩效管理人员，明确落实部门内部绩效管理牵头部门、人员及事前绩效评估、绩效目标设置、绩效跟踪监控、绩效评价的责任分工，将绩效管理责任分解落实到具体部门、明确到具体责任人，加强业务工作与财务工作紧密衔接，确保每一笔资金花得安全、用得高效，推动全面实施预算绩效管理工作常态化、制度化、规范化。</t>
  </si>
  <si>
    <t>七、其他需说明的情况</t>
  </si>
  <si>
    <t>无</t>
  </si>
  <si>
    <t>2025年度部门整体支出绩效自评表</t>
  </si>
  <si>
    <t>基本信息</t>
  </si>
  <si>
    <t>部门名称</t>
  </si>
  <si>
    <t>昆明市五华区博物总馆</t>
  </si>
  <si>
    <t>部门预算资金(万元)</t>
  </si>
  <si>
    <t>项目年度支出</t>
  </si>
  <si>
    <t>年初预算数</t>
  </si>
  <si>
    <t>预算调整数（调增为“+”；调减为“-”）</t>
  </si>
  <si>
    <t>预算确定数</t>
  </si>
  <si>
    <t>执行数（系统提取）</t>
  </si>
  <si>
    <t>执行率(%)</t>
  </si>
  <si>
    <t>情况说明</t>
  </si>
  <si>
    <t>年度资金总额</t>
  </si>
  <si>
    <t>因财政资金紧张，执行率未达100%。</t>
  </si>
  <si>
    <t>基本支出</t>
  </si>
  <si>
    <t>项目支出</t>
  </si>
  <si>
    <t xml:space="preserve">其中：当年财政拨款
</t>
  </si>
  <si>
    <t>上年结转资金</t>
  </si>
  <si>
    <t xml:space="preserve">非财政拨款
</t>
  </si>
  <si>
    <t>部门年度目标</t>
  </si>
  <si>
    <t>文物保护考核评价定量指标体系工作经费：
1.对辖区内文物保护单位组织开展经常性的巡查不少于4次；
2.对沙朗凤凰寺、金家祠堂、将军公馆等3处文物保护单位开展修缮方案编制及修缮；
3.开展文物保护单位安全使用、管理培训、博物馆工作培训2次；
4.开展五华区第四次全国文物普查，开展辖区内文物的实地调查工作；
5.举办文化遗产日开展宣传活动1场，增强全民文物保护意识。
博物馆免费开放经费：
1.博物馆文物建筑、消防安防、展览展板维保；
2.5个馆水电费及日常管理运行；
3.核拨讲解员绩效；
4.昆明朱德旧居纪念馆、昆明聂耳故居纪念馆、云南起义纪念馆、云南解放纪念馆、昆明胡志明旧居纪念馆物业管理费。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</si>
  <si>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</si>
  <si>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</si>
  <si>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</si>
  <si>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</si>
  <si>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</si>
  <si>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</si>
  <si>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</si>
  <si>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</si>
  <si>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</si>
  <si>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</si>
  <si>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</si>
  <si>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</si>
  <si>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开展文物保护单位安全巡查次数</t>
  </si>
  <si>
    <t>&gt;=</t>
  </si>
  <si>
    <t>4</t>
  </si>
  <si>
    <t>次</t>
  </si>
  <si>
    <t>开展文物保护工作培训次数</t>
  </si>
  <si>
    <t>=</t>
  </si>
  <si>
    <t>2</t>
  </si>
  <si>
    <t>区级文物保护单位修缮</t>
  </si>
  <si>
    <t>3</t>
  </si>
  <si>
    <t>项</t>
  </si>
  <si>
    <t>开展文化遗产日宣传活动次数</t>
  </si>
  <si>
    <t>1</t>
  </si>
  <si>
    <t>开展临时性、抢救性文物保护点修缮数量</t>
  </si>
  <si>
    <t>文物保护点火灾发生事故数</t>
  </si>
  <si>
    <t>0</t>
  </si>
  <si>
    <t>起</t>
  </si>
  <si>
    <t>安全事故发生次数</t>
  </si>
  <si>
    <t>&lt;=</t>
  </si>
  <si>
    <t>免费开放场馆数量</t>
  </si>
  <si>
    <t>5</t>
  </si>
  <si>
    <t>个</t>
  </si>
  <si>
    <t>博物馆纪念馆全年免费开放天数</t>
  </si>
  <si>
    <t>300</t>
  </si>
  <si>
    <t>天</t>
  </si>
  <si>
    <t>保障博物馆纪念馆日常工作正常运行</t>
  </si>
  <si>
    <t>讲解员人数</t>
  </si>
  <si>
    <t>8</t>
  </si>
  <si>
    <t>人</t>
  </si>
  <si>
    <t>质量指标</t>
  </si>
  <si>
    <t>文物保护点修缮合格率</t>
  </si>
  <si>
    <t>95</t>
  </si>
  <si>
    <t>%</t>
  </si>
  <si>
    <t>文物藏品修复率</t>
  </si>
  <si>
    <t>文物遗失、损毁率</t>
  </si>
  <si>
    <t>文物保护单位、博物馆工作培训合格率</t>
  </si>
  <si>
    <t>发生火灾事故率</t>
  </si>
  <si>
    <t>讲解员的出勤率</t>
  </si>
  <si>
    <t>博物馆纪念馆安防维保合格率</t>
  </si>
  <si>
    <t>场馆完好率</t>
  </si>
  <si>
    <t>安防维保合格率</t>
  </si>
  <si>
    <t>时效指标</t>
  </si>
  <si>
    <t>项目完成及时率</t>
  </si>
  <si>
    <t>日均开放时长</t>
  </si>
  <si>
    <t>7</t>
  </si>
  <si>
    <t>小时</t>
  </si>
  <si>
    <t>资金支付及时性</t>
  </si>
  <si>
    <t>成本指标</t>
  </si>
  <si>
    <t>社会成本指标</t>
  </si>
  <si>
    <t>元</t>
  </si>
  <si>
    <t>效益指标</t>
  </si>
  <si>
    <t>社会效益</t>
  </si>
  <si>
    <t>提升全民文物保护意识</t>
  </si>
  <si>
    <t>有效提升</t>
  </si>
  <si>
    <t>是/否</t>
  </si>
  <si>
    <t>是</t>
  </si>
  <si>
    <t>防止文物损毁</t>
  </si>
  <si>
    <t>有效保障</t>
  </si>
  <si>
    <t>降低文物保护地发生火灾可能</t>
  </si>
  <si>
    <t>有效降低</t>
  </si>
  <si>
    <t>免费接待社会各界人士，宣传爱国主义精神</t>
  </si>
  <si>
    <t>持续推进</t>
  </si>
  <si>
    <t>丰富市民的精神文化生活</t>
  </si>
  <si>
    <t>得到增强</t>
  </si>
  <si>
    <t>是否</t>
  </si>
  <si>
    <t>增强文化软实力</t>
  </si>
  <si>
    <t>满意度指标</t>
  </si>
  <si>
    <t>服务对象满意度</t>
  </si>
  <si>
    <t>服务对象对部门工作满意度</t>
  </si>
  <si>
    <t>90</t>
  </si>
  <si>
    <t>其他需说明事项</t>
  </si>
  <si>
    <t>2025年度项目支出绩效自评表</t>
  </si>
  <si>
    <t>项目名称</t>
  </si>
  <si>
    <t>博物馆免费开放经费</t>
  </si>
  <si>
    <t>主管部门</t>
  </si>
  <si>
    <t>昆明市五华区文化和旅游局</t>
  </si>
  <si>
    <t>实施单位</t>
  </si>
  <si>
    <t>项目资金(万元)</t>
  </si>
  <si>
    <t>全年预算数</t>
  </si>
  <si>
    <t>全年执行数</t>
  </si>
  <si>
    <t>分值</t>
  </si>
  <si>
    <t>执行率</t>
  </si>
  <si>
    <t>得分</t>
  </si>
  <si>
    <t>备注</t>
  </si>
  <si>
    <t/>
  </si>
  <si>
    <t xml:space="preserve">      上年结转资金</t>
  </si>
  <si>
    <t>非财政拨款</t>
  </si>
  <si>
    <t>年度
总体
目标</t>
  </si>
  <si>
    <t>预期目标</t>
  </si>
  <si>
    <t>实际完成情况</t>
  </si>
  <si>
    <t>1.博物馆文物建筑、消防安防、展览展板维保；
2.5个馆水电费及日常管理运行；
3.核拨讲解员绩效；
4.昆明朱德旧居纪念馆、昆明聂耳故居纪念馆、云南起义纪念馆、云南解放纪念馆、昆明胡志明旧居纪念馆物业管理费。</t>
  </si>
  <si>
    <t>博物馆纪念馆全年免费开放300天，博物馆纪念馆安防维保合格率高达95%， 持续推进免费接待社会各界人士，宣传爱国主义精神。</t>
  </si>
  <si>
    <t>项目支出绩效指标表</t>
  </si>
  <si>
    <t xml:space="preserve">年度指标值 </t>
  </si>
  <si>
    <t>指标完成情况</t>
  </si>
  <si>
    <t>一级
指标</t>
  </si>
  <si>
    <t>95%</t>
  </si>
  <si>
    <t>7小时</t>
  </si>
  <si>
    <t>32.4%</t>
  </si>
  <si>
    <t>经济成本</t>
  </si>
  <si>
    <t>3370000</t>
  </si>
  <si>
    <t>1092179.86</t>
  </si>
  <si>
    <t>可持续影响</t>
  </si>
  <si>
    <t>参馆群众对部门工作满意度</t>
  </si>
  <si>
    <t>90%</t>
  </si>
  <si>
    <t>其他需要说明的事项</t>
  </si>
  <si>
    <t>总分</t>
  </si>
  <si>
    <t>总分值</t>
  </si>
  <si>
    <t>总得分</t>
  </si>
  <si>
    <t>自评等级</t>
  </si>
  <si>
    <t>优</t>
  </si>
  <si>
    <t>大德寺双塔整治工程补助经费</t>
  </si>
  <si>
    <t>实施省级文物保护单位大德寺双塔塔体维护及周边环境整治工程。</t>
  </si>
  <si>
    <t>省级文物保护单位大德寺双塔塔体维护及周边环境整治工程完工验收，支付合同价97%工程款，余留3%质保金。</t>
  </si>
  <si>
    <t>文物保护项目实施</t>
  </si>
  <si>
    <t>项目验收合格率</t>
  </si>
  <si>
    <t>100%</t>
  </si>
  <si>
    <t>项目完成时间</t>
  </si>
  <si>
    <t>2025</t>
  </si>
  <si>
    <t>年</t>
  </si>
  <si>
    <t>269704.3</t>
  </si>
  <si>
    <t>240260.43</t>
  </si>
  <si>
    <t>剩余项目质保金未付，预计2026年支出。</t>
  </si>
  <si>
    <t>及时完成</t>
  </si>
  <si>
    <t>参观人员满意度</t>
  </si>
  <si>
    <t>国家文物保护专项资金</t>
  </si>
  <si>
    <t>根据《云南省财政厅关于提前下达 2025 年国家文物保护专项资金的通知》（云财教〔2025〕4 号）要求，用于国家文物保护，主要用于昆明抗战胜利纪念堂修缮工程、筇竹寺安防工程、抗战胜利纪念堂安全防范系统工程等支出。</t>
  </si>
  <si>
    <t>筇竹寺安防工程已竣工验收，昆明抗战胜利纪念堂修缮工程、、抗战胜利纪念堂安全防范系统工程已完成招投标，预计2026实施完成。</t>
  </si>
  <si>
    <t>当年确认列入支持范围的国保单位保护利用规划实现率</t>
  </si>
  <si>
    <t>实施文物保护单位保护项目</t>
  </si>
  <si>
    <t>项目档案资料完整率</t>
  </si>
  <si>
    <t>98%</t>
  </si>
  <si>
    <t>安全事故发生率</t>
  </si>
  <si>
    <t>0.5%</t>
  </si>
  <si>
    <t>国保单位、省保单位的重大险情排除率</t>
  </si>
  <si>
    <t>文物损毁、违规修复发生率</t>
  </si>
  <si>
    <t>提升国家文物保护水平与全民 文物保护意识</t>
  </si>
  <si>
    <t>比上一年度提升</t>
  </si>
  <si>
    <t>对中华优秀传统文化传承影响</t>
  </si>
  <si>
    <t>长期</t>
  </si>
  <si>
    <t>博物馆参观人员满意度</t>
  </si>
  <si>
    <t>保护单位对文物保护满意度</t>
  </si>
  <si>
    <t>社会公众对文物保护满意度</t>
  </si>
  <si>
    <t>基层公共文化项目资金</t>
  </si>
  <si>
    <t>根据昆政办（2022）43 号文件《昆明市人民政府办公室关于印发昆明市公共文化、自然资源、生态环境及应急救援领域财政事权和支出责任划分改革实施方案的通知》要求，为保障博物馆2025年基本公共文化运行工作顺利开展。</t>
  </si>
  <si>
    <t>保障博物馆日常运转。</t>
  </si>
  <si>
    <t>免费开放天数</t>
  </si>
  <si>
    <t>免费服务项目</t>
  </si>
  <si>
    <t>组织文化活动</t>
  </si>
  <si>
    <t>宣传展示活动</t>
  </si>
  <si>
    <t>300000</t>
  </si>
  <si>
    <t>业余文化生活</t>
  </si>
  <si>
    <t>丰富</t>
  </si>
  <si>
    <t>文化创造力</t>
  </si>
  <si>
    <t>提升</t>
  </si>
  <si>
    <t>群众满意度</t>
  </si>
  <si>
    <t>良</t>
  </si>
  <si>
    <t>昆财行【2024】68号2024年省民族宗教专项资金市本级资金</t>
  </si>
  <si>
    <t>开展五华区博物馆环翠湖旅游促三交系列活动</t>
  </si>
  <si>
    <t>活动覆盖场馆</t>
  </si>
  <si>
    <t>开展活动次数</t>
  </si>
  <si>
    <t>6</t>
  </si>
  <si>
    <t>优化讲解词篇数</t>
  </si>
  <si>
    <t>篇</t>
  </si>
  <si>
    <t>活动推广效果</t>
  </si>
  <si>
    <t>良好</t>
  </si>
  <si>
    <t>30000</t>
  </si>
  <si>
    <t>巩固提升五华区全国民族团结进步示范区创建成果</t>
  </si>
  <si>
    <t>显著提升</t>
  </si>
  <si>
    <t>群众对活动满意度</t>
  </si>
  <si>
    <t>昆财行2024【114】昆明新一轮创建全国民族团结进步示范市典型示范点提升经费</t>
  </si>
  <si>
    <t>开展五华区创建全国民族团结进步示范市典型示范点提升讲解员培训。</t>
  </si>
  <si>
    <t>开展五华区创建全国民族团结进步示范市典型示范点提升讲解员培训1次，培训天数4天，培训人数40人。</t>
  </si>
  <si>
    <t>讲解员培训次数</t>
  </si>
  <si>
    <t>培训天数</t>
  </si>
  <si>
    <t>培训人数</t>
  </si>
  <si>
    <t>40</t>
  </si>
  <si>
    <t>培训合格率</t>
  </si>
  <si>
    <t>示范点整体提升</t>
  </si>
  <si>
    <t>得到提升</t>
  </si>
  <si>
    <t>讲解员满意度</t>
  </si>
  <si>
    <t>昆财教〔2017〕186号市级杨氏公馆维修经费</t>
  </si>
  <si>
    <t>实施市级文物保护单位黄河巷杨氏公馆修缮工程，支付工程尾款。</t>
  </si>
  <si>
    <t>市级文物保护单位黄河巷杨氏公馆修缮工程竣工验收，工程尾款未支付。</t>
  </si>
  <si>
    <t>修缮项目</t>
  </si>
  <si>
    <t>竣工验收合格率</t>
  </si>
  <si>
    <t>137100</t>
  </si>
  <si>
    <t>保护文物，传承优秀历史文化</t>
  </si>
  <si>
    <t>持续提升</t>
  </si>
  <si>
    <t>群众对文物保护满意度</t>
  </si>
  <si>
    <t>昆财债【2025】40号2025年地方政府专项债券（十五至十七期）第二批资金</t>
  </si>
  <si>
    <t>化解拖欠企业债务</t>
  </si>
  <si>
    <t>化解拖欠企业债务436800元。</t>
  </si>
  <si>
    <t>化解1批拖欠企业债务</t>
  </si>
  <si>
    <t>批</t>
  </si>
  <si>
    <t>化解</t>
  </si>
  <si>
    <t>资金及时拨付</t>
  </si>
  <si>
    <t>及时</t>
  </si>
  <si>
    <t>436,800</t>
  </si>
  <si>
    <t>保障服务企业正常运转</t>
  </si>
  <si>
    <t>达到</t>
  </si>
  <si>
    <t>企业满意度</t>
  </si>
  <si>
    <t>昆财债【2025】40号2025年地方政府专项债券（十五至十七期）资金</t>
  </si>
  <si>
    <t>化解拖欠企业债务353632元。</t>
  </si>
  <si>
    <t>353632</t>
  </si>
  <si>
    <t>区级文物保护单位藜光庐修缮工程项目经费</t>
  </si>
  <si>
    <t>完成区级文物保护单位藜光庐修缮工程。</t>
  </si>
  <si>
    <t>区级文物保护单位藜光庐修缮工程已完工并通过初步验收。</t>
  </si>
  <si>
    <t>完工验收合格率</t>
  </si>
  <si>
    <t>3,806,578.27</t>
  </si>
  <si>
    <t>项目已完成，未支出的经费结转至2026年支付</t>
  </si>
  <si>
    <t>促进文化遗产保护</t>
  </si>
  <si>
    <t>有效保护</t>
  </si>
  <si>
    <t>增强</t>
  </si>
  <si>
    <t>辖区内人民群众满意度</t>
  </si>
  <si>
    <t>文物保护考核评价定量指标体系工作经费</t>
  </si>
  <si>
    <t>为了加强对文物的保护，继承中华民族优秀的历史文化遗产，促进科学研究工作，进行爱国主义和革命传统教育，建设社会主义精神文明和物质文明，2025年预计完成以下工作目标：
1.对辖区内文物保护单位组织开展经常性的巡查不少于4次；
2.对沙朗凤凰寺、金家祠堂、将军公馆等3处文物保护单位开展修缮方案编制及修缮；
3.开展文物保护单位安全使用、管理培训、博物馆工作培训2次；
4.开展五华区第四次全国文物普查，开展辖区内文物的实地调查工作；
5.举办文化遗产日开展宣传活动1场，增强全民文物保护意识。</t>
  </si>
  <si>
    <t>开展文物保护单位安全巡查4次，开展文物保护、博物馆工作培训2次，区级文物保护单位修缮4处，举办文化遗产日宣传活动1次，开展五华区第四次全国文物普查工作，开展辖区内文物的实地调查工作加强对文物的保护，继承中华民族优秀的历史文化遗产，促进科学研究工作，进行爱国主义和革命传统教育，建设社会主义精神文明和物质文明。</t>
  </si>
  <si>
    <t>78%</t>
  </si>
  <si>
    <t>财政资金紧张，部分项目经费未支出</t>
  </si>
  <si>
    <t>730000</t>
  </si>
  <si>
    <t>568239.56</t>
  </si>
  <si>
    <t>朱德红色文化主题系列活动经费</t>
  </si>
  <si>
    <t>昆明朱德旧居纪念馆展厅、展板维护。</t>
  </si>
  <si>
    <t>展厅展板维护</t>
  </si>
  <si>
    <t>展厅展板维护合格率</t>
  </si>
  <si>
    <t>1000</t>
  </si>
  <si>
    <t>历史文化名城展示宣传效果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</si>
</sst>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6">
    <font>
      <sz val="12"/>
      <name val="宋体"/>
      <charset val="134"/>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2"/>
      <color rgb="FF000000"/>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rgb="FF00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auto="1"/>
      </right>
      <top/>
      <bottom/>
      <diagonal/>
    </border>
    <border>
      <left style="thin">
        <color auto="1"/>
      </left>
      <right style="thin">
        <color auto="1"/>
      </right>
      <top/>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style="thin">
        <color indexed="8"/>
      </top>
      <bottom/>
      <diagonal/>
    </border>
    <border>
      <left/>
      <right style="thin">
        <color indexed="8"/>
      </right>
      <top style="thin">
        <color auto="1"/>
      </top>
      <bottom style="thin">
        <color auto="1"/>
      </bottom>
      <diagonal/>
    </border>
    <border>
      <left/>
      <right style="thin">
        <color indexed="8"/>
      </right>
      <top/>
      <bottom style="thin">
        <color auto="1"/>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diagonal/>
    </border>
    <border>
      <left/>
      <right style="thin">
        <color indexed="8"/>
      </right>
      <top/>
      <bottom style="thin">
        <color indexed="8"/>
      </bottom>
      <diagonal/>
    </border>
    <border>
      <left style="thin">
        <color auto="1"/>
      </left>
      <right style="thin">
        <color auto="1"/>
      </right>
      <top style="thin">
        <color auto="1"/>
      </top>
      <bottom style="thin">
        <color indexed="8"/>
      </bottom>
      <diagonal/>
    </border>
    <border>
      <left/>
      <right style="thin">
        <color indexed="8"/>
      </right>
      <top style="thin">
        <color auto="1"/>
      </top>
      <bottom style="thin">
        <color indexed="8"/>
      </bottom>
      <diagonal/>
    </border>
    <border>
      <left/>
      <right/>
      <top style="thin">
        <color indexed="8"/>
      </top>
      <bottom/>
      <diagonal/>
    </border>
    <border>
      <left/>
      <right/>
      <top/>
      <bottom style="thin">
        <color auto="1"/>
      </bottom>
      <diagonal/>
    </border>
    <border>
      <left/>
      <right/>
      <top style="thin">
        <color auto="1"/>
      </top>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3" borderId="30"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1" applyNumberFormat="0" applyFill="0" applyAlignment="0" applyProtection="0">
      <alignment vertical="center"/>
    </xf>
    <xf numFmtId="0" fontId="23" fillId="0" borderId="31" applyNumberFormat="0" applyFill="0" applyAlignment="0" applyProtection="0">
      <alignment vertical="center"/>
    </xf>
    <xf numFmtId="0" fontId="24" fillId="0" borderId="31" applyNumberFormat="0" applyFill="0" applyAlignment="0" applyProtection="0">
      <alignment vertical="center"/>
    </xf>
    <xf numFmtId="0" fontId="24" fillId="0" borderId="0" applyNumberFormat="0" applyFill="0" applyBorder="0" applyAlignment="0" applyProtection="0">
      <alignment vertical="center"/>
    </xf>
    <xf numFmtId="0" fontId="25" fillId="4" borderId="32" applyNumberFormat="0" applyAlignment="0" applyProtection="0">
      <alignment vertical="center"/>
    </xf>
    <xf numFmtId="0" fontId="26" fillId="5" borderId="33" applyNumberFormat="0" applyAlignment="0" applyProtection="0">
      <alignment vertical="center"/>
    </xf>
    <xf numFmtId="0" fontId="27" fillId="5" borderId="32" applyNumberFormat="0" applyAlignment="0" applyProtection="0">
      <alignment vertical="center"/>
    </xf>
    <xf numFmtId="0" fontId="28" fillId="6" borderId="34" applyNumberFormat="0" applyAlignment="0" applyProtection="0">
      <alignment vertical="center"/>
    </xf>
    <xf numFmtId="0" fontId="29" fillId="0" borderId="35" applyNumberFormat="0" applyFill="0" applyAlignment="0" applyProtection="0">
      <alignment vertical="center"/>
    </xf>
    <xf numFmtId="0" fontId="30" fillId="0" borderId="36"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0" fillId="0" borderId="0"/>
    <xf numFmtId="0" fontId="6" fillId="0" borderId="0">
      <alignment vertical="center"/>
    </xf>
  </cellStyleXfs>
  <cellXfs count="160">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left" vertical="center"/>
    </xf>
    <xf numFmtId="176" fontId="3" fillId="0" borderId="1" xfId="0" applyNumberFormat="1" applyFont="1" applyBorder="1" applyAlignment="1">
      <alignment horizontal="left" vertical="center"/>
    </xf>
    <xf numFmtId="176" fontId="1" fillId="2" borderId="1" xfId="0" applyNumberFormat="1" applyFont="1" applyFill="1" applyBorder="1" applyAlignment="1">
      <alignment horizontal="left" vertical="center" wrapText="1"/>
    </xf>
    <xf numFmtId="0" fontId="1" fillId="0" borderId="1" xfId="0" applyFont="1" applyFill="1" applyBorder="1" applyAlignment="1">
      <alignment horizontal="left" vertical="top"/>
    </xf>
    <xf numFmtId="0" fontId="1" fillId="2" borderId="1" xfId="0" applyFont="1" applyFill="1" applyBorder="1" applyAlignment="1">
      <alignment horizontal="left" vertical="center" wrapText="1"/>
    </xf>
    <xf numFmtId="0" fontId="1" fillId="2" borderId="1" xfId="0" applyFont="1" applyFill="1" applyBorder="1" applyAlignment="1">
      <alignment horizontal="lef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0" fillId="0" borderId="1" xfId="0" applyNumberFormat="1" applyFont="1" applyBorder="1" applyAlignment="1">
      <alignment horizontal="left" vertical="center" wrapText="1"/>
    </xf>
    <xf numFmtId="0" fontId="5" fillId="2" borderId="9" xfId="0" applyFont="1" applyFill="1" applyBorder="1" applyAlignment="1" applyProtection="1">
      <alignment horizontal="center" vertical="center" wrapText="1"/>
      <protection locked="0"/>
    </xf>
    <xf numFmtId="49" fontId="0" fillId="0" borderId="1" xfId="0" applyNumberFormat="1" applyFont="1" applyBorder="1" applyAlignment="1">
      <alignment horizontal="center" vertical="center"/>
    </xf>
    <xf numFmtId="49" fontId="1" fillId="0" borderId="1" xfId="0" applyNumberFormat="1" applyFont="1" applyFill="1" applyBorder="1" applyAlignment="1">
      <alignment horizontal="center" vertical="center"/>
    </xf>
    <xf numFmtId="176" fontId="0" fillId="0" borderId="1" xfId="0" applyNumberFormat="1" applyFont="1" applyBorder="1" applyAlignment="1">
      <alignment horizontal="right" vertical="center"/>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0" fontId="0" fillId="0" borderId="12" xfId="0" applyNumberFormat="1" applyFont="1" applyFill="1" applyBorder="1">
      <alignment vertical="center"/>
    </xf>
    <xf numFmtId="49" fontId="1" fillId="0" borderId="13" xfId="0" applyNumberFormat="1" applyFont="1" applyFill="1" applyBorder="1" applyAlignment="1">
      <alignment horizontal="center" vertical="center"/>
    </xf>
    <xf numFmtId="49" fontId="1" fillId="2" borderId="8"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49" fontId="1" fillId="2" borderId="4" xfId="0" applyNumberFormat="1" applyFont="1" applyFill="1" applyBorder="1" applyAlignment="1">
      <alignment horizontal="left" vertical="top" wrapText="1"/>
    </xf>
    <xf numFmtId="49" fontId="1" fillId="2" borderId="11"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49" fontId="0" fillId="0" borderId="1" xfId="0" applyNumberFormat="1" applyFont="1" applyBorder="1" applyAlignment="1">
      <alignment horizontal="left" vertical="center"/>
    </xf>
    <xf numFmtId="49" fontId="1" fillId="2" borderId="1" xfId="0" applyNumberFormat="1" applyFont="1" applyFill="1" applyBorder="1" applyAlignment="1">
      <alignment horizontal="center" vertical="top"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2" borderId="14" xfId="0" applyNumberFormat="1"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xf>
    <xf numFmtId="176" fontId="3" fillId="0" borderId="1" xfId="0" applyNumberFormat="1" applyFont="1" applyBorder="1" applyAlignment="1">
      <alignment horizontal="center" vertical="center"/>
    </xf>
    <xf numFmtId="176" fontId="1" fillId="0" borderId="1" xfId="0" applyNumberFormat="1" applyFont="1" applyFill="1" applyBorder="1" applyAlignment="1">
      <alignment horizontal="center" vertical="center"/>
    </xf>
    <xf numFmtId="49" fontId="1" fillId="0" borderId="8" xfId="0" applyNumberFormat="1" applyFont="1" applyFill="1" applyBorder="1" applyAlignment="1">
      <alignment horizontal="left" vertical="top" wrapText="1"/>
    </xf>
    <xf numFmtId="0" fontId="0" fillId="0" borderId="16" xfId="0" applyNumberFormat="1" applyFont="1" applyFill="1" applyBorder="1">
      <alignment vertical="center"/>
    </xf>
    <xf numFmtId="49" fontId="1" fillId="0" borderId="5" xfId="0" applyNumberFormat="1" applyFont="1" applyFill="1" applyBorder="1" applyAlignment="1">
      <alignment horizontal="left" vertical="top" wrapText="1"/>
    </xf>
    <xf numFmtId="49" fontId="1" fillId="0" borderId="17" xfId="0" applyNumberFormat="1" applyFont="1" applyFill="1" applyBorder="1" applyAlignment="1">
      <alignment horizontal="left" vertical="top" wrapText="1"/>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4" xfId="0" applyNumberFormat="1" applyFont="1" applyFill="1" applyBorder="1" applyAlignment="1">
      <alignment horizontal="left" vertical="top" wrapText="1"/>
    </xf>
    <xf numFmtId="49" fontId="1" fillId="0" borderId="18" xfId="0" applyNumberFormat="1" applyFont="1" applyFill="1" applyBorder="1" applyAlignment="1">
      <alignment horizontal="left" vertical="top" wrapText="1"/>
    </xf>
    <xf numFmtId="49" fontId="1" fillId="0" borderId="14" xfId="0" applyNumberFormat="1" applyFont="1" applyFill="1" applyBorder="1" applyAlignment="1">
      <alignment horizontal="left" vertical="center"/>
    </xf>
    <xf numFmtId="49" fontId="1" fillId="0" borderId="18" xfId="0" applyNumberFormat="1" applyFont="1" applyFill="1" applyBorder="1" applyAlignment="1">
      <alignment horizontal="left" vertical="center"/>
    </xf>
    <xf numFmtId="176" fontId="1" fillId="2" borderId="1" xfId="0" applyNumberFormat="1" applyFont="1" applyFill="1" applyBorder="1" applyAlignment="1">
      <alignment horizontal="center" vertical="center"/>
    </xf>
    <xf numFmtId="49" fontId="0" fillId="0" borderId="8" xfId="0" applyNumberFormat="1" applyFont="1" applyBorder="1" applyAlignment="1">
      <alignment horizontal="center" vertical="center"/>
    </xf>
    <xf numFmtId="49" fontId="0" fillId="0" borderId="13" xfId="0" applyNumberFormat="1" applyFont="1" applyBorder="1" applyAlignment="1">
      <alignment horizontal="center" vertical="center"/>
    </xf>
    <xf numFmtId="49" fontId="1" fillId="0" borderId="4" xfId="0" applyNumberFormat="1" applyFont="1" applyFill="1" applyBorder="1" applyAlignment="1">
      <alignment horizontal="left" vertical="top" wrapText="1"/>
    </xf>
    <xf numFmtId="49" fontId="0" fillId="0" borderId="11" xfId="0" applyNumberFormat="1" applyFont="1" applyBorder="1" applyAlignment="1">
      <alignment horizontal="center" vertical="center"/>
    </xf>
    <xf numFmtId="49" fontId="1" fillId="0" borderId="19" xfId="0" applyNumberFormat="1" applyFont="1" applyFill="1" applyBorder="1" applyAlignment="1">
      <alignment horizontal="center" vertical="center"/>
    </xf>
    <xf numFmtId="49" fontId="1" fillId="0" borderId="20" xfId="0" applyNumberFormat="1" applyFont="1" applyFill="1" applyBorder="1" applyAlignment="1">
      <alignment horizontal="center" vertical="center"/>
    </xf>
    <xf numFmtId="49" fontId="1" fillId="0" borderId="21" xfId="0" applyNumberFormat="1" applyFont="1" applyFill="1" applyBorder="1" applyAlignment="1">
      <alignment horizontal="center" vertical="center"/>
    </xf>
    <xf numFmtId="49" fontId="1" fillId="0" borderId="22" xfId="0" applyNumberFormat="1" applyFont="1" applyFill="1" applyBorder="1" applyAlignment="1">
      <alignment horizontal="center" vertical="center"/>
    </xf>
    <xf numFmtId="49" fontId="1" fillId="0" borderId="23" xfId="0" applyNumberFormat="1" applyFont="1" applyFill="1" applyBorder="1" applyAlignment="1">
      <alignment horizontal="center" vertical="center"/>
    </xf>
    <xf numFmtId="49" fontId="1" fillId="0" borderId="18" xfId="0" applyNumberFormat="1" applyFont="1" applyFill="1" applyBorder="1" applyAlignment="1">
      <alignment horizontal="center" vertical="center"/>
    </xf>
    <xf numFmtId="49" fontId="1" fillId="0" borderId="1" xfId="0" applyNumberFormat="1" applyFont="1" applyFill="1" applyBorder="1" applyAlignment="1">
      <alignment horizontal="center" vertical="top" wrapText="1"/>
    </xf>
    <xf numFmtId="49" fontId="1" fillId="0" borderId="5"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49" fontId="1" fillId="0" borderId="5" xfId="0" applyNumberFormat="1" applyFont="1" applyFill="1" applyBorder="1" applyAlignment="1">
      <alignment horizontal="center" vertical="top" wrapText="1"/>
    </xf>
    <xf numFmtId="49" fontId="1" fillId="0" borderId="17" xfId="0" applyNumberFormat="1" applyFont="1" applyFill="1" applyBorder="1" applyAlignment="1">
      <alignment horizontal="center" vertical="top" wrapText="1"/>
    </xf>
    <xf numFmtId="49" fontId="1" fillId="0" borderId="13" xfId="0" applyNumberFormat="1" applyFont="1" applyFill="1" applyBorder="1" applyAlignment="1">
      <alignment horizontal="left" vertical="center"/>
    </xf>
    <xf numFmtId="0" fontId="0" fillId="0" borderId="23" xfId="0" applyNumberFormat="1" applyFont="1" applyFill="1" applyBorder="1">
      <alignment vertical="center"/>
    </xf>
    <xf numFmtId="49" fontId="1" fillId="0" borderId="13" xfId="0" applyNumberFormat="1" applyFont="1" applyFill="1" applyBorder="1" applyAlignment="1">
      <alignment horizontal="left" vertical="top" wrapText="1"/>
    </xf>
    <xf numFmtId="49" fontId="1" fillId="0" borderId="1" xfId="0" applyNumberFormat="1" applyFont="1" applyFill="1" applyBorder="1" applyAlignment="1">
      <alignment horizontal="left" vertical="center"/>
    </xf>
    <xf numFmtId="49" fontId="1" fillId="0" borderId="24" xfId="0" applyNumberFormat="1" applyFont="1" applyFill="1" applyBorder="1" applyAlignment="1">
      <alignment vertical="center"/>
    </xf>
    <xf numFmtId="49" fontId="1" fillId="0" borderId="25" xfId="0" applyNumberFormat="1" applyFont="1" applyFill="1" applyBorder="1" applyAlignment="1">
      <alignment vertical="center"/>
    </xf>
    <xf numFmtId="49" fontId="1" fillId="2" borderId="5" xfId="0" applyNumberFormat="1" applyFont="1" applyFill="1" applyBorder="1" applyAlignment="1">
      <alignment vertical="center" wrapText="1"/>
    </xf>
    <xf numFmtId="49" fontId="1" fillId="2" borderId="4" xfId="0" applyNumberFormat="1" applyFont="1" applyFill="1" applyBorder="1" applyAlignment="1">
      <alignment vertical="center" wrapText="1"/>
    </xf>
    <xf numFmtId="49" fontId="1" fillId="2" borderId="5" xfId="0" applyNumberFormat="1" applyFont="1" applyFill="1" applyBorder="1" applyAlignment="1">
      <alignment horizontal="center" vertical="top" wrapText="1"/>
    </xf>
    <xf numFmtId="49" fontId="1" fillId="2" borderId="4" xfId="0" applyNumberFormat="1" applyFont="1" applyFill="1" applyBorder="1" applyAlignment="1">
      <alignment horizontal="center"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Border="1" applyAlignment="1">
      <alignment horizontal="right" vertical="center"/>
    </xf>
    <xf numFmtId="10" fontId="12" fillId="0" borderId="1" xfId="3" applyNumberFormat="1" applyFont="1" applyFill="1" applyBorder="1" applyAlignment="1">
      <alignment horizontal="center" vertical="center"/>
    </xf>
    <xf numFmtId="49" fontId="6" fillId="0" borderId="1" xfId="0" applyNumberFormat="1" applyFont="1" applyFill="1" applyBorder="1" applyAlignment="1">
      <alignment horizontal="left"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8"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0" fontId="15" fillId="0" borderId="9" xfId="0" applyFont="1" applyFill="1" applyBorder="1" applyAlignment="1">
      <alignment horizontal="left" vertical="center" wrapText="1"/>
    </xf>
    <xf numFmtId="0" fontId="15" fillId="2" borderId="9" xfId="0" applyFont="1" applyFill="1" applyBorder="1" applyAlignment="1" applyProtection="1">
      <alignment horizontal="center" vertical="center" wrapText="1"/>
      <protection locked="0"/>
    </xf>
    <xf numFmtId="0" fontId="15" fillId="0" borderId="9"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49" fontId="6" fillId="0" borderId="11" xfId="0" applyNumberFormat="1" applyFont="1" applyFill="1" applyBorder="1" applyAlignment="1">
      <alignment horizontal="center" vertical="center"/>
    </xf>
    <xf numFmtId="49" fontId="6" fillId="0" borderId="8" xfId="0" applyNumberFormat="1" applyFont="1" applyFill="1" applyBorder="1" applyAlignment="1">
      <alignment horizontal="left" vertical="top" wrapText="1"/>
    </xf>
    <xf numFmtId="0" fontId="0" fillId="0" borderId="26" xfId="0" applyNumberFormat="1" applyFont="1" applyFill="1" applyBorder="1">
      <alignment vertical="center"/>
    </xf>
    <xf numFmtId="49" fontId="6" fillId="0" borderId="5" xfId="0" applyNumberFormat="1" applyFont="1" applyFill="1" applyBorder="1" applyAlignment="1">
      <alignment horizontal="left" vertical="top" wrapText="1"/>
    </xf>
    <xf numFmtId="49" fontId="6" fillId="0" borderId="3" xfId="0" applyNumberFormat="1" applyFont="1" applyFill="1" applyBorder="1" applyAlignment="1">
      <alignment horizontal="left" vertical="top" wrapText="1"/>
    </xf>
    <xf numFmtId="49" fontId="6" fillId="0" borderId="17" xfId="0" applyNumberFormat="1" applyFont="1" applyFill="1" applyBorder="1" applyAlignment="1">
      <alignment horizontal="left" vertical="top" wrapText="1"/>
    </xf>
    <xf numFmtId="49" fontId="6" fillId="0" borderId="14" xfId="0" applyNumberFormat="1" applyFont="1" applyFill="1" applyBorder="1" applyAlignment="1">
      <alignment horizontal="left" vertical="top" wrapText="1"/>
    </xf>
    <xf numFmtId="49" fontId="6" fillId="0" borderId="27" xfId="0" applyNumberFormat="1" applyFont="1" applyFill="1" applyBorder="1" applyAlignment="1">
      <alignment horizontal="left" vertical="top" wrapText="1"/>
    </xf>
    <xf numFmtId="49" fontId="6" fillId="0" borderId="18" xfId="0" applyNumberFormat="1" applyFont="1" applyFill="1" applyBorder="1" applyAlignment="1">
      <alignment horizontal="left" vertical="top" wrapText="1"/>
    </xf>
    <xf numFmtId="49" fontId="6" fillId="0" borderId="6" xfId="0" applyNumberFormat="1" applyFont="1" applyFill="1" applyBorder="1" applyAlignment="1">
      <alignment horizontal="left" vertical="top" wrapText="1"/>
    </xf>
    <xf numFmtId="49" fontId="6" fillId="0" borderId="28" xfId="0" applyNumberFormat="1" applyFont="1" applyFill="1" applyBorder="1" applyAlignment="1">
      <alignment horizontal="left" vertical="top" wrapText="1"/>
    </xf>
    <xf numFmtId="49" fontId="6" fillId="0" borderId="21" xfId="0" applyNumberFormat="1" applyFont="1" applyFill="1" applyBorder="1" applyAlignment="1">
      <alignment horizontal="left" vertical="top" wrapText="1"/>
    </xf>
    <xf numFmtId="49" fontId="6" fillId="0" borderId="13" xfId="0" applyNumberFormat="1" applyFont="1" applyFill="1" applyBorder="1" applyAlignment="1">
      <alignment horizontal="center" vertical="center"/>
    </xf>
    <xf numFmtId="176" fontId="12" fillId="0" borderId="1" xfId="0" applyNumberFormat="1" applyFont="1" applyBorder="1" applyAlignment="1">
      <alignment horizontal="center" vertical="center"/>
    </xf>
    <xf numFmtId="0" fontId="6" fillId="0" borderId="29" xfId="0" applyFont="1" applyFill="1" applyBorder="1" applyAlignment="1">
      <alignment horizontal="center" vertical="center"/>
    </xf>
    <xf numFmtId="0" fontId="15" fillId="2" borderId="9" xfId="0" applyFont="1" applyFill="1" applyBorder="1" applyAlignment="1" applyProtection="1">
      <alignment horizontal="left" vertical="center" wrapText="1"/>
      <protection locked="0"/>
    </xf>
    <xf numFmtId="49" fontId="6" fillId="0" borderId="29"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0" fillId="0" borderId="0" xfId="0" applyAlignment="1">
      <alignment vertical="center"/>
    </xf>
    <xf numFmtId="0" fontId="9" fillId="0" borderId="0" xfId="0" applyFont="1" applyFill="1" applyAlignment="1">
      <alignment horizontal="center" vertical="center"/>
    </xf>
    <xf numFmtId="0" fontId="10" fillId="0" borderId="8"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11"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abSelected="1" zoomScale="70" zoomScaleNormal="70" workbookViewId="0">
      <selection activeCell="D2" sqref="D2"/>
    </sheetView>
  </sheetViews>
  <sheetFormatPr defaultColWidth="9" defaultRowHeight="15" outlineLevelCol="3"/>
  <cols>
    <col min="1" max="1" width="27.8333333333333" style="149" customWidth="1"/>
    <col min="2" max="2" width="21.0833333333333" style="149" customWidth="1"/>
    <col min="3" max="3" width="22" style="149" customWidth="1"/>
    <col min="4" max="4" width="147.283333333333" style="149" customWidth="1"/>
    <col min="5" max="16384" width="9" style="149"/>
  </cols>
  <sheetData>
    <row r="1" ht="23" spans="1:4">
      <c r="A1" s="150" t="s">
        <v>0</v>
      </c>
      <c r="B1" s="150"/>
      <c r="C1" s="150"/>
      <c r="D1" s="150"/>
    </row>
    <row r="2" ht="253" customHeight="1" spans="1:4">
      <c r="A2" s="151" t="s">
        <v>1</v>
      </c>
      <c r="B2" s="152" t="s">
        <v>2</v>
      </c>
      <c r="C2" s="153"/>
      <c r="D2" s="154" t="s">
        <v>3</v>
      </c>
    </row>
    <row r="3" ht="234" customHeight="1" spans="1:4">
      <c r="A3" s="155"/>
      <c r="B3" s="152" t="s">
        <v>4</v>
      </c>
      <c r="C3" s="153"/>
      <c r="D3" s="154" t="s">
        <v>5</v>
      </c>
    </row>
    <row r="4" ht="47" customHeight="1" spans="1:4">
      <c r="A4" s="155"/>
      <c r="B4" s="152" t="s">
        <v>6</v>
      </c>
      <c r="C4" s="153"/>
      <c r="D4" s="154" t="s">
        <v>7</v>
      </c>
    </row>
    <row r="5" ht="57" customHeight="1" spans="1:4">
      <c r="A5" s="155"/>
      <c r="B5" s="152" t="s">
        <v>8</v>
      </c>
      <c r="C5" s="153"/>
      <c r="D5" s="154" t="s">
        <v>9</v>
      </c>
    </row>
    <row r="6" ht="26" customHeight="1" spans="1:4">
      <c r="A6" s="156"/>
      <c r="B6" s="152" t="s">
        <v>10</v>
      </c>
      <c r="C6" s="153"/>
      <c r="D6" s="154" t="s">
        <v>11</v>
      </c>
    </row>
    <row r="7" ht="33" customHeight="1" spans="1:4">
      <c r="A7" s="155" t="s">
        <v>12</v>
      </c>
      <c r="B7" s="157" t="s">
        <v>13</v>
      </c>
      <c r="C7" s="157"/>
      <c r="D7" s="154" t="s">
        <v>14</v>
      </c>
    </row>
    <row r="8" ht="30" spans="1:4">
      <c r="A8" s="156"/>
      <c r="B8" s="158" t="s">
        <v>15</v>
      </c>
      <c r="C8" s="158"/>
      <c r="D8" s="154" t="s">
        <v>16</v>
      </c>
    </row>
    <row r="9" ht="32.25" customHeight="1" spans="1:4">
      <c r="A9" s="152" t="s">
        <v>17</v>
      </c>
      <c r="B9" s="159"/>
      <c r="C9" s="153"/>
      <c r="D9" s="154" t="s">
        <v>18</v>
      </c>
    </row>
    <row r="10" ht="53" customHeight="1" spans="1:4">
      <c r="A10" s="152" t="s">
        <v>19</v>
      </c>
      <c r="B10" s="159"/>
      <c r="C10" s="153"/>
      <c r="D10" s="154" t="s">
        <v>20</v>
      </c>
    </row>
    <row r="11" ht="32.25" customHeight="1" spans="1:4">
      <c r="A11" s="152" t="s">
        <v>21</v>
      </c>
      <c r="B11" s="159"/>
      <c r="C11" s="153"/>
      <c r="D11" s="154" t="s">
        <v>22</v>
      </c>
    </row>
    <row r="12" ht="69" customHeight="1" spans="1:4">
      <c r="A12" s="152" t="s">
        <v>23</v>
      </c>
      <c r="B12" s="159"/>
      <c r="C12" s="153"/>
      <c r="D12" s="154" t="s">
        <v>24</v>
      </c>
    </row>
    <row r="13" ht="22" customHeight="1" spans="1:4">
      <c r="A13" s="152" t="s">
        <v>25</v>
      </c>
      <c r="B13" s="159"/>
      <c r="C13" s="153"/>
      <c r="D13" s="154"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48"/>
  <sheetViews>
    <sheetView zoomScale="85" zoomScaleNormal="85" workbookViewId="0">
      <selection activeCell="E7" sqref="E7"/>
    </sheetView>
  </sheetViews>
  <sheetFormatPr defaultColWidth="8" defaultRowHeight="15"/>
  <cols>
    <col min="1" max="1" width="14.6666666666667" style="101" customWidth="1"/>
    <col min="2" max="2" width="15.3333333333333" style="101" customWidth="1"/>
    <col min="3" max="3" width="19.5833333333333" style="101" customWidth="1"/>
    <col min="4" max="4" width="17.1666666666667" style="101" customWidth="1"/>
    <col min="5" max="5" width="23.3333333333333" style="101" customWidth="1"/>
    <col min="6" max="6" width="20.6666666666667" style="101" customWidth="1"/>
    <col min="7" max="7" width="19" style="101" customWidth="1"/>
    <col min="8" max="8" width="18.5833333333333" style="101" customWidth="1"/>
    <col min="9" max="9" width="19.25" style="101" customWidth="1"/>
    <col min="10" max="10" width="16.8333333333333" style="101" customWidth="1"/>
    <col min="11" max="251" width="8" style="101"/>
  </cols>
  <sheetData>
    <row r="2" s="101" customFormat="1" ht="55.9" customHeight="1" spans="1:10">
      <c r="A2" s="105" t="s">
        <v>27</v>
      </c>
      <c r="B2" s="105"/>
      <c r="C2" s="105"/>
      <c r="D2" s="105"/>
      <c r="E2" s="105"/>
      <c r="F2" s="105"/>
      <c r="G2" s="105"/>
      <c r="H2" s="105"/>
      <c r="I2" s="105"/>
      <c r="J2" s="105"/>
    </row>
    <row r="3" s="101" customFormat="1" ht="37" customHeight="1" spans="1:10">
      <c r="A3" s="106" t="s">
        <v>28</v>
      </c>
      <c r="B3" s="107"/>
      <c r="C3" s="107"/>
      <c r="D3" s="107"/>
      <c r="E3" s="107"/>
      <c r="F3" s="107"/>
      <c r="G3" s="107"/>
      <c r="H3" s="107"/>
      <c r="I3" s="107"/>
      <c r="J3" s="108"/>
    </row>
    <row r="4" s="101" customFormat="1" ht="30" customHeight="1" spans="1:10">
      <c r="A4" s="109" t="s">
        <v>29</v>
      </c>
      <c r="B4" s="110" t="s">
        <v>30</v>
      </c>
      <c r="C4" s="111"/>
      <c r="D4" s="111"/>
      <c r="E4" s="111"/>
      <c r="F4" s="111"/>
      <c r="G4" s="111"/>
      <c r="H4" s="111"/>
      <c r="I4" s="111"/>
      <c r="J4" s="111"/>
    </row>
    <row r="5" s="102" customFormat="1" ht="45" customHeight="1" spans="1:10">
      <c r="A5" s="112" t="s">
        <v>31</v>
      </c>
      <c r="B5" s="112"/>
      <c r="C5" s="113" t="s">
        <v>32</v>
      </c>
      <c r="D5" s="113"/>
      <c r="E5" s="113" t="s">
        <v>33</v>
      </c>
      <c r="F5" s="114" t="s">
        <v>34</v>
      </c>
      <c r="G5" s="113" t="s">
        <v>35</v>
      </c>
      <c r="H5" s="113" t="s">
        <v>36</v>
      </c>
      <c r="I5" s="113" t="s">
        <v>37</v>
      </c>
      <c r="J5" s="113" t="s">
        <v>38</v>
      </c>
    </row>
    <row r="6" s="102" customFormat="1" ht="31" customHeight="1" spans="1:10">
      <c r="A6" s="112"/>
      <c r="B6" s="112"/>
      <c r="C6" s="113" t="s">
        <v>39</v>
      </c>
      <c r="D6" s="113"/>
      <c r="E6" s="115">
        <v>642.19</v>
      </c>
      <c r="F6" s="115">
        <f>G6-E6</f>
        <v>-125.88</v>
      </c>
      <c r="G6" s="115">
        <v>516.31</v>
      </c>
      <c r="H6" s="115">
        <v>516.31</v>
      </c>
      <c r="I6" s="116">
        <f>H6/E6</f>
        <v>0.803983244834083</v>
      </c>
      <c r="J6" s="117" t="s">
        <v>40</v>
      </c>
    </row>
    <row r="7" s="102" customFormat="1" ht="35" customHeight="1" spans="1:10">
      <c r="A7" s="112"/>
      <c r="B7" s="112"/>
      <c r="C7" s="112" t="s">
        <v>41</v>
      </c>
      <c r="D7" s="113" t="s">
        <v>39</v>
      </c>
      <c r="E7" s="115">
        <v>226.12</v>
      </c>
      <c r="F7" s="115">
        <f>G7-E7</f>
        <v>-1.92000000000002</v>
      </c>
      <c r="G7" s="115">
        <v>224.2</v>
      </c>
      <c r="H7" s="115">
        <v>224.2</v>
      </c>
      <c r="I7" s="116">
        <f>H7/E7</f>
        <v>0.991508933309747</v>
      </c>
      <c r="J7" s="117"/>
    </row>
    <row r="8" s="102" customFormat="1" ht="35" customHeight="1" spans="1:10">
      <c r="A8" s="112"/>
      <c r="B8" s="112"/>
      <c r="C8" s="112" t="s">
        <v>42</v>
      </c>
      <c r="D8" s="113" t="s">
        <v>39</v>
      </c>
      <c r="E8" s="115">
        <v>416.06</v>
      </c>
      <c r="F8" s="115">
        <f>G8-E8</f>
        <v>-123.95</v>
      </c>
      <c r="G8" s="115">
        <v>292.11</v>
      </c>
      <c r="H8" s="115">
        <v>292.11</v>
      </c>
      <c r="I8" s="116">
        <f>H8/E8</f>
        <v>0.70208623756189</v>
      </c>
      <c r="J8" s="117"/>
    </row>
    <row r="9" s="102" customFormat="1" ht="35" customHeight="1" spans="1:10">
      <c r="A9" s="112"/>
      <c r="B9" s="112"/>
      <c r="C9" s="112"/>
      <c r="D9" s="112" t="s">
        <v>43</v>
      </c>
      <c r="E9" s="115">
        <v>416.06</v>
      </c>
      <c r="F9" s="115">
        <f>G9-E9</f>
        <v>-123.95</v>
      </c>
      <c r="G9" s="115">
        <v>292.11</v>
      </c>
      <c r="H9" s="115">
        <v>292.11</v>
      </c>
      <c r="I9" s="116">
        <f>H9/E9</f>
        <v>0.70208623756189</v>
      </c>
      <c r="J9" s="117"/>
    </row>
    <row r="10" s="102" customFormat="1" ht="35" customHeight="1" spans="1:10">
      <c r="A10" s="112"/>
      <c r="B10" s="112"/>
      <c r="C10" s="112"/>
      <c r="D10" s="113" t="s">
        <v>44</v>
      </c>
      <c r="E10" s="115"/>
      <c r="F10" s="115"/>
      <c r="G10" s="115"/>
      <c r="H10" s="115"/>
      <c r="I10" s="118"/>
      <c r="J10" s="117"/>
    </row>
    <row r="11" s="102" customFormat="1" ht="35" customHeight="1" spans="1:10">
      <c r="A11" s="112"/>
      <c r="B11" s="112"/>
      <c r="C11" s="112"/>
      <c r="D11" s="112" t="s">
        <v>45</v>
      </c>
      <c r="E11" s="115"/>
      <c r="F11" s="115"/>
      <c r="G11" s="115"/>
      <c r="H11" s="115"/>
      <c r="I11" s="118"/>
      <c r="J11" s="117"/>
    </row>
    <row r="12" s="103" customFormat="1" ht="26.4" customHeight="1" spans="1:10">
      <c r="A12" s="112" t="s">
        <v>46</v>
      </c>
      <c r="B12" s="112"/>
      <c r="C12" s="119" t="s">
        <v>47</v>
      </c>
      <c r="D12" s="119"/>
      <c r="E12" s="119"/>
      <c r="F12" s="119"/>
      <c r="G12" s="119"/>
      <c r="H12" s="119"/>
      <c r="I12" s="119"/>
      <c r="J12" s="119"/>
    </row>
    <row r="13" s="103" customFormat="1" ht="136" customHeight="1" spans="1:10">
      <c r="A13" s="112"/>
      <c r="B13" s="112"/>
      <c r="C13" s="119"/>
      <c r="D13" s="119"/>
      <c r="E13" s="119"/>
      <c r="F13" s="119"/>
      <c r="G13" s="119"/>
      <c r="H13" s="119"/>
      <c r="I13" s="119"/>
      <c r="J13" s="119"/>
    </row>
    <row r="14" s="101" customFormat="1" ht="44" customHeight="1" spans="1:10">
      <c r="A14" s="120" t="s">
        <v>48</v>
      </c>
      <c r="B14" s="120"/>
      <c r="C14" s="120"/>
      <c r="D14" s="120"/>
      <c r="E14" s="120"/>
      <c r="F14" s="120"/>
      <c r="G14" s="120"/>
      <c r="H14" s="120"/>
      <c r="I14" s="120"/>
      <c r="J14" s="120"/>
    </row>
    <row r="15" s="104" customFormat="1" ht="25.15" customHeight="1" spans="1:10">
      <c r="A15" s="121" t="s">
        <v>49</v>
      </c>
      <c r="B15" s="121"/>
      <c r="C15" s="121"/>
      <c r="D15" s="122" t="s">
        <v>50</v>
      </c>
      <c r="E15" s="123" t="s">
        <v>51</v>
      </c>
      <c r="F15" s="123" t="s">
        <v>52</v>
      </c>
      <c r="G15" s="123" t="s">
        <v>53</v>
      </c>
      <c r="H15" s="123" t="s">
        <v>54</v>
      </c>
      <c r="I15" s="123"/>
      <c r="J15" s="123"/>
    </row>
    <row r="16" ht="36" customHeight="1" spans="1:10">
      <c r="A16" s="122" t="s">
        <v>55</v>
      </c>
      <c r="B16" s="124" t="s">
        <v>56</v>
      </c>
      <c r="C16" s="124" t="s">
        <v>57</v>
      </c>
      <c r="D16" s="122"/>
      <c r="E16" s="123"/>
      <c r="F16" s="123"/>
      <c r="G16" s="123"/>
      <c r="H16" s="123"/>
      <c r="I16" s="123"/>
      <c r="J16" s="123"/>
    </row>
    <row r="17" ht="42" customHeight="1" spans="1:10">
      <c r="A17" s="125" t="s">
        <v>58</v>
      </c>
      <c r="B17" s="126" t="s">
        <v>59</v>
      </c>
      <c r="C17" s="127" t="s">
        <v>60</v>
      </c>
      <c r="D17" s="128" t="s">
        <v>61</v>
      </c>
      <c r="E17" s="129" t="s">
        <v>62</v>
      </c>
      <c r="F17" s="128" t="s">
        <v>63</v>
      </c>
      <c r="G17" s="130" t="s">
        <v>62</v>
      </c>
      <c r="H17" s="119"/>
      <c r="I17" s="119"/>
      <c r="J17" s="119"/>
    </row>
    <row r="18" ht="42" customHeight="1" spans="1:10">
      <c r="A18" s="131"/>
      <c r="B18" s="126" t="s">
        <v>59</v>
      </c>
      <c r="C18" s="127" t="s">
        <v>64</v>
      </c>
      <c r="D18" s="128" t="s">
        <v>65</v>
      </c>
      <c r="E18" s="129" t="s">
        <v>66</v>
      </c>
      <c r="F18" s="128" t="s">
        <v>63</v>
      </c>
      <c r="G18" s="130" t="s">
        <v>66</v>
      </c>
      <c r="H18" s="132"/>
      <c r="I18" s="133"/>
      <c r="J18" s="66"/>
    </row>
    <row r="19" ht="42" customHeight="1" spans="1:10">
      <c r="A19" s="131"/>
      <c r="B19" s="126" t="s">
        <v>59</v>
      </c>
      <c r="C19" s="127" t="s">
        <v>67</v>
      </c>
      <c r="D19" s="128" t="s">
        <v>61</v>
      </c>
      <c r="E19" s="129" t="s">
        <v>68</v>
      </c>
      <c r="F19" s="128" t="s">
        <v>69</v>
      </c>
      <c r="G19" s="130" t="s">
        <v>62</v>
      </c>
      <c r="H19" s="134"/>
      <c r="I19" s="135"/>
      <c r="J19" s="136"/>
    </row>
    <row r="20" ht="42" customHeight="1" spans="1:10">
      <c r="A20" s="131"/>
      <c r="B20" s="126" t="s">
        <v>59</v>
      </c>
      <c r="C20" s="127" t="s">
        <v>70</v>
      </c>
      <c r="D20" s="128" t="s">
        <v>65</v>
      </c>
      <c r="E20" s="129">
        <v>1</v>
      </c>
      <c r="F20" s="128" t="s">
        <v>63</v>
      </c>
      <c r="G20" s="130" t="s">
        <v>71</v>
      </c>
      <c r="H20" s="137"/>
      <c r="I20" s="138"/>
      <c r="J20" s="139"/>
    </row>
    <row r="21" ht="42" customHeight="1" spans="1:10">
      <c r="A21" s="131"/>
      <c r="B21" s="126" t="s">
        <v>59</v>
      </c>
      <c r="C21" s="127" t="s">
        <v>72</v>
      </c>
      <c r="D21" s="128" t="s">
        <v>61</v>
      </c>
      <c r="E21" s="129" t="s">
        <v>66</v>
      </c>
      <c r="F21" s="128" t="s">
        <v>69</v>
      </c>
      <c r="G21" s="130" t="s">
        <v>62</v>
      </c>
      <c r="H21" s="137"/>
      <c r="I21" s="138"/>
      <c r="J21" s="139"/>
    </row>
    <row r="22" ht="42" customHeight="1" spans="1:10">
      <c r="A22" s="131"/>
      <c r="B22" s="126" t="s">
        <v>59</v>
      </c>
      <c r="C22" s="127" t="s">
        <v>73</v>
      </c>
      <c r="D22" s="128" t="s">
        <v>65</v>
      </c>
      <c r="E22" s="129" t="s">
        <v>74</v>
      </c>
      <c r="F22" s="128" t="s">
        <v>75</v>
      </c>
      <c r="G22" s="130" t="s">
        <v>74</v>
      </c>
      <c r="H22" s="137"/>
      <c r="I22" s="138"/>
      <c r="J22" s="139"/>
    </row>
    <row r="23" ht="42" customHeight="1" spans="1:10">
      <c r="A23" s="131"/>
      <c r="B23" s="126" t="s">
        <v>59</v>
      </c>
      <c r="C23" s="127" t="s">
        <v>76</v>
      </c>
      <c r="D23" s="128" t="s">
        <v>77</v>
      </c>
      <c r="E23" s="129" t="s">
        <v>74</v>
      </c>
      <c r="F23" s="128" t="s">
        <v>63</v>
      </c>
      <c r="G23" s="130" t="s">
        <v>74</v>
      </c>
      <c r="H23" s="137"/>
      <c r="I23" s="138"/>
      <c r="J23" s="139"/>
    </row>
    <row r="24" ht="42" customHeight="1" spans="1:10">
      <c r="A24" s="131"/>
      <c r="B24" s="126" t="s">
        <v>59</v>
      </c>
      <c r="C24" s="127" t="s">
        <v>78</v>
      </c>
      <c r="D24" s="128" t="s">
        <v>65</v>
      </c>
      <c r="E24" s="129" t="s">
        <v>79</v>
      </c>
      <c r="F24" s="128" t="s">
        <v>80</v>
      </c>
      <c r="G24" s="130" t="s">
        <v>79</v>
      </c>
      <c r="H24" s="137"/>
      <c r="I24" s="138"/>
      <c r="J24" s="139"/>
    </row>
    <row r="25" ht="42" customHeight="1" spans="1:10">
      <c r="A25" s="131"/>
      <c r="B25" s="126" t="s">
        <v>59</v>
      </c>
      <c r="C25" s="127" t="s">
        <v>81</v>
      </c>
      <c r="D25" s="128" t="s">
        <v>61</v>
      </c>
      <c r="E25" s="129" t="s">
        <v>82</v>
      </c>
      <c r="F25" s="128" t="s">
        <v>83</v>
      </c>
      <c r="G25" s="130" t="s">
        <v>82</v>
      </c>
      <c r="H25" s="137"/>
      <c r="I25" s="138"/>
      <c r="J25" s="139"/>
    </row>
    <row r="26" ht="42" customHeight="1" spans="1:10">
      <c r="A26" s="131"/>
      <c r="B26" s="126" t="s">
        <v>59</v>
      </c>
      <c r="C26" s="127" t="s">
        <v>84</v>
      </c>
      <c r="D26" s="128" t="s">
        <v>65</v>
      </c>
      <c r="E26" s="129" t="s">
        <v>79</v>
      </c>
      <c r="F26" s="128" t="s">
        <v>80</v>
      </c>
      <c r="G26" s="130" t="s">
        <v>79</v>
      </c>
      <c r="H26" s="137"/>
      <c r="I26" s="138"/>
      <c r="J26" s="139"/>
    </row>
    <row r="27" ht="42" customHeight="1" spans="1:10">
      <c r="A27" s="131"/>
      <c r="B27" s="126" t="s">
        <v>59</v>
      </c>
      <c r="C27" s="127" t="s">
        <v>85</v>
      </c>
      <c r="D27" s="128" t="s">
        <v>65</v>
      </c>
      <c r="E27" s="129" t="s">
        <v>86</v>
      </c>
      <c r="F27" s="128" t="s">
        <v>87</v>
      </c>
      <c r="G27" s="130" t="s">
        <v>86</v>
      </c>
      <c r="H27" s="137"/>
      <c r="I27" s="138"/>
      <c r="J27" s="139"/>
    </row>
    <row r="28" ht="42" customHeight="1" spans="1:10">
      <c r="A28" s="131"/>
      <c r="B28" s="126" t="s">
        <v>88</v>
      </c>
      <c r="C28" s="127" t="s">
        <v>89</v>
      </c>
      <c r="D28" s="128" t="s">
        <v>61</v>
      </c>
      <c r="E28" s="129" t="s">
        <v>90</v>
      </c>
      <c r="F28" s="128" t="s">
        <v>91</v>
      </c>
      <c r="G28" s="130" t="s">
        <v>90</v>
      </c>
      <c r="H28" s="137"/>
      <c r="I28" s="138"/>
      <c r="J28" s="139"/>
    </row>
    <row r="29" ht="42" customHeight="1" spans="1:10">
      <c r="A29" s="131"/>
      <c r="B29" s="126" t="s">
        <v>88</v>
      </c>
      <c r="C29" s="127" t="s">
        <v>92</v>
      </c>
      <c r="D29" s="128" t="s">
        <v>61</v>
      </c>
      <c r="E29" s="129" t="s">
        <v>90</v>
      </c>
      <c r="F29" s="128" t="s">
        <v>91</v>
      </c>
      <c r="G29" s="130" t="s">
        <v>90</v>
      </c>
      <c r="H29" s="140"/>
      <c r="I29" s="141"/>
      <c r="J29" s="142"/>
    </row>
    <row r="30" ht="42" customHeight="1" spans="1:10">
      <c r="A30" s="131"/>
      <c r="B30" s="126" t="s">
        <v>88</v>
      </c>
      <c r="C30" s="127" t="s">
        <v>93</v>
      </c>
      <c r="D30" s="128" t="s">
        <v>77</v>
      </c>
      <c r="E30" s="129" t="s">
        <v>74</v>
      </c>
      <c r="F30" s="128" t="s">
        <v>91</v>
      </c>
      <c r="G30" s="130" t="s">
        <v>74</v>
      </c>
      <c r="H30" s="134"/>
      <c r="I30" s="135"/>
      <c r="J30" s="136"/>
    </row>
    <row r="31" ht="42" customHeight="1" spans="1:10">
      <c r="A31" s="131"/>
      <c r="B31" s="126" t="s">
        <v>88</v>
      </c>
      <c r="C31" s="127" t="s">
        <v>94</v>
      </c>
      <c r="D31" s="128" t="s">
        <v>61</v>
      </c>
      <c r="E31" s="129" t="s">
        <v>90</v>
      </c>
      <c r="F31" s="128" t="s">
        <v>91</v>
      </c>
      <c r="G31" s="130" t="s">
        <v>90</v>
      </c>
      <c r="H31" s="137"/>
      <c r="I31" s="138"/>
      <c r="J31" s="139"/>
    </row>
    <row r="32" ht="42" customHeight="1" spans="1:10">
      <c r="A32" s="131"/>
      <c r="B32" s="126" t="s">
        <v>88</v>
      </c>
      <c r="C32" s="127" t="s">
        <v>95</v>
      </c>
      <c r="D32" s="128" t="s">
        <v>77</v>
      </c>
      <c r="E32" s="129" t="s">
        <v>74</v>
      </c>
      <c r="F32" s="128" t="s">
        <v>91</v>
      </c>
      <c r="G32" s="130" t="s">
        <v>74</v>
      </c>
      <c r="H32" s="137"/>
      <c r="I32" s="138"/>
      <c r="J32" s="139"/>
    </row>
    <row r="33" ht="42" customHeight="1" spans="1:10">
      <c r="A33" s="131"/>
      <c r="B33" s="126" t="s">
        <v>88</v>
      </c>
      <c r="C33" s="127" t="s">
        <v>96</v>
      </c>
      <c r="D33" s="128" t="s">
        <v>61</v>
      </c>
      <c r="E33" s="129" t="s">
        <v>90</v>
      </c>
      <c r="F33" s="128" t="s">
        <v>91</v>
      </c>
      <c r="G33" s="130" t="s">
        <v>90</v>
      </c>
      <c r="H33" s="137"/>
      <c r="I33" s="138"/>
      <c r="J33" s="139"/>
    </row>
    <row r="34" ht="42" customHeight="1" spans="1:10">
      <c r="A34" s="131"/>
      <c r="B34" s="126" t="s">
        <v>88</v>
      </c>
      <c r="C34" s="127" t="s">
        <v>97</v>
      </c>
      <c r="D34" s="128" t="s">
        <v>61</v>
      </c>
      <c r="E34" s="129" t="s">
        <v>90</v>
      </c>
      <c r="F34" s="128" t="s">
        <v>91</v>
      </c>
      <c r="G34" s="130" t="s">
        <v>90</v>
      </c>
      <c r="H34" s="137"/>
      <c r="I34" s="138"/>
      <c r="J34" s="139"/>
    </row>
    <row r="35" ht="42" customHeight="1" spans="1:10">
      <c r="A35" s="131"/>
      <c r="B35" s="126" t="s">
        <v>88</v>
      </c>
      <c r="C35" s="127" t="s">
        <v>98</v>
      </c>
      <c r="D35" s="128" t="s">
        <v>61</v>
      </c>
      <c r="E35" s="129" t="s">
        <v>90</v>
      </c>
      <c r="F35" s="128" t="s">
        <v>91</v>
      </c>
      <c r="G35" s="130" t="s">
        <v>90</v>
      </c>
      <c r="H35" s="137"/>
      <c r="I35" s="138"/>
      <c r="J35" s="139"/>
    </row>
    <row r="36" ht="42" customHeight="1" spans="1:10">
      <c r="A36" s="131"/>
      <c r="B36" s="126" t="s">
        <v>88</v>
      </c>
      <c r="C36" s="127" t="s">
        <v>99</v>
      </c>
      <c r="D36" s="128" t="s">
        <v>61</v>
      </c>
      <c r="E36" s="129" t="s">
        <v>90</v>
      </c>
      <c r="F36" s="128" t="s">
        <v>91</v>
      </c>
      <c r="G36" s="130" t="s">
        <v>90</v>
      </c>
      <c r="H36" s="137"/>
      <c r="I36" s="138"/>
      <c r="J36" s="139"/>
    </row>
    <row r="37" ht="42" customHeight="1" spans="1:10">
      <c r="A37" s="131"/>
      <c r="B37" s="126" t="s">
        <v>100</v>
      </c>
      <c r="C37" s="127" t="s">
        <v>101</v>
      </c>
      <c r="D37" s="128" t="s">
        <v>61</v>
      </c>
      <c r="E37" s="129" t="s">
        <v>90</v>
      </c>
      <c r="F37" s="128" t="s">
        <v>91</v>
      </c>
      <c r="G37" s="130" t="s">
        <v>90</v>
      </c>
      <c r="H37" s="137"/>
      <c r="I37" s="138"/>
      <c r="J37" s="139"/>
    </row>
    <row r="38" ht="42" customHeight="1" spans="1:10">
      <c r="A38" s="131"/>
      <c r="B38" s="126" t="s">
        <v>100</v>
      </c>
      <c r="C38" s="127" t="s">
        <v>102</v>
      </c>
      <c r="D38" s="128" t="s">
        <v>61</v>
      </c>
      <c r="E38" s="129" t="s">
        <v>103</v>
      </c>
      <c r="F38" s="128" t="s">
        <v>104</v>
      </c>
      <c r="G38" s="130" t="s">
        <v>103</v>
      </c>
      <c r="H38" s="137"/>
      <c r="I38" s="138"/>
      <c r="J38" s="139"/>
    </row>
    <row r="39" ht="42" customHeight="1" spans="1:10">
      <c r="A39" s="131"/>
      <c r="B39" s="126" t="s">
        <v>100</v>
      </c>
      <c r="C39" s="127" t="s">
        <v>105</v>
      </c>
      <c r="D39" s="128" t="s">
        <v>61</v>
      </c>
      <c r="E39" s="129" t="s">
        <v>90</v>
      </c>
      <c r="F39" s="128" t="s">
        <v>91</v>
      </c>
      <c r="G39" s="130" t="s">
        <v>90</v>
      </c>
      <c r="H39" s="137"/>
      <c r="I39" s="138"/>
      <c r="J39" s="139"/>
    </row>
    <row r="40" ht="42" customHeight="1" spans="1:10">
      <c r="A40" s="143"/>
      <c r="B40" s="126" t="s">
        <v>106</v>
      </c>
      <c r="C40" s="127" t="s">
        <v>107</v>
      </c>
      <c r="D40" s="128" t="s">
        <v>77</v>
      </c>
      <c r="E40" s="144">
        <v>6421893.04</v>
      </c>
      <c r="F40" s="128" t="s">
        <v>108</v>
      </c>
      <c r="G40" s="115">
        <v>5163108.53</v>
      </c>
      <c r="H40" s="137"/>
      <c r="I40" s="138"/>
      <c r="J40" s="139"/>
    </row>
    <row r="41" ht="42" customHeight="1" spans="1:10">
      <c r="A41" s="125" t="s">
        <v>109</v>
      </c>
      <c r="B41" s="126" t="s">
        <v>110</v>
      </c>
      <c r="C41" s="127" t="s">
        <v>111</v>
      </c>
      <c r="D41" s="128" t="s">
        <v>65</v>
      </c>
      <c r="E41" s="129" t="s">
        <v>112</v>
      </c>
      <c r="F41" s="128" t="s">
        <v>113</v>
      </c>
      <c r="G41" s="145" t="s">
        <v>114</v>
      </c>
      <c r="H41" s="137"/>
      <c r="I41" s="138"/>
      <c r="J41" s="139"/>
    </row>
    <row r="42" ht="42" customHeight="1" spans="1:10">
      <c r="A42" s="131"/>
      <c r="B42" s="126" t="s">
        <v>110</v>
      </c>
      <c r="C42" s="127" t="s">
        <v>115</v>
      </c>
      <c r="D42" s="128" t="s">
        <v>65</v>
      </c>
      <c r="E42" s="129" t="s">
        <v>116</v>
      </c>
      <c r="F42" s="128" t="s">
        <v>113</v>
      </c>
      <c r="G42" s="145" t="s">
        <v>114</v>
      </c>
      <c r="H42" s="137"/>
      <c r="I42" s="138"/>
      <c r="J42" s="139"/>
    </row>
    <row r="43" ht="42" customHeight="1" spans="1:10">
      <c r="A43" s="131"/>
      <c r="B43" s="126" t="s">
        <v>110</v>
      </c>
      <c r="C43" s="127" t="s">
        <v>117</v>
      </c>
      <c r="D43" s="128" t="s">
        <v>65</v>
      </c>
      <c r="E43" s="129" t="s">
        <v>118</v>
      </c>
      <c r="F43" s="128" t="s">
        <v>113</v>
      </c>
      <c r="G43" s="145" t="s">
        <v>114</v>
      </c>
      <c r="H43" s="137"/>
      <c r="I43" s="138"/>
      <c r="J43" s="139"/>
    </row>
    <row r="44" ht="42" customHeight="1" spans="1:10">
      <c r="A44" s="131"/>
      <c r="B44" s="126" t="s">
        <v>110</v>
      </c>
      <c r="C44" s="127" t="s">
        <v>119</v>
      </c>
      <c r="D44" s="128" t="s">
        <v>65</v>
      </c>
      <c r="E44" s="129" t="s">
        <v>120</v>
      </c>
      <c r="F44" s="128" t="s">
        <v>113</v>
      </c>
      <c r="G44" s="145" t="s">
        <v>114</v>
      </c>
      <c r="H44" s="137"/>
      <c r="I44" s="138"/>
      <c r="J44" s="139"/>
    </row>
    <row r="45" ht="42" customHeight="1" spans="1:10">
      <c r="A45" s="131"/>
      <c r="B45" s="126" t="s">
        <v>110</v>
      </c>
      <c r="C45" s="127" t="s">
        <v>121</v>
      </c>
      <c r="D45" s="128" t="s">
        <v>65</v>
      </c>
      <c r="E45" s="129" t="s">
        <v>122</v>
      </c>
      <c r="F45" s="128" t="s">
        <v>123</v>
      </c>
      <c r="G45" s="145" t="s">
        <v>114</v>
      </c>
      <c r="H45" s="137"/>
      <c r="I45" s="138"/>
      <c r="J45" s="139"/>
    </row>
    <row r="46" ht="42" customHeight="1" spans="1:10">
      <c r="A46" s="143"/>
      <c r="B46" s="126" t="s">
        <v>110</v>
      </c>
      <c r="C46" s="127" t="s">
        <v>124</v>
      </c>
      <c r="D46" s="128" t="s">
        <v>65</v>
      </c>
      <c r="E46" s="129" t="s">
        <v>120</v>
      </c>
      <c r="F46" s="128" t="s">
        <v>113</v>
      </c>
      <c r="G46" s="145" t="s">
        <v>114</v>
      </c>
      <c r="H46" s="137"/>
      <c r="I46" s="138"/>
      <c r="J46" s="139"/>
    </row>
    <row r="47" ht="42" customHeight="1" spans="1:10">
      <c r="A47" s="146" t="s">
        <v>125</v>
      </c>
      <c r="B47" s="146" t="s">
        <v>126</v>
      </c>
      <c r="C47" s="127" t="s">
        <v>127</v>
      </c>
      <c r="D47" s="128" t="s">
        <v>61</v>
      </c>
      <c r="E47" s="129" t="s">
        <v>128</v>
      </c>
      <c r="F47" s="128" t="s">
        <v>91</v>
      </c>
      <c r="G47" s="147" t="s">
        <v>128</v>
      </c>
      <c r="H47" s="137"/>
      <c r="I47" s="138"/>
      <c r="J47" s="139"/>
    </row>
    <row r="48" s="101" customFormat="1" ht="60" customHeight="1" spans="1:10">
      <c r="A48" s="148" t="s">
        <v>129</v>
      </c>
      <c r="B48" s="41"/>
      <c r="C48" s="41"/>
      <c r="D48" s="41"/>
      <c r="E48" s="41"/>
      <c r="F48" s="41"/>
      <c r="G48" s="41"/>
      <c r="H48" s="41"/>
      <c r="I48" s="41"/>
      <c r="J48" s="41"/>
    </row>
  </sheetData>
  <mergeCells count="51">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B48:J48"/>
    <mergeCell ref="A17:A40"/>
    <mergeCell ref="A41:A46"/>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21"/>
  <sheetViews>
    <sheetView zoomScale="60" zoomScaleNormal="60" workbookViewId="0">
      <selection activeCell="K17" sqref="K17:L17"/>
    </sheetView>
  </sheetViews>
  <sheetFormatPr defaultColWidth="8.08333333333333" defaultRowHeight="1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130</v>
      </c>
      <c r="B2" s="5"/>
      <c r="C2" s="5"/>
      <c r="D2" s="5"/>
      <c r="E2" s="5"/>
      <c r="F2" s="5"/>
      <c r="G2" s="5"/>
      <c r="H2" s="5"/>
      <c r="I2" s="5"/>
      <c r="J2" s="5"/>
      <c r="K2" s="5"/>
      <c r="L2" s="5"/>
    </row>
    <row r="3" s="1" customFormat="1" ht="31" customHeight="1" spans="1:12">
      <c r="A3" s="6" t="s">
        <v>131</v>
      </c>
      <c r="B3" s="6"/>
      <c r="C3" s="7" t="s">
        <v>132</v>
      </c>
      <c r="D3" s="7"/>
      <c r="E3" s="7"/>
      <c r="F3" s="7"/>
      <c r="G3" s="7"/>
      <c r="H3" s="7"/>
      <c r="I3" s="7"/>
      <c r="J3" s="7"/>
      <c r="K3" s="7"/>
      <c r="L3" s="7"/>
    </row>
    <row r="4" s="1" customFormat="1" ht="30" customHeight="1" spans="1:12">
      <c r="A4" s="6" t="s">
        <v>133</v>
      </c>
      <c r="B4" s="6"/>
      <c r="C4" s="7" t="s">
        <v>134</v>
      </c>
      <c r="D4" s="7"/>
      <c r="E4" s="7"/>
      <c r="F4" s="7"/>
      <c r="G4" s="7"/>
      <c r="H4" s="8" t="s">
        <v>135</v>
      </c>
      <c r="I4" s="7" t="s">
        <v>30</v>
      </c>
      <c r="J4" s="7"/>
      <c r="K4" s="7"/>
      <c r="L4" s="7"/>
    </row>
    <row r="5" s="1" customFormat="1" ht="26" customHeight="1" spans="1:12">
      <c r="A5" s="9" t="s">
        <v>136</v>
      </c>
      <c r="B5" s="9"/>
      <c r="C5" s="6"/>
      <c r="D5" s="6" t="s">
        <v>33</v>
      </c>
      <c r="E5" s="6"/>
      <c r="F5" s="6" t="s">
        <v>137</v>
      </c>
      <c r="G5" s="6"/>
      <c r="H5" s="6" t="s">
        <v>138</v>
      </c>
      <c r="I5" s="6" t="s">
        <v>139</v>
      </c>
      <c r="J5" s="6" t="s">
        <v>140</v>
      </c>
      <c r="K5" s="6" t="s">
        <v>141</v>
      </c>
      <c r="L5" s="10" t="s">
        <v>142</v>
      </c>
    </row>
    <row r="6" s="1" customFormat="1" ht="30" customHeight="1" spans="1:12">
      <c r="A6" s="9"/>
      <c r="B6" s="9"/>
      <c r="C6" s="11" t="s">
        <v>39</v>
      </c>
      <c r="D6" s="12">
        <v>0</v>
      </c>
      <c r="E6" s="12"/>
      <c r="F6" s="13">
        <v>337</v>
      </c>
      <c r="G6" s="13"/>
      <c r="H6" s="14">
        <v>109.22</v>
      </c>
      <c r="I6" s="15">
        <v>10</v>
      </c>
      <c r="J6" s="15">
        <v>0.32</v>
      </c>
      <c r="K6" s="13">
        <v>3.24</v>
      </c>
      <c r="L6" s="16" t="s">
        <v>143</v>
      </c>
    </row>
    <row r="7" s="1" customFormat="1" ht="30" customHeight="1" spans="1:12">
      <c r="A7" s="9"/>
      <c r="B7" s="9"/>
      <c r="C7" s="9" t="s">
        <v>43</v>
      </c>
      <c r="D7" s="12">
        <v>0</v>
      </c>
      <c r="E7" s="12"/>
      <c r="F7" s="13">
        <v>337</v>
      </c>
      <c r="G7" s="13"/>
      <c r="H7" s="14">
        <v>109.22</v>
      </c>
      <c r="I7" s="17"/>
      <c r="J7" s="15"/>
      <c r="K7" s="18"/>
      <c r="L7" s="16"/>
    </row>
    <row r="8" s="1" customFormat="1" ht="30" customHeight="1" spans="1:12">
      <c r="A8" s="9"/>
      <c r="B8" s="9"/>
      <c r="C8" s="11" t="s">
        <v>144</v>
      </c>
      <c r="D8" s="12">
        <v>0</v>
      </c>
      <c r="E8" s="12"/>
      <c r="F8" s="13" t="s">
        <v>143</v>
      </c>
      <c r="G8" s="13"/>
      <c r="H8" s="13" t="s">
        <v>143</v>
      </c>
      <c r="I8" s="17"/>
      <c r="J8" s="15">
        <v>0</v>
      </c>
      <c r="K8" s="18"/>
      <c r="L8" s="16"/>
    </row>
    <row r="9" s="1" customFormat="1" ht="30" customHeight="1" spans="1:12">
      <c r="A9" s="9"/>
      <c r="B9" s="9"/>
      <c r="C9" s="6" t="s">
        <v>145</v>
      </c>
      <c r="D9" s="12">
        <v>0</v>
      </c>
      <c r="E9" s="12"/>
      <c r="F9" s="13" t="s">
        <v>143</v>
      </c>
      <c r="G9" s="13"/>
      <c r="H9" s="13" t="s">
        <v>143</v>
      </c>
      <c r="I9" s="17"/>
      <c r="J9" s="15">
        <v>0</v>
      </c>
      <c r="K9" s="18"/>
      <c r="L9" s="16"/>
    </row>
    <row r="10" ht="26.4" customHeight="1" spans="1:12">
      <c r="A10" s="19" t="s">
        <v>146</v>
      </c>
      <c r="B10" s="8" t="s">
        <v>147</v>
      </c>
      <c r="C10" s="8"/>
      <c r="D10" s="8"/>
      <c r="E10" s="8"/>
      <c r="F10" s="8"/>
      <c r="G10" s="8"/>
      <c r="H10" s="8" t="s">
        <v>148</v>
      </c>
      <c r="I10" s="8"/>
      <c r="J10" s="8"/>
      <c r="K10" s="8"/>
      <c r="L10" s="8"/>
    </row>
    <row r="11" ht="66.65" customHeight="1" spans="1:12">
      <c r="A11" s="19"/>
      <c r="B11" s="20" t="s">
        <v>149</v>
      </c>
      <c r="C11" s="20"/>
      <c r="D11" s="20"/>
      <c r="E11" s="20"/>
      <c r="F11" s="20"/>
      <c r="G11" s="20"/>
      <c r="H11" s="20" t="s">
        <v>150</v>
      </c>
      <c r="I11" s="20"/>
      <c r="J11" s="20"/>
      <c r="K11" s="20"/>
      <c r="L11" s="20"/>
    </row>
    <row r="12" s="1" customFormat="1" ht="35" customHeight="1" spans="1:12">
      <c r="A12" s="21"/>
      <c r="B12" s="22"/>
      <c r="C12" s="22"/>
      <c r="D12" s="22"/>
      <c r="E12" s="22"/>
      <c r="F12" s="22"/>
      <c r="G12" s="22"/>
      <c r="H12" s="22"/>
      <c r="I12" s="23"/>
      <c r="J12" s="23"/>
      <c r="K12" s="24"/>
      <c r="L12" s="25"/>
    </row>
    <row r="13" s="1" customFormat="1" ht="35" customHeight="1" spans="1:12">
      <c r="A13" s="26" t="s">
        <v>151</v>
      </c>
      <c r="B13" s="26"/>
      <c r="C13" s="26"/>
      <c r="D13" s="26"/>
      <c r="E13" s="26"/>
      <c r="F13" s="26"/>
      <c r="G13" s="26"/>
      <c r="H13" s="26"/>
      <c r="I13" s="26"/>
      <c r="J13" s="26"/>
      <c r="K13" s="26"/>
      <c r="L13" s="26"/>
    </row>
    <row r="14" s="1" customFormat="1" ht="31" customHeight="1" spans="1:12">
      <c r="A14" s="6" t="s">
        <v>49</v>
      </c>
      <c r="B14" s="6"/>
      <c r="C14" s="6"/>
      <c r="D14" s="6"/>
      <c r="E14" s="6" t="s">
        <v>152</v>
      </c>
      <c r="F14" s="6"/>
      <c r="G14" s="6"/>
      <c r="H14" s="27" t="s">
        <v>153</v>
      </c>
      <c r="I14" s="28"/>
      <c r="J14" s="28"/>
      <c r="K14" s="28"/>
      <c r="L14" s="29"/>
    </row>
    <row r="15" ht="28" customHeight="1" spans="1:12">
      <c r="A15" s="10" t="s">
        <v>154</v>
      </c>
      <c r="B15" s="10"/>
      <c r="C15" s="30" t="s">
        <v>56</v>
      </c>
      <c r="D15" s="30" t="s">
        <v>57</v>
      </c>
      <c r="E15" s="10" t="s">
        <v>50</v>
      </c>
      <c r="F15" s="10" t="s">
        <v>51</v>
      </c>
      <c r="G15" s="6" t="s">
        <v>52</v>
      </c>
      <c r="H15" s="11" t="s">
        <v>53</v>
      </c>
      <c r="I15" s="11" t="s">
        <v>139</v>
      </c>
      <c r="J15" s="11" t="s">
        <v>141</v>
      </c>
      <c r="K15" s="31" t="s">
        <v>54</v>
      </c>
      <c r="L15" s="32"/>
    </row>
    <row r="16" ht="40" customHeight="1" spans="1:12">
      <c r="A16" s="33" t="s">
        <v>58</v>
      </c>
      <c r="B16" s="34"/>
      <c r="C16" s="35" t="s">
        <v>59</v>
      </c>
      <c r="D16" s="36" t="s">
        <v>76</v>
      </c>
      <c r="E16" s="37" t="s">
        <v>77</v>
      </c>
      <c r="F16" s="38" t="s">
        <v>74</v>
      </c>
      <c r="G16" s="39" t="s">
        <v>63</v>
      </c>
      <c r="H16" s="38" t="s">
        <v>74</v>
      </c>
      <c r="I16" s="40">
        <v>4</v>
      </c>
      <c r="J16" s="40">
        <v>4</v>
      </c>
      <c r="K16" s="41" t="s">
        <v>143</v>
      </c>
      <c r="L16" s="41"/>
    </row>
    <row r="17" ht="40" customHeight="1" spans="1:12">
      <c r="A17" s="42"/>
      <c r="B17" s="43"/>
      <c r="C17" s="44"/>
      <c r="D17" s="36" t="s">
        <v>78</v>
      </c>
      <c r="E17" s="37" t="s">
        <v>65</v>
      </c>
      <c r="F17" s="38" t="s">
        <v>79</v>
      </c>
      <c r="G17" s="39" t="s">
        <v>80</v>
      </c>
      <c r="H17" s="38" t="s">
        <v>79</v>
      </c>
      <c r="I17" s="40">
        <v>4</v>
      </c>
      <c r="J17" s="40">
        <v>4</v>
      </c>
      <c r="K17" s="41" t="s">
        <v>143</v>
      </c>
      <c r="L17" s="45"/>
    </row>
    <row r="18" ht="40" customHeight="1" spans="1:12">
      <c r="A18" s="42"/>
      <c r="B18" s="43"/>
      <c r="C18" s="44"/>
      <c r="D18" s="36" t="s">
        <v>81</v>
      </c>
      <c r="E18" s="37" t="s">
        <v>61</v>
      </c>
      <c r="F18" s="38" t="s">
        <v>82</v>
      </c>
      <c r="G18" s="39" t="s">
        <v>83</v>
      </c>
      <c r="H18" s="38" t="s">
        <v>82</v>
      </c>
      <c r="I18" s="40">
        <v>6</v>
      </c>
      <c r="J18" s="40">
        <v>6</v>
      </c>
      <c r="K18" s="41" t="s">
        <v>143</v>
      </c>
      <c r="L18" s="45"/>
    </row>
    <row r="19" ht="40" customHeight="1" spans="1:12">
      <c r="A19" s="42"/>
      <c r="B19" s="43"/>
      <c r="C19" s="44"/>
      <c r="D19" s="36" t="s">
        <v>84</v>
      </c>
      <c r="E19" s="37" t="s">
        <v>65</v>
      </c>
      <c r="F19" s="38" t="s">
        <v>79</v>
      </c>
      <c r="G19" s="39" t="s">
        <v>80</v>
      </c>
      <c r="H19" s="38" t="s">
        <v>79</v>
      </c>
      <c r="I19" s="40">
        <v>4</v>
      </c>
      <c r="J19" s="40">
        <v>4</v>
      </c>
      <c r="K19" s="41" t="s">
        <v>143</v>
      </c>
      <c r="L19" s="45"/>
    </row>
    <row r="20" ht="40" customHeight="1" spans="1:12">
      <c r="A20" s="42"/>
      <c r="B20" s="43"/>
      <c r="C20" s="46"/>
      <c r="D20" s="36" t="s">
        <v>85</v>
      </c>
      <c r="E20" s="37" t="s">
        <v>65</v>
      </c>
      <c r="F20" s="38" t="s">
        <v>86</v>
      </c>
      <c r="G20" s="39" t="s">
        <v>87</v>
      </c>
      <c r="H20" s="38" t="s">
        <v>86</v>
      </c>
      <c r="I20" s="40">
        <v>4</v>
      </c>
      <c r="J20" s="40">
        <v>4</v>
      </c>
      <c r="K20" s="41" t="s">
        <v>143</v>
      </c>
      <c r="L20" s="45"/>
    </row>
    <row r="21" s="2" customFormat="1" ht="40" customHeight="1" spans="1:12">
      <c r="A21" s="42"/>
      <c r="B21" s="43"/>
      <c r="C21" s="47" t="s">
        <v>88</v>
      </c>
      <c r="D21" s="36" t="s">
        <v>96</v>
      </c>
      <c r="E21" s="37" t="s">
        <v>61</v>
      </c>
      <c r="F21" s="38" t="s">
        <v>155</v>
      </c>
      <c r="G21" s="37" t="s">
        <v>91</v>
      </c>
      <c r="H21" s="38" t="s">
        <v>155</v>
      </c>
      <c r="I21" s="40">
        <v>4</v>
      </c>
      <c r="J21" s="40">
        <v>4</v>
      </c>
      <c r="K21" s="48"/>
      <c r="L21" s="49"/>
    </row>
    <row r="22" s="2" customFormat="1" ht="40" customHeight="1" spans="1:12">
      <c r="A22" s="42"/>
      <c r="B22" s="43"/>
      <c r="C22" s="50"/>
      <c r="D22" s="36" t="s">
        <v>97</v>
      </c>
      <c r="E22" s="37" t="s">
        <v>61</v>
      </c>
      <c r="F22" s="38" t="s">
        <v>155</v>
      </c>
      <c r="G22" s="37" t="s">
        <v>91</v>
      </c>
      <c r="H22" s="38" t="s">
        <v>155</v>
      </c>
      <c r="I22" s="40">
        <v>4</v>
      </c>
      <c r="J22" s="40">
        <v>4</v>
      </c>
      <c r="K22" s="48"/>
      <c r="L22" s="49"/>
    </row>
    <row r="23" s="2" customFormat="1" ht="40" customHeight="1" spans="1:12">
      <c r="A23" s="42"/>
      <c r="B23" s="43"/>
      <c r="C23" s="50"/>
      <c r="D23" s="36" t="s">
        <v>98</v>
      </c>
      <c r="E23" s="37" t="s">
        <v>61</v>
      </c>
      <c r="F23" s="38" t="s">
        <v>155</v>
      </c>
      <c r="G23" s="37" t="s">
        <v>91</v>
      </c>
      <c r="H23" s="38" t="s">
        <v>155</v>
      </c>
      <c r="I23" s="40">
        <v>4</v>
      </c>
      <c r="J23" s="40">
        <v>4</v>
      </c>
      <c r="K23" s="48"/>
      <c r="L23" s="49"/>
    </row>
    <row r="24" s="2" customFormat="1" ht="40" customHeight="1" spans="1:12">
      <c r="A24" s="42"/>
      <c r="B24" s="43"/>
      <c r="C24" s="51"/>
      <c r="D24" s="36" t="s">
        <v>99</v>
      </c>
      <c r="E24" s="37" t="s">
        <v>61</v>
      </c>
      <c r="F24" s="38" t="s">
        <v>155</v>
      </c>
      <c r="G24" s="37" t="s">
        <v>91</v>
      </c>
      <c r="H24" s="38" t="s">
        <v>155</v>
      </c>
      <c r="I24" s="40">
        <v>4</v>
      </c>
      <c r="J24" s="40">
        <v>4</v>
      </c>
      <c r="K24" s="48"/>
      <c r="L24" s="49"/>
    </row>
    <row r="25" s="2" customFormat="1" ht="40" customHeight="1" spans="1:12">
      <c r="A25" s="42"/>
      <c r="B25" s="43"/>
      <c r="C25" s="47" t="s">
        <v>100</v>
      </c>
      <c r="D25" s="52" t="s">
        <v>102</v>
      </c>
      <c r="E25" s="37" t="s">
        <v>61</v>
      </c>
      <c r="F25" s="38" t="s">
        <v>103</v>
      </c>
      <c r="G25" s="53" t="s">
        <v>104</v>
      </c>
      <c r="H25" s="38" t="s">
        <v>156</v>
      </c>
      <c r="I25" s="40">
        <v>4</v>
      </c>
      <c r="J25" s="40">
        <v>4</v>
      </c>
      <c r="K25" s="48"/>
      <c r="L25" s="49"/>
    </row>
    <row r="26" s="2" customFormat="1" ht="40" customHeight="1" spans="1:12">
      <c r="A26" s="42"/>
      <c r="B26" s="43"/>
      <c r="C26" s="51"/>
      <c r="D26" s="52" t="s">
        <v>105</v>
      </c>
      <c r="E26" s="37" t="s">
        <v>61</v>
      </c>
      <c r="F26" s="38" t="s">
        <v>155</v>
      </c>
      <c r="G26" s="37" t="s">
        <v>91</v>
      </c>
      <c r="H26" s="38" t="s">
        <v>157</v>
      </c>
      <c r="I26" s="40">
        <v>4</v>
      </c>
      <c r="J26" s="40">
        <v>1</v>
      </c>
      <c r="K26" s="48"/>
      <c r="L26" s="49"/>
    </row>
    <row r="27" s="2" customFormat="1" ht="40" customHeight="1" spans="1:12">
      <c r="A27" s="42"/>
      <c r="B27" s="43"/>
      <c r="C27" s="50" t="s">
        <v>106</v>
      </c>
      <c r="D27" s="36" t="s">
        <v>158</v>
      </c>
      <c r="E27" s="37" t="s">
        <v>77</v>
      </c>
      <c r="F27" s="38" t="s">
        <v>159</v>
      </c>
      <c r="G27" s="37" t="s">
        <v>108</v>
      </c>
      <c r="H27" s="38" t="s">
        <v>160</v>
      </c>
      <c r="I27" s="40">
        <v>4</v>
      </c>
      <c r="J27" s="40">
        <v>4</v>
      </c>
      <c r="K27" s="48"/>
      <c r="L27" s="49"/>
    </row>
    <row r="28" s="2" customFormat="1" ht="40" customHeight="1" spans="1:12">
      <c r="A28" s="54" t="s">
        <v>109</v>
      </c>
      <c r="B28" s="55"/>
      <c r="C28" s="47" t="s">
        <v>110</v>
      </c>
      <c r="D28" s="36" t="s">
        <v>119</v>
      </c>
      <c r="E28" s="37" t="s">
        <v>65</v>
      </c>
      <c r="F28" s="38" t="s">
        <v>120</v>
      </c>
      <c r="G28" s="37" t="s">
        <v>113</v>
      </c>
      <c r="H28" s="38" t="s">
        <v>120</v>
      </c>
      <c r="I28" s="40">
        <v>10</v>
      </c>
      <c r="J28" s="40">
        <v>10</v>
      </c>
      <c r="K28" s="48"/>
      <c r="L28" s="49"/>
    </row>
    <row r="29" s="2" customFormat="1" ht="40" customHeight="1" spans="1:12">
      <c r="A29" s="56"/>
      <c r="B29" s="57"/>
      <c r="C29" s="51"/>
      <c r="D29" s="36" t="s">
        <v>121</v>
      </c>
      <c r="E29" s="37" t="s">
        <v>65</v>
      </c>
      <c r="F29" s="38" t="s">
        <v>122</v>
      </c>
      <c r="G29" s="37" t="s">
        <v>113</v>
      </c>
      <c r="H29" s="38" t="s">
        <v>122</v>
      </c>
      <c r="I29" s="40">
        <v>10</v>
      </c>
      <c r="J29" s="40">
        <v>10</v>
      </c>
      <c r="K29" s="48"/>
      <c r="L29" s="49"/>
    </row>
    <row r="30" s="2" customFormat="1" ht="40" customHeight="1" spans="1:12">
      <c r="A30" s="58"/>
      <c r="B30" s="59"/>
      <c r="C30" s="19" t="s">
        <v>161</v>
      </c>
      <c r="D30" s="52" t="s">
        <v>124</v>
      </c>
      <c r="E30" s="37" t="s">
        <v>65</v>
      </c>
      <c r="F30" s="38" t="s">
        <v>120</v>
      </c>
      <c r="G30" s="37" t="s">
        <v>113</v>
      </c>
      <c r="H30" s="38" t="s">
        <v>120</v>
      </c>
      <c r="I30" s="40">
        <v>10</v>
      </c>
      <c r="J30" s="40">
        <v>10</v>
      </c>
      <c r="K30" s="48"/>
      <c r="L30" s="49"/>
    </row>
    <row r="31" s="2" customFormat="1" ht="40" customHeight="1" spans="1:12">
      <c r="A31" s="60" t="s">
        <v>125</v>
      </c>
      <c r="B31" s="25"/>
      <c r="C31" s="52" t="s">
        <v>126</v>
      </c>
      <c r="D31" s="36" t="s">
        <v>162</v>
      </c>
      <c r="E31" s="37" t="s">
        <v>61</v>
      </c>
      <c r="F31" s="38" t="s">
        <v>163</v>
      </c>
      <c r="G31" s="37" t="s">
        <v>91</v>
      </c>
      <c r="H31" s="38" t="s">
        <v>163</v>
      </c>
      <c r="I31" s="40">
        <v>10</v>
      </c>
      <c r="J31" s="40">
        <v>10</v>
      </c>
      <c r="K31" s="48"/>
      <c r="L31" s="49"/>
    </row>
    <row r="32" s="3" customFormat="1" ht="40" customHeight="1" spans="1:12">
      <c r="A32" s="19" t="s">
        <v>164</v>
      </c>
      <c r="B32" s="19"/>
      <c r="C32" s="19"/>
      <c r="D32" s="20" t="s">
        <v>143</v>
      </c>
      <c r="E32" s="20"/>
      <c r="F32" s="20"/>
      <c r="G32" s="20"/>
      <c r="H32" s="20"/>
      <c r="I32" s="20"/>
      <c r="J32" s="20"/>
      <c r="K32" s="20"/>
      <c r="L32" s="20"/>
    </row>
    <row r="33" s="3" customFormat="1" ht="40" customHeight="1" spans="1:12">
      <c r="A33" s="6" t="s">
        <v>165</v>
      </c>
      <c r="B33" s="6"/>
      <c r="C33" s="6"/>
      <c r="D33" s="6"/>
      <c r="E33" s="6"/>
      <c r="F33" s="6"/>
      <c r="G33" s="6"/>
      <c r="H33" s="6"/>
      <c r="I33" s="19" t="s">
        <v>166</v>
      </c>
      <c r="J33" s="19" t="s">
        <v>167</v>
      </c>
      <c r="K33" s="19" t="s">
        <v>168</v>
      </c>
      <c r="L33" s="19"/>
    </row>
    <row r="34" s="1" customFormat="1" ht="40" customHeight="1" spans="1:12">
      <c r="A34" s="6"/>
      <c r="B34" s="6"/>
      <c r="C34" s="6"/>
      <c r="D34" s="6"/>
      <c r="E34" s="6"/>
      <c r="F34" s="6"/>
      <c r="G34" s="6"/>
      <c r="H34" s="6"/>
      <c r="I34" s="61">
        <v>100</v>
      </c>
      <c r="J34" s="61">
        <v>90.24</v>
      </c>
      <c r="K34" s="19" t="s">
        <v>169</v>
      </c>
      <c r="L34" s="19"/>
    </row>
    <row r="35" ht="40" customHeight="1"/>
    <row r="36" ht="40" customHeight="1" spans="1:12">
      <c r="A36" s="5" t="s">
        <v>130</v>
      </c>
      <c r="B36" s="5"/>
      <c r="C36" s="5"/>
      <c r="D36" s="5"/>
      <c r="E36" s="5"/>
      <c r="F36" s="5"/>
      <c r="G36" s="5"/>
      <c r="H36" s="5"/>
      <c r="I36" s="5"/>
      <c r="J36" s="5"/>
      <c r="K36" s="5"/>
      <c r="L36" s="5"/>
    </row>
    <row r="37" ht="40" customHeight="1" spans="1:12">
      <c r="A37" s="6" t="s">
        <v>131</v>
      </c>
      <c r="B37" s="6"/>
      <c r="C37" s="7" t="s">
        <v>170</v>
      </c>
      <c r="D37" s="7"/>
      <c r="E37" s="7"/>
      <c r="F37" s="7"/>
      <c r="G37" s="7"/>
      <c r="H37" s="7"/>
      <c r="I37" s="7"/>
      <c r="J37" s="7"/>
      <c r="K37" s="7"/>
      <c r="L37" s="7"/>
    </row>
    <row r="38" ht="40" customHeight="1" spans="1:12">
      <c r="A38" s="6" t="s">
        <v>133</v>
      </c>
      <c r="B38" s="6"/>
      <c r="C38" s="7" t="s">
        <v>134</v>
      </c>
      <c r="D38" s="7"/>
      <c r="E38" s="7"/>
      <c r="F38" s="7"/>
      <c r="G38" s="7"/>
      <c r="H38" s="8" t="s">
        <v>135</v>
      </c>
      <c r="I38" s="7" t="s">
        <v>30</v>
      </c>
      <c r="J38" s="7"/>
      <c r="K38" s="7"/>
      <c r="L38" s="7"/>
    </row>
    <row r="39" ht="40" customHeight="1" spans="1:12">
      <c r="A39" s="9" t="s">
        <v>136</v>
      </c>
      <c r="B39" s="9"/>
      <c r="C39" s="6"/>
      <c r="D39" s="6" t="s">
        <v>33</v>
      </c>
      <c r="E39" s="6"/>
      <c r="F39" s="6" t="s">
        <v>137</v>
      </c>
      <c r="G39" s="6"/>
      <c r="H39" s="6" t="s">
        <v>138</v>
      </c>
      <c r="I39" s="6" t="s">
        <v>139</v>
      </c>
      <c r="J39" s="6" t="s">
        <v>140</v>
      </c>
      <c r="K39" s="6" t="s">
        <v>141</v>
      </c>
      <c r="L39" s="10" t="s">
        <v>142</v>
      </c>
    </row>
    <row r="40" ht="40" customHeight="1" spans="1:12">
      <c r="A40" s="9"/>
      <c r="B40" s="9"/>
      <c r="C40" s="11" t="s">
        <v>39</v>
      </c>
      <c r="D40" s="12">
        <v>0</v>
      </c>
      <c r="E40" s="12"/>
      <c r="F40" s="12">
        <v>26.97</v>
      </c>
      <c r="G40" s="12"/>
      <c r="H40" s="62">
        <v>24.03</v>
      </c>
      <c r="I40" s="63">
        <v>10</v>
      </c>
      <c r="J40" s="63">
        <v>0.89</v>
      </c>
      <c r="K40" s="63">
        <v>8.91</v>
      </c>
      <c r="L40" s="16" t="s">
        <v>143</v>
      </c>
    </row>
    <row r="41" ht="40" customHeight="1" spans="1:12">
      <c r="A41" s="9"/>
      <c r="B41" s="9"/>
      <c r="C41" s="9" t="s">
        <v>43</v>
      </c>
      <c r="D41" s="12">
        <v>0</v>
      </c>
      <c r="E41" s="12"/>
      <c r="F41" s="12">
        <v>26.97</v>
      </c>
      <c r="G41" s="12"/>
      <c r="H41" s="62">
        <v>24.03</v>
      </c>
      <c r="I41" s="9"/>
      <c r="J41" s="61"/>
      <c r="K41" s="6"/>
      <c r="L41" s="16"/>
    </row>
    <row r="42" ht="40" customHeight="1" spans="1:12">
      <c r="A42" s="9"/>
      <c r="B42" s="9"/>
      <c r="C42" s="11" t="s">
        <v>144</v>
      </c>
      <c r="D42" s="12">
        <v>0</v>
      </c>
      <c r="E42" s="12"/>
      <c r="F42" s="12" t="s">
        <v>143</v>
      </c>
      <c r="G42" s="12"/>
      <c r="H42" s="12" t="s">
        <v>143</v>
      </c>
      <c r="I42" s="9"/>
      <c r="J42" s="61">
        <v>0</v>
      </c>
      <c r="K42" s="6"/>
      <c r="L42" s="16"/>
    </row>
    <row r="43" ht="40" customHeight="1" spans="1:12">
      <c r="A43" s="9"/>
      <c r="B43" s="9"/>
      <c r="C43" s="6" t="s">
        <v>145</v>
      </c>
      <c r="D43" s="12">
        <v>0</v>
      </c>
      <c r="E43" s="12"/>
      <c r="F43" s="12" t="s">
        <v>143</v>
      </c>
      <c r="G43" s="12"/>
      <c r="H43" s="12" t="s">
        <v>143</v>
      </c>
      <c r="I43" s="9"/>
      <c r="J43" s="61">
        <v>0</v>
      </c>
      <c r="K43" s="6"/>
      <c r="L43" s="16"/>
    </row>
    <row r="44" ht="40" customHeight="1" spans="1:12">
      <c r="A44" s="19" t="s">
        <v>146</v>
      </c>
      <c r="B44" s="8" t="s">
        <v>147</v>
      </c>
      <c r="C44" s="8"/>
      <c r="D44" s="8"/>
      <c r="E44" s="8"/>
      <c r="F44" s="8"/>
      <c r="G44" s="8"/>
      <c r="H44" s="8" t="s">
        <v>148</v>
      </c>
      <c r="I44" s="8"/>
      <c r="J44" s="8"/>
      <c r="K44" s="8"/>
      <c r="L44" s="8"/>
    </row>
    <row r="45" ht="40" customHeight="1" spans="1:12">
      <c r="A45" s="19"/>
      <c r="B45" s="20" t="s">
        <v>171</v>
      </c>
      <c r="C45" s="20"/>
      <c r="D45" s="20"/>
      <c r="E45" s="20"/>
      <c r="F45" s="20"/>
      <c r="G45" s="20"/>
      <c r="H45" s="20" t="s">
        <v>172</v>
      </c>
      <c r="I45" s="20"/>
      <c r="J45" s="20"/>
      <c r="K45" s="20"/>
      <c r="L45" s="20"/>
    </row>
    <row r="46" ht="40" customHeight="1" spans="1:12">
      <c r="A46" s="21"/>
      <c r="B46" s="22"/>
      <c r="C46" s="22"/>
      <c r="D46" s="22"/>
      <c r="E46" s="22"/>
      <c r="F46" s="22"/>
      <c r="G46" s="22"/>
      <c r="H46" s="22"/>
      <c r="I46" s="23"/>
      <c r="J46" s="23"/>
      <c r="K46" s="24"/>
      <c r="L46" s="25"/>
    </row>
    <row r="47" ht="40" customHeight="1" spans="1:12">
      <c r="A47" s="26" t="s">
        <v>151</v>
      </c>
      <c r="B47" s="26"/>
      <c r="C47" s="26"/>
      <c r="D47" s="26"/>
      <c r="E47" s="26"/>
      <c r="F47" s="26"/>
      <c r="G47" s="26"/>
      <c r="H47" s="26"/>
      <c r="I47" s="26"/>
      <c r="J47" s="26"/>
      <c r="K47" s="26"/>
      <c r="L47" s="26"/>
    </row>
    <row r="48" ht="40" customHeight="1" spans="1:12">
      <c r="A48" s="6" t="s">
        <v>49</v>
      </c>
      <c r="B48" s="6"/>
      <c r="C48" s="6"/>
      <c r="D48" s="6"/>
      <c r="E48" s="6" t="s">
        <v>152</v>
      </c>
      <c r="F48" s="6"/>
      <c r="G48" s="6"/>
      <c r="H48" s="27" t="s">
        <v>153</v>
      </c>
      <c r="I48" s="28"/>
      <c r="J48" s="28"/>
      <c r="K48" s="28"/>
      <c r="L48" s="29"/>
    </row>
    <row r="49" ht="40" customHeight="1" spans="1:12">
      <c r="A49" s="10" t="s">
        <v>154</v>
      </c>
      <c r="B49" s="10"/>
      <c r="C49" s="30" t="s">
        <v>56</v>
      </c>
      <c r="D49" s="30" t="s">
        <v>57</v>
      </c>
      <c r="E49" s="10" t="s">
        <v>50</v>
      </c>
      <c r="F49" s="10" t="s">
        <v>51</v>
      </c>
      <c r="G49" s="6" t="s">
        <v>52</v>
      </c>
      <c r="H49" s="11" t="s">
        <v>53</v>
      </c>
      <c r="I49" s="11" t="s">
        <v>139</v>
      </c>
      <c r="J49" s="11" t="s">
        <v>141</v>
      </c>
      <c r="K49" s="31" t="s">
        <v>54</v>
      </c>
      <c r="L49" s="32"/>
    </row>
    <row r="50" ht="40" customHeight="1" spans="1:12">
      <c r="A50" s="33" t="s">
        <v>58</v>
      </c>
      <c r="B50" s="34"/>
      <c r="C50" s="52" t="s">
        <v>59</v>
      </c>
      <c r="D50" s="36" t="s">
        <v>173</v>
      </c>
      <c r="E50" s="37" t="s">
        <v>65</v>
      </c>
      <c r="F50" s="39" t="s">
        <v>71</v>
      </c>
      <c r="G50" s="39" t="s">
        <v>69</v>
      </c>
      <c r="H50" s="39" t="s">
        <v>71</v>
      </c>
      <c r="I50" s="64">
        <v>20</v>
      </c>
      <c r="J50" s="64">
        <v>20</v>
      </c>
      <c r="K50" s="41" t="s">
        <v>143</v>
      </c>
      <c r="L50" s="41"/>
    </row>
    <row r="51" ht="40" customHeight="1" spans="1:12">
      <c r="A51" s="42"/>
      <c r="B51" s="43"/>
      <c r="C51" s="52" t="s">
        <v>88</v>
      </c>
      <c r="D51" s="52" t="s">
        <v>174</v>
      </c>
      <c r="E51" s="37" t="s">
        <v>61</v>
      </c>
      <c r="F51" s="38" t="s">
        <v>155</v>
      </c>
      <c r="G51" s="37" t="s">
        <v>91</v>
      </c>
      <c r="H51" s="39" t="s">
        <v>175</v>
      </c>
      <c r="I51" s="64">
        <v>10</v>
      </c>
      <c r="J51" s="64">
        <v>10</v>
      </c>
      <c r="K51" s="65" t="s">
        <v>143</v>
      </c>
      <c r="L51" s="66"/>
    </row>
    <row r="52" ht="40" customHeight="1" spans="1:12">
      <c r="A52" s="42"/>
      <c r="B52" s="43"/>
      <c r="C52" s="52" t="s">
        <v>100</v>
      </c>
      <c r="D52" s="52" t="s">
        <v>176</v>
      </c>
      <c r="E52" s="37" t="s">
        <v>65</v>
      </c>
      <c r="F52" s="39" t="s">
        <v>177</v>
      </c>
      <c r="G52" s="39" t="s">
        <v>178</v>
      </c>
      <c r="H52" s="39" t="s">
        <v>177</v>
      </c>
      <c r="I52" s="64">
        <v>10</v>
      </c>
      <c r="J52" s="64">
        <v>10</v>
      </c>
      <c r="K52" s="67"/>
      <c r="L52" s="68"/>
    </row>
    <row r="53" ht="40" customHeight="1" spans="1:12">
      <c r="A53" s="69"/>
      <c r="B53" s="70"/>
      <c r="C53" s="52" t="s">
        <v>106</v>
      </c>
      <c r="D53" s="52" t="s">
        <v>158</v>
      </c>
      <c r="E53" s="37" t="s">
        <v>77</v>
      </c>
      <c r="F53" s="39" t="s">
        <v>179</v>
      </c>
      <c r="G53" s="39" t="s">
        <v>108</v>
      </c>
      <c r="H53" s="39" t="s">
        <v>180</v>
      </c>
      <c r="I53" s="64">
        <v>10</v>
      </c>
      <c r="J53" s="64">
        <v>5</v>
      </c>
      <c r="K53" s="71" t="s">
        <v>181</v>
      </c>
      <c r="L53" s="72"/>
    </row>
    <row r="54" ht="40" customHeight="1" spans="1:12">
      <c r="A54" s="73" t="s">
        <v>109</v>
      </c>
      <c r="B54" s="74"/>
      <c r="C54" s="52" t="s">
        <v>110</v>
      </c>
      <c r="D54" s="36" t="s">
        <v>119</v>
      </c>
      <c r="E54" s="37" t="s">
        <v>65</v>
      </c>
      <c r="F54" s="38" t="s">
        <v>182</v>
      </c>
      <c r="G54" s="37" t="s">
        <v>113</v>
      </c>
      <c r="H54" s="38" t="s">
        <v>182</v>
      </c>
      <c r="I54" s="64">
        <v>30</v>
      </c>
      <c r="J54" s="64">
        <v>30</v>
      </c>
      <c r="K54" s="71"/>
      <c r="L54" s="72"/>
    </row>
    <row r="55" ht="40" customHeight="1" spans="1:12">
      <c r="A55" s="73" t="s">
        <v>125</v>
      </c>
      <c r="B55" s="74"/>
      <c r="C55" s="52" t="s">
        <v>126</v>
      </c>
      <c r="D55" s="52" t="s">
        <v>183</v>
      </c>
      <c r="E55" s="37" t="s">
        <v>61</v>
      </c>
      <c r="F55" s="38" t="s">
        <v>163</v>
      </c>
      <c r="G55" s="37" t="s">
        <v>91</v>
      </c>
      <c r="H55" s="38" t="s">
        <v>163</v>
      </c>
      <c r="I55" s="64">
        <v>10</v>
      </c>
      <c r="J55" s="64">
        <v>10</v>
      </c>
      <c r="K55" s="71"/>
      <c r="L55" s="72"/>
    </row>
    <row r="56" ht="40" customHeight="1" spans="1:12">
      <c r="A56" s="19" t="s">
        <v>164</v>
      </c>
      <c r="B56" s="19"/>
      <c r="C56" s="19"/>
      <c r="D56" s="20" t="s">
        <v>143</v>
      </c>
      <c r="E56" s="20"/>
      <c r="F56" s="20"/>
      <c r="G56" s="20"/>
      <c r="H56" s="20"/>
      <c r="I56" s="20"/>
      <c r="J56" s="20"/>
      <c r="K56" s="20"/>
      <c r="L56" s="20"/>
    </row>
    <row r="57" ht="40" customHeight="1" spans="1:12">
      <c r="A57" s="6" t="s">
        <v>165</v>
      </c>
      <c r="B57" s="6"/>
      <c r="C57" s="6"/>
      <c r="D57" s="6"/>
      <c r="E57" s="6"/>
      <c r="F57" s="6"/>
      <c r="G57" s="6"/>
      <c r="H57" s="6"/>
      <c r="I57" s="19" t="s">
        <v>166</v>
      </c>
      <c r="J57" s="19" t="s">
        <v>167</v>
      </c>
      <c r="K57" s="19" t="s">
        <v>168</v>
      </c>
      <c r="L57" s="19"/>
    </row>
    <row r="58" ht="40" customHeight="1" spans="1:12">
      <c r="A58" s="6"/>
      <c r="B58" s="6"/>
      <c r="C58" s="6"/>
      <c r="D58" s="6"/>
      <c r="E58" s="6"/>
      <c r="F58" s="6"/>
      <c r="G58" s="6"/>
      <c r="H58" s="6"/>
      <c r="I58" s="61">
        <v>100</v>
      </c>
      <c r="J58" s="61">
        <v>93.91</v>
      </c>
      <c r="K58" s="19" t="s">
        <v>169</v>
      </c>
      <c r="L58" s="19"/>
    </row>
    <row r="59" ht="40" customHeight="1"/>
    <row r="60" ht="40" customHeight="1" spans="1:12">
      <c r="A60" s="5" t="s">
        <v>130</v>
      </c>
      <c r="B60" s="5"/>
      <c r="C60" s="5"/>
      <c r="D60" s="5"/>
      <c r="E60" s="5"/>
      <c r="F60" s="5"/>
      <c r="G60" s="5"/>
      <c r="H60" s="5"/>
      <c r="I60" s="5"/>
      <c r="J60" s="5"/>
      <c r="K60" s="5"/>
      <c r="L60" s="5"/>
    </row>
    <row r="61" ht="40" customHeight="1" spans="1:12">
      <c r="A61" s="6" t="s">
        <v>131</v>
      </c>
      <c r="B61" s="6"/>
      <c r="C61" s="7" t="s">
        <v>184</v>
      </c>
      <c r="D61" s="7"/>
      <c r="E61" s="7"/>
      <c r="F61" s="7"/>
      <c r="G61" s="7"/>
      <c r="H61" s="7"/>
      <c r="I61" s="7"/>
      <c r="J61" s="7"/>
      <c r="K61" s="7"/>
      <c r="L61" s="7"/>
    </row>
    <row r="62" ht="40" customHeight="1" spans="1:12">
      <c r="A62" s="6" t="s">
        <v>133</v>
      </c>
      <c r="B62" s="6"/>
      <c r="C62" s="7" t="s">
        <v>134</v>
      </c>
      <c r="D62" s="7"/>
      <c r="E62" s="7"/>
      <c r="F62" s="7"/>
      <c r="G62" s="7"/>
      <c r="H62" s="8" t="s">
        <v>135</v>
      </c>
      <c r="I62" s="7" t="s">
        <v>30</v>
      </c>
      <c r="J62" s="7"/>
      <c r="K62" s="7"/>
      <c r="L62" s="7"/>
    </row>
    <row r="63" ht="40" customHeight="1" spans="1:12">
      <c r="A63" s="9" t="s">
        <v>136</v>
      </c>
      <c r="B63" s="9"/>
      <c r="C63" s="6"/>
      <c r="D63" s="6" t="s">
        <v>33</v>
      </c>
      <c r="E63" s="6"/>
      <c r="F63" s="6" t="s">
        <v>137</v>
      </c>
      <c r="G63" s="6"/>
      <c r="H63" s="6" t="s">
        <v>138</v>
      </c>
      <c r="I63" s="6" t="s">
        <v>139</v>
      </c>
      <c r="J63" s="6" t="s">
        <v>140</v>
      </c>
      <c r="K63" s="6" t="s">
        <v>141</v>
      </c>
      <c r="L63" s="10" t="s">
        <v>142</v>
      </c>
    </row>
    <row r="64" ht="40" customHeight="1" spans="1:12">
      <c r="A64" s="9"/>
      <c r="B64" s="9"/>
      <c r="C64" s="11" t="s">
        <v>39</v>
      </c>
      <c r="D64" s="12">
        <v>0</v>
      </c>
      <c r="E64" s="12"/>
      <c r="F64" s="12">
        <v>840</v>
      </c>
      <c r="G64" s="12"/>
      <c r="H64" s="12">
        <v>20</v>
      </c>
      <c r="I64" s="61">
        <v>10</v>
      </c>
      <c r="J64" s="61">
        <v>0.02</v>
      </c>
      <c r="K64" s="75">
        <v>0.02</v>
      </c>
      <c r="L64" s="16" t="s">
        <v>143</v>
      </c>
    </row>
    <row r="65" ht="40" customHeight="1" spans="1:12">
      <c r="A65" s="9"/>
      <c r="B65" s="9"/>
      <c r="C65" s="9" t="s">
        <v>43</v>
      </c>
      <c r="D65" s="12">
        <v>0</v>
      </c>
      <c r="E65" s="12"/>
      <c r="F65" s="12">
        <v>840</v>
      </c>
      <c r="G65" s="12"/>
      <c r="H65" s="12">
        <v>20</v>
      </c>
      <c r="I65" s="9"/>
      <c r="J65" s="61"/>
      <c r="K65" s="6"/>
      <c r="L65" s="16"/>
    </row>
    <row r="66" ht="40" customHeight="1" spans="1:12">
      <c r="A66" s="9"/>
      <c r="B66" s="9"/>
      <c r="C66" s="11" t="s">
        <v>144</v>
      </c>
      <c r="D66" s="12">
        <v>0</v>
      </c>
      <c r="E66" s="12"/>
      <c r="F66" s="12"/>
      <c r="G66" s="12"/>
      <c r="H66" s="12"/>
      <c r="I66" s="9"/>
      <c r="J66" s="61">
        <v>0</v>
      </c>
      <c r="K66" s="6"/>
      <c r="L66" s="16"/>
    </row>
    <row r="67" ht="40" customHeight="1" spans="1:12">
      <c r="A67" s="9"/>
      <c r="B67" s="9"/>
      <c r="C67" s="6" t="s">
        <v>145</v>
      </c>
      <c r="D67" s="12">
        <v>0</v>
      </c>
      <c r="E67" s="12"/>
      <c r="F67" s="12" t="s">
        <v>143</v>
      </c>
      <c r="G67" s="12"/>
      <c r="H67" s="12" t="s">
        <v>143</v>
      </c>
      <c r="I67" s="9"/>
      <c r="J67" s="61">
        <v>0</v>
      </c>
      <c r="K67" s="6"/>
      <c r="L67" s="16"/>
    </row>
    <row r="68" ht="40" customHeight="1" spans="1:12">
      <c r="A68" s="19" t="s">
        <v>146</v>
      </c>
      <c r="B68" s="8" t="s">
        <v>147</v>
      </c>
      <c r="C68" s="8"/>
      <c r="D68" s="8"/>
      <c r="E68" s="8"/>
      <c r="F68" s="8"/>
      <c r="G68" s="8"/>
      <c r="H68" s="8" t="s">
        <v>148</v>
      </c>
      <c r="I68" s="8"/>
      <c r="J68" s="8"/>
      <c r="K68" s="8"/>
      <c r="L68" s="8"/>
    </row>
    <row r="69" ht="40" customHeight="1" spans="1:12">
      <c r="A69" s="19"/>
      <c r="B69" s="20" t="s">
        <v>185</v>
      </c>
      <c r="C69" s="20"/>
      <c r="D69" s="20"/>
      <c r="E69" s="20"/>
      <c r="F69" s="20"/>
      <c r="G69" s="20"/>
      <c r="H69" s="20" t="s">
        <v>186</v>
      </c>
      <c r="I69" s="20"/>
      <c r="J69" s="20"/>
      <c r="K69" s="20"/>
      <c r="L69" s="20"/>
    </row>
    <row r="70" ht="40" customHeight="1" spans="1:12">
      <c r="A70" s="21"/>
      <c r="B70" s="22"/>
      <c r="C70" s="22"/>
      <c r="D70" s="22"/>
      <c r="E70" s="22"/>
      <c r="F70" s="22"/>
      <c r="G70" s="22"/>
      <c r="H70" s="22"/>
      <c r="I70" s="23"/>
      <c r="J70" s="23"/>
      <c r="K70" s="24"/>
      <c r="L70" s="25"/>
    </row>
    <row r="71" ht="40" customHeight="1" spans="1:12">
      <c r="A71" s="26" t="s">
        <v>151</v>
      </c>
      <c r="B71" s="26"/>
      <c r="C71" s="26"/>
      <c r="D71" s="26"/>
      <c r="E71" s="26"/>
      <c r="F71" s="26"/>
      <c r="G71" s="26"/>
      <c r="H71" s="26"/>
      <c r="I71" s="26"/>
      <c r="J71" s="26"/>
      <c r="K71" s="26"/>
      <c r="L71" s="26"/>
    </row>
    <row r="72" ht="40" customHeight="1" spans="1:12">
      <c r="A72" s="6" t="s">
        <v>49</v>
      </c>
      <c r="B72" s="6"/>
      <c r="C72" s="6"/>
      <c r="D72" s="6"/>
      <c r="E72" s="6" t="s">
        <v>152</v>
      </c>
      <c r="F72" s="6"/>
      <c r="G72" s="6"/>
      <c r="H72" s="27" t="s">
        <v>153</v>
      </c>
      <c r="I72" s="28"/>
      <c r="J72" s="28"/>
      <c r="K72" s="28"/>
      <c r="L72" s="29"/>
    </row>
    <row r="73" ht="40" customHeight="1" spans="1:12">
      <c r="A73" s="10" t="s">
        <v>154</v>
      </c>
      <c r="B73" s="10"/>
      <c r="C73" s="30" t="s">
        <v>56</v>
      </c>
      <c r="D73" s="30" t="s">
        <v>57</v>
      </c>
      <c r="E73" s="10" t="s">
        <v>50</v>
      </c>
      <c r="F73" s="10" t="s">
        <v>51</v>
      </c>
      <c r="G73" s="6" t="s">
        <v>52</v>
      </c>
      <c r="H73" s="11" t="s">
        <v>53</v>
      </c>
      <c r="I73" s="11" t="s">
        <v>139</v>
      </c>
      <c r="J73" s="11" t="s">
        <v>141</v>
      </c>
      <c r="K73" s="31" t="s">
        <v>54</v>
      </c>
      <c r="L73" s="32"/>
    </row>
    <row r="74" ht="40" customHeight="1" spans="1:12">
      <c r="A74" s="33" t="s">
        <v>58</v>
      </c>
      <c r="B74" s="34"/>
      <c r="C74" s="76" t="s">
        <v>59</v>
      </c>
      <c r="D74" s="36" t="s">
        <v>187</v>
      </c>
      <c r="E74" s="37" t="s">
        <v>61</v>
      </c>
      <c r="F74" s="38" t="s">
        <v>163</v>
      </c>
      <c r="G74" s="37" t="s">
        <v>91</v>
      </c>
      <c r="H74" s="38" t="s">
        <v>163</v>
      </c>
      <c r="I74" s="40">
        <v>8</v>
      </c>
      <c r="J74" s="40">
        <v>8</v>
      </c>
      <c r="K74" s="41" t="s">
        <v>143</v>
      </c>
      <c r="L74" s="41"/>
    </row>
    <row r="75" ht="40" customHeight="1" spans="1:12">
      <c r="A75" s="42"/>
      <c r="B75" s="43"/>
      <c r="C75" s="77"/>
      <c r="D75" s="36" t="s">
        <v>188</v>
      </c>
      <c r="E75" s="37" t="s">
        <v>65</v>
      </c>
      <c r="F75" s="39" t="s">
        <v>68</v>
      </c>
      <c r="G75" s="39" t="s">
        <v>69</v>
      </c>
      <c r="H75" s="39" t="s">
        <v>68</v>
      </c>
      <c r="I75" s="40">
        <v>8</v>
      </c>
      <c r="J75" s="40">
        <v>8</v>
      </c>
      <c r="K75" s="67"/>
      <c r="L75" s="78"/>
    </row>
    <row r="76" ht="40" customHeight="1" spans="1:12">
      <c r="A76" s="42"/>
      <c r="B76" s="43"/>
      <c r="C76" s="76" t="s">
        <v>88</v>
      </c>
      <c r="D76" s="52" t="s">
        <v>174</v>
      </c>
      <c r="E76" s="37" t="s">
        <v>61</v>
      </c>
      <c r="F76" s="38" t="s">
        <v>163</v>
      </c>
      <c r="G76" s="37" t="s">
        <v>91</v>
      </c>
      <c r="H76" s="38" t="s">
        <v>163</v>
      </c>
      <c r="I76" s="40">
        <v>8</v>
      </c>
      <c r="J76" s="40">
        <v>8</v>
      </c>
      <c r="K76" s="67"/>
      <c r="L76" s="78"/>
    </row>
    <row r="77" ht="40" customHeight="1" spans="1:12">
      <c r="A77" s="42"/>
      <c r="B77" s="43"/>
      <c r="C77" s="79"/>
      <c r="D77" s="36" t="s">
        <v>189</v>
      </c>
      <c r="E77" s="37" t="s">
        <v>61</v>
      </c>
      <c r="F77" s="38" t="s">
        <v>190</v>
      </c>
      <c r="G77" s="37" t="s">
        <v>91</v>
      </c>
      <c r="H77" s="38" t="s">
        <v>190</v>
      </c>
      <c r="I77" s="40">
        <v>8</v>
      </c>
      <c r="J77" s="40">
        <v>8</v>
      </c>
      <c r="K77" s="67"/>
      <c r="L77" s="78"/>
    </row>
    <row r="78" ht="40" customHeight="1" spans="1:12">
      <c r="A78" s="42"/>
      <c r="B78" s="43"/>
      <c r="C78" s="79"/>
      <c r="D78" s="36" t="s">
        <v>191</v>
      </c>
      <c r="E78" s="37" t="s">
        <v>77</v>
      </c>
      <c r="F78" s="38" t="s">
        <v>192</v>
      </c>
      <c r="G78" s="37" t="s">
        <v>91</v>
      </c>
      <c r="H78" s="38" t="s">
        <v>74</v>
      </c>
      <c r="I78" s="40">
        <v>8</v>
      </c>
      <c r="J78" s="40">
        <v>8</v>
      </c>
      <c r="K78" s="67"/>
      <c r="L78" s="78"/>
    </row>
    <row r="79" ht="40" customHeight="1" spans="1:12">
      <c r="A79" s="42"/>
      <c r="B79" s="43"/>
      <c r="C79" s="79"/>
      <c r="D79" s="36" t="s">
        <v>193</v>
      </c>
      <c r="E79" s="37" t="s">
        <v>61</v>
      </c>
      <c r="F79" s="38" t="s">
        <v>163</v>
      </c>
      <c r="G79" s="37" t="s">
        <v>91</v>
      </c>
      <c r="H79" s="38" t="s">
        <v>163</v>
      </c>
      <c r="I79" s="40">
        <v>5</v>
      </c>
      <c r="J79" s="40">
        <v>5</v>
      </c>
      <c r="K79" s="67"/>
      <c r="L79" s="78"/>
    </row>
    <row r="80" ht="40" customHeight="1" spans="1:12">
      <c r="A80" s="69"/>
      <c r="B80" s="70"/>
      <c r="C80" s="77"/>
      <c r="D80" s="36" t="s">
        <v>194</v>
      </c>
      <c r="E80" s="37" t="s">
        <v>77</v>
      </c>
      <c r="F80" s="38" t="s">
        <v>192</v>
      </c>
      <c r="G80" s="37" t="s">
        <v>91</v>
      </c>
      <c r="H80" s="38" t="s">
        <v>74</v>
      </c>
      <c r="I80" s="40">
        <v>5</v>
      </c>
      <c r="J80" s="40">
        <v>5</v>
      </c>
      <c r="K80" s="67"/>
      <c r="L80" s="78"/>
    </row>
    <row r="81" ht="40" customHeight="1" spans="1:12">
      <c r="A81" s="33" t="s">
        <v>109</v>
      </c>
      <c r="B81" s="34"/>
      <c r="C81" s="52" t="s">
        <v>110</v>
      </c>
      <c r="D81" s="36" t="s">
        <v>195</v>
      </c>
      <c r="E81" s="37" t="s">
        <v>65</v>
      </c>
      <c r="F81" s="38" t="s">
        <v>196</v>
      </c>
      <c r="G81" s="37" t="s">
        <v>113</v>
      </c>
      <c r="H81" s="38" t="s">
        <v>196</v>
      </c>
      <c r="I81" s="40">
        <v>15</v>
      </c>
      <c r="J81" s="40">
        <v>15</v>
      </c>
      <c r="K81" s="67"/>
      <c r="L81" s="78"/>
    </row>
    <row r="82" ht="40" customHeight="1" spans="1:12">
      <c r="A82" s="80"/>
      <c r="B82" s="81"/>
      <c r="C82" s="52" t="s">
        <v>161</v>
      </c>
      <c r="D82" s="36" t="s">
        <v>197</v>
      </c>
      <c r="E82" s="37" t="s">
        <v>65</v>
      </c>
      <c r="F82" s="38" t="s">
        <v>198</v>
      </c>
      <c r="G82" s="37" t="s">
        <v>113</v>
      </c>
      <c r="H82" s="38" t="s">
        <v>198</v>
      </c>
      <c r="I82" s="40">
        <v>15</v>
      </c>
      <c r="J82" s="40">
        <v>15</v>
      </c>
      <c r="K82" s="41" t="s">
        <v>143</v>
      </c>
      <c r="L82" s="45"/>
    </row>
    <row r="83" ht="40" customHeight="1" spans="1:12">
      <c r="A83" s="33" t="s">
        <v>125</v>
      </c>
      <c r="B83" s="82"/>
      <c r="C83" s="76" t="s">
        <v>126</v>
      </c>
      <c r="D83" s="36" t="s">
        <v>199</v>
      </c>
      <c r="E83" s="37" t="s">
        <v>61</v>
      </c>
      <c r="F83" s="38" t="s">
        <v>163</v>
      </c>
      <c r="G83" s="37" t="s">
        <v>91</v>
      </c>
      <c r="H83" s="38" t="s">
        <v>163</v>
      </c>
      <c r="I83" s="40">
        <v>3</v>
      </c>
      <c r="J83" s="40">
        <v>3</v>
      </c>
      <c r="K83" s="41" t="s">
        <v>143</v>
      </c>
      <c r="L83" s="45"/>
    </row>
    <row r="84" ht="40" customHeight="1" spans="1:12">
      <c r="A84" s="42"/>
      <c r="B84" s="83"/>
      <c r="C84" s="79"/>
      <c r="D84" s="36" t="s">
        <v>200</v>
      </c>
      <c r="E84" s="37" t="s">
        <v>61</v>
      </c>
      <c r="F84" s="38" t="s">
        <v>163</v>
      </c>
      <c r="G84" s="37" t="s">
        <v>91</v>
      </c>
      <c r="H84" s="38" t="s">
        <v>163</v>
      </c>
      <c r="I84" s="40">
        <v>3</v>
      </c>
      <c r="J84" s="40">
        <v>3</v>
      </c>
      <c r="K84" s="41" t="s">
        <v>143</v>
      </c>
      <c r="L84" s="45"/>
    </row>
    <row r="85" ht="40" customHeight="1" spans="1:12">
      <c r="A85" s="80"/>
      <c r="B85" s="84"/>
      <c r="C85" s="77"/>
      <c r="D85" s="36" t="s">
        <v>201</v>
      </c>
      <c r="E85" s="37" t="s">
        <v>61</v>
      </c>
      <c r="F85" s="38" t="s">
        <v>163</v>
      </c>
      <c r="G85" s="37" t="s">
        <v>91</v>
      </c>
      <c r="H85" s="38" t="s">
        <v>163</v>
      </c>
      <c r="I85" s="40">
        <v>4</v>
      </c>
      <c r="J85" s="40">
        <v>4</v>
      </c>
      <c r="K85" s="41" t="s">
        <v>143</v>
      </c>
      <c r="L85" s="45"/>
    </row>
    <row r="86" ht="40" customHeight="1" spans="1:12">
      <c r="A86" s="19" t="s">
        <v>164</v>
      </c>
      <c r="B86" s="19"/>
      <c r="C86" s="19"/>
      <c r="D86" s="20" t="s">
        <v>143</v>
      </c>
      <c r="E86" s="20"/>
      <c r="F86" s="20"/>
      <c r="G86" s="20"/>
      <c r="H86" s="20"/>
      <c r="I86" s="20"/>
      <c r="J86" s="20"/>
      <c r="K86" s="20"/>
      <c r="L86" s="20"/>
    </row>
    <row r="87" ht="40" customHeight="1" spans="1:12">
      <c r="A87" s="6" t="s">
        <v>165</v>
      </c>
      <c r="B87" s="6"/>
      <c r="C87" s="6"/>
      <c r="D87" s="6"/>
      <c r="E87" s="6"/>
      <c r="F87" s="6"/>
      <c r="G87" s="6"/>
      <c r="H87" s="6"/>
      <c r="I87" s="19" t="s">
        <v>166</v>
      </c>
      <c r="J87" s="19" t="s">
        <v>167</v>
      </c>
      <c r="K87" s="19" t="s">
        <v>168</v>
      </c>
      <c r="L87" s="19"/>
    </row>
    <row r="88" ht="40" customHeight="1" spans="1:12">
      <c r="A88" s="6"/>
      <c r="B88" s="6"/>
      <c r="C88" s="6"/>
      <c r="D88" s="6"/>
      <c r="E88" s="6"/>
      <c r="F88" s="6"/>
      <c r="G88" s="6"/>
      <c r="H88" s="6"/>
      <c r="I88" s="61">
        <v>100</v>
      </c>
      <c r="J88" s="61">
        <v>90.24</v>
      </c>
      <c r="K88" s="19" t="s">
        <v>169</v>
      </c>
      <c r="L88" s="19"/>
    </row>
    <row r="89" ht="40" customHeight="1"/>
    <row r="90" ht="40" customHeight="1" spans="1:12">
      <c r="A90" s="5" t="s">
        <v>130</v>
      </c>
      <c r="B90" s="5"/>
      <c r="C90" s="5"/>
      <c r="D90" s="5"/>
      <c r="E90" s="5"/>
      <c r="F90" s="5"/>
      <c r="G90" s="5"/>
      <c r="H90" s="5"/>
      <c r="I90" s="5"/>
      <c r="J90" s="5"/>
      <c r="K90" s="5"/>
      <c r="L90" s="5"/>
    </row>
    <row r="91" ht="40" customHeight="1" spans="1:12">
      <c r="A91" s="6" t="s">
        <v>131</v>
      </c>
      <c r="B91" s="6"/>
      <c r="C91" s="7" t="s">
        <v>202</v>
      </c>
      <c r="D91" s="7"/>
      <c r="E91" s="7"/>
      <c r="F91" s="7"/>
      <c r="G91" s="7"/>
      <c r="H91" s="7"/>
      <c r="I91" s="7"/>
      <c r="J91" s="7"/>
      <c r="K91" s="7"/>
      <c r="L91" s="7"/>
    </row>
    <row r="92" ht="40" customHeight="1" spans="1:12">
      <c r="A92" s="6" t="s">
        <v>133</v>
      </c>
      <c r="B92" s="6"/>
      <c r="C92" s="7" t="s">
        <v>134</v>
      </c>
      <c r="D92" s="7"/>
      <c r="E92" s="7"/>
      <c r="F92" s="7"/>
      <c r="G92" s="7"/>
      <c r="H92" s="8" t="s">
        <v>135</v>
      </c>
      <c r="I92" s="7" t="s">
        <v>30</v>
      </c>
      <c r="J92" s="7"/>
      <c r="K92" s="7"/>
      <c r="L92" s="7"/>
    </row>
    <row r="93" ht="40" customHeight="1" spans="1:12">
      <c r="A93" s="9" t="s">
        <v>136</v>
      </c>
      <c r="B93" s="9"/>
      <c r="C93" s="6"/>
      <c r="D93" s="6" t="s">
        <v>33</v>
      </c>
      <c r="E93" s="6"/>
      <c r="F93" s="6" t="s">
        <v>137</v>
      </c>
      <c r="G93" s="6"/>
      <c r="H93" s="6" t="s">
        <v>138</v>
      </c>
      <c r="I93" s="6" t="s">
        <v>139</v>
      </c>
      <c r="J93" s="6" t="s">
        <v>140</v>
      </c>
      <c r="K93" s="6" t="s">
        <v>141</v>
      </c>
      <c r="L93" s="10" t="s">
        <v>142</v>
      </c>
    </row>
    <row r="94" ht="40" customHeight="1" spans="1:12">
      <c r="A94" s="9"/>
      <c r="B94" s="9"/>
      <c r="C94" s="11" t="s">
        <v>39</v>
      </c>
      <c r="D94" s="12">
        <v>0</v>
      </c>
      <c r="E94" s="12"/>
      <c r="F94" s="12">
        <v>30</v>
      </c>
      <c r="G94" s="12"/>
      <c r="H94" s="12"/>
      <c r="I94" s="61">
        <v>10</v>
      </c>
      <c r="J94" s="61"/>
      <c r="K94" s="75"/>
      <c r="L94" s="16" t="s">
        <v>143</v>
      </c>
    </row>
    <row r="95" ht="40" customHeight="1" spans="1:12">
      <c r="A95" s="9"/>
      <c r="B95" s="9"/>
      <c r="C95" s="9" t="s">
        <v>43</v>
      </c>
      <c r="D95" s="12">
        <v>0</v>
      </c>
      <c r="E95" s="12"/>
      <c r="F95" s="12">
        <v>30</v>
      </c>
      <c r="G95" s="12"/>
      <c r="H95" s="12"/>
      <c r="I95" s="9"/>
      <c r="J95" s="61"/>
      <c r="K95" s="6"/>
      <c r="L95" s="16"/>
    </row>
    <row r="96" ht="40" customHeight="1" spans="1:12">
      <c r="A96" s="9"/>
      <c r="B96" s="9"/>
      <c r="C96" s="11" t="s">
        <v>144</v>
      </c>
      <c r="D96" s="12">
        <v>0</v>
      </c>
      <c r="E96" s="12"/>
      <c r="F96" s="12" t="s">
        <v>143</v>
      </c>
      <c r="G96" s="12"/>
      <c r="H96" s="12" t="s">
        <v>143</v>
      </c>
      <c r="I96" s="9"/>
      <c r="J96" s="61">
        <v>0</v>
      </c>
      <c r="K96" s="6"/>
      <c r="L96" s="16"/>
    </row>
    <row r="97" ht="40" customHeight="1" spans="1:12">
      <c r="A97" s="9"/>
      <c r="B97" s="9"/>
      <c r="C97" s="6" t="s">
        <v>145</v>
      </c>
      <c r="D97" s="12">
        <v>0</v>
      </c>
      <c r="E97" s="12"/>
      <c r="F97" s="12" t="s">
        <v>143</v>
      </c>
      <c r="G97" s="12"/>
      <c r="H97" s="12" t="s">
        <v>143</v>
      </c>
      <c r="I97" s="9"/>
      <c r="J97" s="61">
        <v>0</v>
      </c>
      <c r="K97" s="6"/>
      <c r="L97" s="16"/>
    </row>
    <row r="98" ht="40" customHeight="1" spans="1:12">
      <c r="A98" s="19" t="s">
        <v>146</v>
      </c>
      <c r="B98" s="8" t="s">
        <v>147</v>
      </c>
      <c r="C98" s="8"/>
      <c r="D98" s="8"/>
      <c r="E98" s="8"/>
      <c r="F98" s="8"/>
      <c r="G98" s="8"/>
      <c r="H98" s="8" t="s">
        <v>148</v>
      </c>
      <c r="I98" s="8"/>
      <c r="J98" s="8"/>
      <c r="K98" s="8"/>
      <c r="L98" s="8"/>
    </row>
    <row r="99" ht="40" customHeight="1" spans="1:12">
      <c r="A99" s="19"/>
      <c r="B99" s="20" t="s">
        <v>203</v>
      </c>
      <c r="C99" s="20"/>
      <c r="D99" s="20"/>
      <c r="E99" s="20"/>
      <c r="F99" s="20"/>
      <c r="G99" s="20"/>
      <c r="H99" s="20" t="s">
        <v>204</v>
      </c>
      <c r="I99" s="20"/>
      <c r="J99" s="20"/>
      <c r="K99" s="20"/>
      <c r="L99" s="20"/>
    </row>
    <row r="100" ht="40" customHeight="1" spans="1:12">
      <c r="A100" s="21"/>
      <c r="B100" s="22"/>
      <c r="C100" s="22"/>
      <c r="D100" s="22"/>
      <c r="E100" s="22"/>
      <c r="F100" s="22"/>
      <c r="G100" s="22"/>
      <c r="H100" s="22"/>
      <c r="I100" s="23"/>
      <c r="J100" s="23"/>
      <c r="K100" s="24"/>
      <c r="L100" s="25"/>
    </row>
    <row r="101" ht="40" customHeight="1" spans="1:12">
      <c r="A101" s="26" t="s">
        <v>151</v>
      </c>
      <c r="B101" s="26"/>
      <c r="C101" s="26"/>
      <c r="D101" s="26"/>
      <c r="E101" s="26"/>
      <c r="F101" s="26"/>
      <c r="G101" s="26"/>
      <c r="H101" s="26"/>
      <c r="I101" s="26"/>
      <c r="J101" s="26"/>
      <c r="K101" s="26"/>
      <c r="L101" s="26"/>
    </row>
    <row r="102" ht="40" customHeight="1" spans="1:12">
      <c r="A102" s="6" t="s">
        <v>49</v>
      </c>
      <c r="B102" s="6"/>
      <c r="C102" s="6"/>
      <c r="D102" s="6"/>
      <c r="E102" s="6" t="s">
        <v>152</v>
      </c>
      <c r="F102" s="6"/>
      <c r="G102" s="6"/>
      <c r="H102" s="27" t="s">
        <v>153</v>
      </c>
      <c r="I102" s="28"/>
      <c r="J102" s="28"/>
      <c r="K102" s="28"/>
      <c r="L102" s="29"/>
    </row>
    <row r="103" ht="40" customHeight="1" spans="1:12">
      <c r="A103" s="10" t="s">
        <v>154</v>
      </c>
      <c r="B103" s="10"/>
      <c r="C103" s="30" t="s">
        <v>56</v>
      </c>
      <c r="D103" s="30" t="s">
        <v>57</v>
      </c>
      <c r="E103" s="10" t="s">
        <v>50</v>
      </c>
      <c r="F103" s="10" t="s">
        <v>51</v>
      </c>
      <c r="G103" s="6" t="s">
        <v>52</v>
      </c>
      <c r="H103" s="11" t="s">
        <v>53</v>
      </c>
      <c r="I103" s="11" t="s">
        <v>139</v>
      </c>
      <c r="J103" s="11" t="s">
        <v>141</v>
      </c>
      <c r="K103" s="31" t="s">
        <v>54</v>
      </c>
      <c r="L103" s="32"/>
    </row>
    <row r="104" ht="40" customHeight="1" spans="1:12">
      <c r="A104" s="33" t="s">
        <v>58</v>
      </c>
      <c r="B104" s="34"/>
      <c r="C104" s="76" t="s">
        <v>59</v>
      </c>
      <c r="D104" s="52" t="s">
        <v>205</v>
      </c>
      <c r="E104" s="37" t="s">
        <v>61</v>
      </c>
      <c r="F104" s="39" t="s">
        <v>82</v>
      </c>
      <c r="G104" s="39" t="s">
        <v>83</v>
      </c>
      <c r="H104" s="38" t="s">
        <v>82</v>
      </c>
      <c r="I104" s="40">
        <v>10</v>
      </c>
      <c r="J104" s="40">
        <v>10</v>
      </c>
      <c r="K104" s="41" t="s">
        <v>143</v>
      </c>
      <c r="L104" s="41"/>
    </row>
    <row r="105" ht="40" customHeight="1" spans="1:12">
      <c r="A105" s="42"/>
      <c r="B105" s="43"/>
      <c r="C105" s="79"/>
      <c r="D105" s="52" t="s">
        <v>206</v>
      </c>
      <c r="E105" s="37" t="s">
        <v>61</v>
      </c>
      <c r="F105" s="38" t="s">
        <v>79</v>
      </c>
      <c r="G105" s="39" t="s">
        <v>80</v>
      </c>
      <c r="H105" s="38" t="s">
        <v>79</v>
      </c>
      <c r="I105" s="40">
        <v>10</v>
      </c>
      <c r="J105" s="40">
        <v>10</v>
      </c>
      <c r="K105" s="41" t="s">
        <v>143</v>
      </c>
      <c r="L105" s="45"/>
    </row>
    <row r="106" ht="40" customHeight="1" spans="1:12">
      <c r="A106" s="42"/>
      <c r="B106" s="43"/>
      <c r="C106" s="79"/>
      <c r="D106" s="52" t="s">
        <v>207</v>
      </c>
      <c r="E106" s="37" t="s">
        <v>61</v>
      </c>
      <c r="F106" s="38" t="s">
        <v>79</v>
      </c>
      <c r="G106" s="39" t="s">
        <v>63</v>
      </c>
      <c r="H106" s="38" t="s">
        <v>103</v>
      </c>
      <c r="I106" s="40">
        <v>10</v>
      </c>
      <c r="J106" s="40">
        <v>10</v>
      </c>
      <c r="K106" s="41" t="s">
        <v>143</v>
      </c>
      <c r="L106" s="45"/>
    </row>
    <row r="107" ht="40" customHeight="1" spans="1:12">
      <c r="A107" s="42"/>
      <c r="B107" s="43"/>
      <c r="C107" s="77"/>
      <c r="D107" s="52" t="s">
        <v>208</v>
      </c>
      <c r="E107" s="37" t="s">
        <v>61</v>
      </c>
      <c r="F107" s="38" t="s">
        <v>68</v>
      </c>
      <c r="G107" s="39" t="s">
        <v>63</v>
      </c>
      <c r="H107" s="38" t="s">
        <v>68</v>
      </c>
      <c r="I107" s="40">
        <v>10</v>
      </c>
      <c r="J107" s="40">
        <v>10</v>
      </c>
      <c r="K107" s="65" t="s">
        <v>143</v>
      </c>
      <c r="L107" s="66"/>
    </row>
    <row r="108" ht="40" customHeight="1" spans="1:12">
      <c r="A108" s="69"/>
      <c r="B108" s="70"/>
      <c r="C108" s="38" t="s">
        <v>106</v>
      </c>
      <c r="D108" s="52" t="s">
        <v>158</v>
      </c>
      <c r="E108" s="37" t="s">
        <v>77</v>
      </c>
      <c r="F108" s="39" t="s">
        <v>209</v>
      </c>
      <c r="G108" s="39" t="s">
        <v>108</v>
      </c>
      <c r="H108" s="39" t="s">
        <v>74</v>
      </c>
      <c r="I108" s="40">
        <v>10</v>
      </c>
      <c r="J108" s="64">
        <v>0</v>
      </c>
      <c r="K108" s="67"/>
      <c r="L108" s="68"/>
    </row>
    <row r="109" ht="40" customHeight="1" spans="1:12">
      <c r="A109" s="42" t="s">
        <v>109</v>
      </c>
      <c r="B109" s="83"/>
      <c r="C109" s="76" t="s">
        <v>110</v>
      </c>
      <c r="D109" s="52" t="s">
        <v>210</v>
      </c>
      <c r="E109" s="37" t="s">
        <v>65</v>
      </c>
      <c r="F109" s="38" t="s">
        <v>211</v>
      </c>
      <c r="G109" s="37" t="s">
        <v>113</v>
      </c>
      <c r="H109" s="38" t="s">
        <v>211</v>
      </c>
      <c r="I109" s="40">
        <v>15</v>
      </c>
      <c r="J109" s="40">
        <v>15</v>
      </c>
      <c r="K109" s="71"/>
      <c r="L109" s="72"/>
    </row>
    <row r="110" ht="40" customHeight="1" spans="1:12">
      <c r="A110" s="69"/>
      <c r="B110" s="85"/>
      <c r="C110" s="77"/>
      <c r="D110" s="52" t="s">
        <v>212</v>
      </c>
      <c r="E110" s="37" t="s">
        <v>65</v>
      </c>
      <c r="F110" s="38" t="s">
        <v>213</v>
      </c>
      <c r="G110" s="37" t="s">
        <v>113</v>
      </c>
      <c r="H110" s="38" t="s">
        <v>213</v>
      </c>
      <c r="I110" s="40">
        <v>15</v>
      </c>
      <c r="J110" s="40">
        <v>15</v>
      </c>
      <c r="K110" s="71"/>
      <c r="L110" s="72"/>
    </row>
    <row r="111" ht="40" customHeight="1" spans="1:12">
      <c r="A111" s="73" t="s">
        <v>125</v>
      </c>
      <c r="B111" s="74"/>
      <c r="C111" s="52" t="s">
        <v>126</v>
      </c>
      <c r="D111" s="52" t="s">
        <v>214</v>
      </c>
      <c r="E111" s="37" t="s">
        <v>61</v>
      </c>
      <c r="F111" s="38" t="s">
        <v>163</v>
      </c>
      <c r="G111" s="37" t="s">
        <v>91</v>
      </c>
      <c r="H111" s="38" t="s">
        <v>163</v>
      </c>
      <c r="I111" s="40">
        <v>10</v>
      </c>
      <c r="J111" s="40">
        <v>10</v>
      </c>
      <c r="K111" s="71"/>
      <c r="L111" s="72"/>
    </row>
    <row r="112" ht="40" customHeight="1" spans="1:12">
      <c r="A112" s="19" t="s">
        <v>164</v>
      </c>
      <c r="B112" s="19"/>
      <c r="C112" s="19"/>
      <c r="D112" s="20" t="s">
        <v>143</v>
      </c>
      <c r="E112" s="20"/>
      <c r="F112" s="20"/>
      <c r="G112" s="20"/>
      <c r="H112" s="20"/>
      <c r="I112" s="20"/>
      <c r="J112" s="20"/>
      <c r="K112" s="20"/>
      <c r="L112" s="20"/>
    </row>
    <row r="113" ht="40" customHeight="1" spans="1:12">
      <c r="A113" s="6" t="s">
        <v>165</v>
      </c>
      <c r="B113" s="6"/>
      <c r="C113" s="6"/>
      <c r="D113" s="6"/>
      <c r="E113" s="6"/>
      <c r="F113" s="6"/>
      <c r="G113" s="6"/>
      <c r="H113" s="6"/>
      <c r="I113" s="19" t="s">
        <v>166</v>
      </c>
      <c r="J113" s="19" t="s">
        <v>167</v>
      </c>
      <c r="K113" s="19" t="s">
        <v>168</v>
      </c>
      <c r="L113" s="19"/>
    </row>
    <row r="114" ht="40" customHeight="1" spans="1:12">
      <c r="A114" s="6"/>
      <c r="B114" s="6"/>
      <c r="C114" s="6"/>
      <c r="D114" s="6"/>
      <c r="E114" s="6"/>
      <c r="F114" s="6"/>
      <c r="G114" s="6"/>
      <c r="H114" s="6"/>
      <c r="I114" s="61">
        <v>100</v>
      </c>
      <c r="J114" s="61">
        <v>80</v>
      </c>
      <c r="K114" s="19" t="s">
        <v>215</v>
      </c>
      <c r="L114" s="19"/>
    </row>
    <row r="115" ht="40" customHeight="1"/>
    <row r="116" ht="40" customHeight="1" spans="1:12">
      <c r="A116" s="5" t="s">
        <v>130</v>
      </c>
      <c r="B116" s="5"/>
      <c r="C116" s="5"/>
      <c r="D116" s="5"/>
      <c r="E116" s="5"/>
      <c r="F116" s="5"/>
      <c r="G116" s="5"/>
      <c r="H116" s="5"/>
      <c r="I116" s="5"/>
      <c r="J116" s="5"/>
      <c r="K116" s="5"/>
      <c r="L116" s="5"/>
    </row>
    <row r="117" ht="40" customHeight="1" spans="1:12">
      <c r="A117" s="6" t="s">
        <v>131</v>
      </c>
      <c r="B117" s="6"/>
      <c r="C117" s="7" t="s">
        <v>216</v>
      </c>
      <c r="D117" s="7"/>
      <c r="E117" s="7"/>
      <c r="F117" s="7"/>
      <c r="G117" s="7"/>
      <c r="H117" s="7"/>
      <c r="I117" s="7"/>
      <c r="J117" s="7"/>
      <c r="K117" s="7"/>
      <c r="L117" s="7"/>
    </row>
    <row r="118" ht="40" customHeight="1" spans="1:12">
      <c r="A118" s="6" t="s">
        <v>133</v>
      </c>
      <c r="B118" s="6"/>
      <c r="C118" s="7" t="s">
        <v>134</v>
      </c>
      <c r="D118" s="7"/>
      <c r="E118" s="7"/>
      <c r="F118" s="7"/>
      <c r="G118" s="7"/>
      <c r="H118" s="8" t="s">
        <v>135</v>
      </c>
      <c r="I118" s="7" t="s">
        <v>30</v>
      </c>
      <c r="J118" s="7"/>
      <c r="K118" s="7"/>
      <c r="L118" s="7"/>
    </row>
    <row r="119" ht="40" customHeight="1" spans="1:12">
      <c r="A119" s="9" t="s">
        <v>136</v>
      </c>
      <c r="B119" s="9"/>
      <c r="C119" s="6"/>
      <c r="D119" s="6" t="s">
        <v>33</v>
      </c>
      <c r="E119" s="6"/>
      <c r="F119" s="6" t="s">
        <v>137</v>
      </c>
      <c r="G119" s="6"/>
      <c r="H119" s="6" t="s">
        <v>138</v>
      </c>
      <c r="I119" s="6" t="s">
        <v>139</v>
      </c>
      <c r="J119" s="6" t="s">
        <v>140</v>
      </c>
      <c r="K119" s="6" t="s">
        <v>141</v>
      </c>
      <c r="L119" s="10" t="s">
        <v>142</v>
      </c>
    </row>
    <row r="120" ht="40" customHeight="1" spans="1:12">
      <c r="A120" s="9"/>
      <c r="B120" s="9"/>
      <c r="C120" s="11" t="s">
        <v>39</v>
      </c>
      <c r="D120" s="12">
        <v>0</v>
      </c>
      <c r="E120" s="12"/>
      <c r="F120" s="12">
        <v>3</v>
      </c>
      <c r="G120" s="12"/>
      <c r="H120" s="12"/>
      <c r="I120" s="61">
        <v>10</v>
      </c>
      <c r="J120" s="61"/>
      <c r="K120" s="75"/>
      <c r="L120" s="16" t="s">
        <v>143</v>
      </c>
    </row>
    <row r="121" ht="40" customHeight="1" spans="1:12">
      <c r="A121" s="9"/>
      <c r="B121" s="9"/>
      <c r="C121" s="9" t="s">
        <v>43</v>
      </c>
      <c r="D121" s="12">
        <v>0</v>
      </c>
      <c r="E121" s="12"/>
      <c r="F121" s="12">
        <v>3</v>
      </c>
      <c r="G121" s="12"/>
      <c r="H121" s="12"/>
      <c r="I121" s="9"/>
      <c r="J121" s="61"/>
      <c r="K121" s="6"/>
      <c r="L121" s="16"/>
    </row>
    <row r="122" ht="40" customHeight="1" spans="1:12">
      <c r="A122" s="9"/>
      <c r="B122" s="9"/>
      <c r="C122" s="11" t="s">
        <v>144</v>
      </c>
      <c r="D122" s="12">
        <v>0</v>
      </c>
      <c r="E122" s="12"/>
      <c r="F122" s="12" t="s">
        <v>143</v>
      </c>
      <c r="G122" s="12"/>
      <c r="H122" s="12" t="s">
        <v>143</v>
      </c>
      <c r="I122" s="9"/>
      <c r="J122" s="61">
        <v>0</v>
      </c>
      <c r="K122" s="6"/>
      <c r="L122" s="16"/>
    </row>
    <row r="123" ht="40" customHeight="1" spans="1:12">
      <c r="A123" s="9"/>
      <c r="B123" s="9"/>
      <c r="C123" s="6" t="s">
        <v>145</v>
      </c>
      <c r="D123" s="12">
        <v>0</v>
      </c>
      <c r="E123" s="12"/>
      <c r="F123" s="12" t="s">
        <v>143</v>
      </c>
      <c r="G123" s="12"/>
      <c r="H123" s="12" t="s">
        <v>143</v>
      </c>
      <c r="I123" s="9"/>
      <c r="J123" s="61">
        <v>0</v>
      </c>
      <c r="K123" s="6"/>
      <c r="L123" s="16"/>
    </row>
    <row r="124" ht="40" customHeight="1" spans="1:12">
      <c r="A124" s="19" t="s">
        <v>146</v>
      </c>
      <c r="B124" s="8" t="s">
        <v>147</v>
      </c>
      <c r="C124" s="8"/>
      <c r="D124" s="8"/>
      <c r="E124" s="8"/>
      <c r="F124" s="8"/>
      <c r="G124" s="8"/>
      <c r="H124" s="8" t="s">
        <v>148</v>
      </c>
      <c r="I124" s="8"/>
      <c r="J124" s="8"/>
      <c r="K124" s="8"/>
      <c r="L124" s="8"/>
    </row>
    <row r="125" ht="40" customHeight="1" spans="1:12">
      <c r="A125" s="19"/>
      <c r="B125" s="20" t="s">
        <v>217</v>
      </c>
      <c r="C125" s="20"/>
      <c r="D125" s="20"/>
      <c r="E125" s="20"/>
      <c r="F125" s="20"/>
      <c r="G125" s="20"/>
      <c r="H125" s="20" t="s">
        <v>217</v>
      </c>
      <c r="I125" s="20"/>
      <c r="J125" s="20"/>
      <c r="K125" s="20"/>
      <c r="L125" s="20"/>
    </row>
    <row r="126" ht="40" customHeight="1" spans="1:12">
      <c r="A126" s="21"/>
      <c r="B126" s="22"/>
      <c r="C126" s="22"/>
      <c r="D126" s="22"/>
      <c r="E126" s="22"/>
      <c r="F126" s="22"/>
      <c r="G126" s="22"/>
      <c r="H126" s="22"/>
      <c r="I126" s="23"/>
      <c r="J126" s="23"/>
      <c r="K126" s="24"/>
      <c r="L126" s="25"/>
    </row>
    <row r="127" ht="40" customHeight="1" spans="1:12">
      <c r="A127" s="26" t="s">
        <v>151</v>
      </c>
      <c r="B127" s="26"/>
      <c r="C127" s="26"/>
      <c r="D127" s="26"/>
      <c r="E127" s="26"/>
      <c r="F127" s="26"/>
      <c r="G127" s="26"/>
      <c r="H127" s="26"/>
      <c r="I127" s="26"/>
      <c r="J127" s="26"/>
      <c r="K127" s="26"/>
      <c r="L127" s="26"/>
    </row>
    <row r="128" ht="40" customHeight="1" spans="1:12">
      <c r="A128" s="6" t="s">
        <v>49</v>
      </c>
      <c r="B128" s="6"/>
      <c r="C128" s="6"/>
      <c r="D128" s="6"/>
      <c r="E128" s="6" t="s">
        <v>152</v>
      </c>
      <c r="F128" s="6"/>
      <c r="G128" s="6"/>
      <c r="H128" s="27" t="s">
        <v>153</v>
      </c>
      <c r="I128" s="28"/>
      <c r="J128" s="28"/>
      <c r="K128" s="28"/>
      <c r="L128" s="29"/>
    </row>
    <row r="129" ht="40" customHeight="1" spans="1:12">
      <c r="A129" s="10" t="s">
        <v>154</v>
      </c>
      <c r="B129" s="10"/>
      <c r="C129" s="30" t="s">
        <v>56</v>
      </c>
      <c r="D129" s="30" t="s">
        <v>57</v>
      </c>
      <c r="E129" s="10" t="s">
        <v>50</v>
      </c>
      <c r="F129" s="10" t="s">
        <v>51</v>
      </c>
      <c r="G129" s="6" t="s">
        <v>52</v>
      </c>
      <c r="H129" s="11" t="s">
        <v>53</v>
      </c>
      <c r="I129" s="11" t="s">
        <v>139</v>
      </c>
      <c r="J129" s="11" t="s">
        <v>141</v>
      </c>
      <c r="K129" s="31" t="s">
        <v>54</v>
      </c>
      <c r="L129" s="32"/>
    </row>
    <row r="130" ht="40" customHeight="1" spans="1:12">
      <c r="A130" s="33" t="s">
        <v>58</v>
      </c>
      <c r="B130" s="34"/>
      <c r="C130" s="76" t="s">
        <v>59</v>
      </c>
      <c r="D130" s="52" t="s">
        <v>218</v>
      </c>
      <c r="E130" s="37" t="s">
        <v>65</v>
      </c>
      <c r="F130" s="38" t="s">
        <v>79</v>
      </c>
      <c r="G130" s="39" t="s">
        <v>80</v>
      </c>
      <c r="H130" s="38" t="s">
        <v>79</v>
      </c>
      <c r="I130" s="40">
        <v>9</v>
      </c>
      <c r="J130" s="40">
        <v>9</v>
      </c>
      <c r="K130" s="41" t="s">
        <v>143</v>
      </c>
      <c r="L130" s="41"/>
    </row>
    <row r="131" ht="40" customHeight="1" spans="1:12">
      <c r="A131" s="42"/>
      <c r="B131" s="43"/>
      <c r="C131" s="79"/>
      <c r="D131" s="52" t="s">
        <v>219</v>
      </c>
      <c r="E131" s="37" t="s">
        <v>65</v>
      </c>
      <c r="F131" s="38" t="s">
        <v>220</v>
      </c>
      <c r="G131" s="39" t="s">
        <v>63</v>
      </c>
      <c r="H131" s="38" t="s">
        <v>220</v>
      </c>
      <c r="I131" s="40">
        <v>9</v>
      </c>
      <c r="J131" s="40">
        <v>9</v>
      </c>
      <c r="K131" s="65" t="s">
        <v>143</v>
      </c>
      <c r="L131" s="66"/>
    </row>
    <row r="132" ht="40" customHeight="1" spans="1:12">
      <c r="A132" s="42"/>
      <c r="B132" s="43"/>
      <c r="C132" s="77"/>
      <c r="D132" s="52" t="s">
        <v>221</v>
      </c>
      <c r="E132" s="37" t="s">
        <v>65</v>
      </c>
      <c r="F132" s="38" t="s">
        <v>62</v>
      </c>
      <c r="G132" s="39" t="s">
        <v>222</v>
      </c>
      <c r="H132" s="38" t="s">
        <v>62</v>
      </c>
      <c r="I132" s="40">
        <v>9</v>
      </c>
      <c r="J132" s="40">
        <v>9</v>
      </c>
      <c r="K132" s="67"/>
      <c r="L132" s="68"/>
    </row>
    <row r="133" ht="40" customHeight="1" spans="1:12">
      <c r="A133" s="42"/>
      <c r="B133" s="43"/>
      <c r="C133" s="52" t="s">
        <v>88</v>
      </c>
      <c r="D133" s="52" t="s">
        <v>223</v>
      </c>
      <c r="E133" s="37" t="s">
        <v>65</v>
      </c>
      <c r="F133" s="39" t="s">
        <v>224</v>
      </c>
      <c r="G133" s="37" t="s">
        <v>113</v>
      </c>
      <c r="H133" s="39" t="s">
        <v>224</v>
      </c>
      <c r="I133" s="40">
        <v>9</v>
      </c>
      <c r="J133" s="40">
        <v>9</v>
      </c>
      <c r="K133" s="71"/>
      <c r="L133" s="72"/>
    </row>
    <row r="134" ht="40" customHeight="1" spans="1:12">
      <c r="A134" s="42"/>
      <c r="B134" s="43"/>
      <c r="C134" s="52" t="s">
        <v>100</v>
      </c>
      <c r="D134" s="52" t="s">
        <v>176</v>
      </c>
      <c r="E134" s="37" t="s">
        <v>65</v>
      </c>
      <c r="F134" s="38" t="s">
        <v>177</v>
      </c>
      <c r="G134" s="37" t="s">
        <v>113</v>
      </c>
      <c r="H134" s="38" t="s">
        <v>177</v>
      </c>
      <c r="I134" s="40">
        <v>9</v>
      </c>
      <c r="J134" s="40">
        <v>9</v>
      </c>
      <c r="K134" s="71"/>
      <c r="L134" s="72"/>
    </row>
    <row r="135" ht="40" customHeight="1" spans="1:12">
      <c r="A135" s="69"/>
      <c r="B135" s="70"/>
      <c r="C135" s="52" t="s">
        <v>106</v>
      </c>
      <c r="D135" s="52" t="s">
        <v>158</v>
      </c>
      <c r="E135" s="37" t="s">
        <v>77</v>
      </c>
      <c r="F135" s="38" t="s">
        <v>225</v>
      </c>
      <c r="G135" s="39" t="s">
        <v>108</v>
      </c>
      <c r="H135" s="39" t="s">
        <v>74</v>
      </c>
      <c r="I135" s="64">
        <v>5</v>
      </c>
      <c r="J135" s="64"/>
      <c r="K135" s="71"/>
      <c r="L135" s="72"/>
    </row>
    <row r="136" ht="40" customHeight="1" spans="1:12">
      <c r="A136" s="73" t="s">
        <v>109</v>
      </c>
      <c r="B136" s="74"/>
      <c r="C136" s="52" t="s">
        <v>110</v>
      </c>
      <c r="D136" s="36" t="s">
        <v>226</v>
      </c>
      <c r="E136" s="37" t="s">
        <v>65</v>
      </c>
      <c r="F136" s="38" t="s">
        <v>227</v>
      </c>
      <c r="G136" s="37" t="s">
        <v>113</v>
      </c>
      <c r="H136" s="38" t="s">
        <v>227</v>
      </c>
      <c r="I136" s="40">
        <v>30</v>
      </c>
      <c r="J136" s="40">
        <v>30</v>
      </c>
      <c r="K136" s="71"/>
      <c r="L136" s="72"/>
    </row>
    <row r="137" ht="40" customHeight="1" spans="1:12">
      <c r="A137" s="73" t="s">
        <v>125</v>
      </c>
      <c r="B137" s="74"/>
      <c r="C137" s="52" t="s">
        <v>126</v>
      </c>
      <c r="D137" s="52" t="s">
        <v>228</v>
      </c>
      <c r="E137" s="37" t="s">
        <v>61</v>
      </c>
      <c r="F137" s="38" t="s">
        <v>163</v>
      </c>
      <c r="G137" s="37" t="s">
        <v>91</v>
      </c>
      <c r="H137" s="38" t="s">
        <v>163</v>
      </c>
      <c r="I137" s="40">
        <v>10</v>
      </c>
      <c r="J137" s="40">
        <v>10</v>
      </c>
      <c r="K137" s="71"/>
      <c r="L137" s="72"/>
    </row>
    <row r="138" ht="40" customHeight="1" spans="1:12">
      <c r="A138" s="19" t="s">
        <v>164</v>
      </c>
      <c r="B138" s="19"/>
      <c r="C138" s="19"/>
      <c r="D138" s="20" t="s">
        <v>143</v>
      </c>
      <c r="E138" s="20"/>
      <c r="F138" s="20"/>
      <c r="G138" s="20"/>
      <c r="H138" s="20"/>
      <c r="I138" s="20"/>
      <c r="J138" s="20"/>
      <c r="K138" s="20"/>
      <c r="L138" s="20"/>
    </row>
    <row r="139" ht="40" customHeight="1" spans="1:12">
      <c r="A139" s="6" t="s">
        <v>165</v>
      </c>
      <c r="B139" s="6"/>
      <c r="C139" s="6"/>
      <c r="D139" s="6"/>
      <c r="E139" s="6"/>
      <c r="F139" s="6"/>
      <c r="G139" s="6"/>
      <c r="H139" s="6"/>
      <c r="I139" s="19" t="s">
        <v>166</v>
      </c>
      <c r="J139" s="19" t="s">
        <v>167</v>
      </c>
      <c r="K139" s="19" t="s">
        <v>168</v>
      </c>
      <c r="L139" s="19"/>
    </row>
    <row r="140" ht="40" customHeight="1" spans="1:12">
      <c r="A140" s="6"/>
      <c r="B140" s="6"/>
      <c r="C140" s="6"/>
      <c r="D140" s="6"/>
      <c r="E140" s="6"/>
      <c r="F140" s="6"/>
      <c r="G140" s="6"/>
      <c r="H140" s="6"/>
      <c r="I140" s="61">
        <v>100</v>
      </c>
      <c r="J140" s="61">
        <v>85</v>
      </c>
      <c r="K140" s="19" t="s">
        <v>215</v>
      </c>
      <c r="L140" s="19"/>
    </row>
    <row r="141" ht="40" customHeight="1"/>
    <row r="142" ht="40" customHeight="1" spans="1:12">
      <c r="A142" s="5" t="s">
        <v>130</v>
      </c>
      <c r="B142" s="5"/>
      <c r="C142" s="5"/>
      <c r="D142" s="5"/>
      <c r="E142" s="5"/>
      <c r="F142" s="5"/>
      <c r="G142" s="5"/>
      <c r="H142" s="5"/>
      <c r="I142" s="5"/>
      <c r="J142" s="5"/>
      <c r="K142" s="5"/>
      <c r="L142" s="5"/>
    </row>
    <row r="143" ht="40" customHeight="1" spans="1:12">
      <c r="A143" s="6" t="s">
        <v>131</v>
      </c>
      <c r="B143" s="6"/>
      <c r="C143" s="7" t="s">
        <v>229</v>
      </c>
      <c r="D143" s="7"/>
      <c r="E143" s="7"/>
      <c r="F143" s="7"/>
      <c r="G143" s="7"/>
      <c r="H143" s="7"/>
      <c r="I143" s="7"/>
      <c r="J143" s="7"/>
      <c r="K143" s="7"/>
      <c r="L143" s="7"/>
    </row>
    <row r="144" ht="40" customHeight="1" spans="1:12">
      <c r="A144" s="6" t="s">
        <v>133</v>
      </c>
      <c r="B144" s="6"/>
      <c r="C144" s="7" t="s">
        <v>134</v>
      </c>
      <c r="D144" s="7"/>
      <c r="E144" s="7"/>
      <c r="F144" s="7"/>
      <c r="G144" s="7"/>
      <c r="H144" s="8" t="s">
        <v>135</v>
      </c>
      <c r="I144" s="7" t="s">
        <v>30</v>
      </c>
      <c r="J144" s="7"/>
      <c r="K144" s="7"/>
      <c r="L144" s="7"/>
    </row>
    <row r="145" ht="40" customHeight="1" spans="1:12">
      <c r="A145" s="9" t="s">
        <v>136</v>
      </c>
      <c r="B145" s="9"/>
      <c r="C145" s="6"/>
      <c r="D145" s="6" t="s">
        <v>33</v>
      </c>
      <c r="E145" s="6"/>
      <c r="F145" s="6" t="s">
        <v>137</v>
      </c>
      <c r="G145" s="6"/>
      <c r="H145" s="6" t="s">
        <v>138</v>
      </c>
      <c r="I145" s="6" t="s">
        <v>139</v>
      </c>
      <c r="J145" s="6" t="s">
        <v>140</v>
      </c>
      <c r="K145" s="6" t="s">
        <v>141</v>
      </c>
      <c r="L145" s="10" t="s">
        <v>142</v>
      </c>
    </row>
    <row r="146" ht="40" customHeight="1" spans="1:12">
      <c r="A146" s="9"/>
      <c r="B146" s="9"/>
      <c r="C146" s="11" t="s">
        <v>39</v>
      </c>
      <c r="D146" s="12">
        <v>0</v>
      </c>
      <c r="E146" s="12"/>
      <c r="F146" s="12">
        <v>3</v>
      </c>
      <c r="G146" s="12"/>
      <c r="H146" s="12">
        <v>3</v>
      </c>
      <c r="I146" s="61">
        <v>10</v>
      </c>
      <c r="J146" s="61">
        <v>1</v>
      </c>
      <c r="K146" s="75">
        <v>10</v>
      </c>
      <c r="L146" s="16" t="s">
        <v>143</v>
      </c>
    </row>
    <row r="147" ht="40" customHeight="1" spans="1:12">
      <c r="A147" s="9"/>
      <c r="B147" s="9"/>
      <c r="C147" s="9" t="s">
        <v>43</v>
      </c>
      <c r="D147" s="12">
        <v>0</v>
      </c>
      <c r="E147" s="12"/>
      <c r="F147" s="12">
        <v>3</v>
      </c>
      <c r="G147" s="12"/>
      <c r="H147" s="12">
        <v>3</v>
      </c>
      <c r="I147" s="9"/>
      <c r="J147" s="61"/>
      <c r="K147" s="6"/>
      <c r="L147" s="16"/>
    </row>
    <row r="148" ht="40" customHeight="1" spans="1:12">
      <c r="A148" s="9"/>
      <c r="B148" s="9"/>
      <c r="C148" s="11" t="s">
        <v>144</v>
      </c>
      <c r="D148" s="12">
        <v>0</v>
      </c>
      <c r="E148" s="12"/>
      <c r="F148" s="12" t="s">
        <v>143</v>
      </c>
      <c r="G148" s="12"/>
      <c r="H148" s="12" t="s">
        <v>143</v>
      </c>
      <c r="I148" s="9"/>
      <c r="J148" s="61">
        <v>0</v>
      </c>
      <c r="K148" s="6"/>
      <c r="L148" s="16"/>
    </row>
    <row r="149" ht="40" customHeight="1" spans="1:12">
      <c r="A149" s="9"/>
      <c r="B149" s="9"/>
      <c r="C149" s="6" t="s">
        <v>145</v>
      </c>
      <c r="D149" s="12">
        <v>0</v>
      </c>
      <c r="E149" s="12"/>
      <c r="F149" s="12" t="s">
        <v>143</v>
      </c>
      <c r="G149" s="12"/>
      <c r="H149" s="12" t="s">
        <v>143</v>
      </c>
      <c r="I149" s="9"/>
      <c r="J149" s="61">
        <v>0</v>
      </c>
      <c r="K149" s="6"/>
      <c r="L149" s="16"/>
    </row>
    <row r="150" ht="40" customHeight="1" spans="1:12">
      <c r="A150" s="19" t="s">
        <v>146</v>
      </c>
      <c r="B150" s="8" t="s">
        <v>147</v>
      </c>
      <c r="C150" s="8"/>
      <c r="D150" s="8"/>
      <c r="E150" s="8"/>
      <c r="F150" s="8"/>
      <c r="G150" s="8"/>
      <c r="H150" s="8" t="s">
        <v>148</v>
      </c>
      <c r="I150" s="8"/>
      <c r="J150" s="8"/>
      <c r="K150" s="8"/>
      <c r="L150" s="8"/>
    </row>
    <row r="151" ht="40" customHeight="1" spans="1:12">
      <c r="A151" s="19"/>
      <c r="B151" s="20" t="s">
        <v>230</v>
      </c>
      <c r="C151" s="20"/>
      <c r="D151" s="20"/>
      <c r="E151" s="20"/>
      <c r="F151" s="20"/>
      <c r="G151" s="20"/>
      <c r="H151" s="20" t="s">
        <v>231</v>
      </c>
      <c r="I151" s="20"/>
      <c r="J151" s="20"/>
      <c r="K151" s="20"/>
      <c r="L151" s="20"/>
    </row>
    <row r="152" ht="40" customHeight="1" spans="1:12">
      <c r="A152" s="21"/>
      <c r="B152" s="22"/>
      <c r="C152" s="22"/>
      <c r="D152" s="22"/>
      <c r="E152" s="22"/>
      <c r="F152" s="22"/>
      <c r="G152" s="22"/>
      <c r="H152" s="22"/>
      <c r="I152" s="23"/>
      <c r="J152" s="23"/>
      <c r="K152" s="24"/>
      <c r="L152" s="25"/>
    </row>
    <row r="153" ht="40" customHeight="1" spans="1:12">
      <c r="A153" s="26" t="s">
        <v>151</v>
      </c>
      <c r="B153" s="26"/>
      <c r="C153" s="26"/>
      <c r="D153" s="26"/>
      <c r="E153" s="26"/>
      <c r="F153" s="26"/>
      <c r="G153" s="26"/>
      <c r="H153" s="26"/>
      <c r="I153" s="26"/>
      <c r="J153" s="26"/>
      <c r="K153" s="26"/>
      <c r="L153" s="26"/>
    </row>
    <row r="154" ht="40" customHeight="1" spans="1:12">
      <c r="A154" s="6" t="s">
        <v>49</v>
      </c>
      <c r="B154" s="6"/>
      <c r="C154" s="6"/>
      <c r="D154" s="6"/>
      <c r="E154" s="6" t="s">
        <v>152</v>
      </c>
      <c r="F154" s="6"/>
      <c r="G154" s="6"/>
      <c r="H154" s="27" t="s">
        <v>153</v>
      </c>
      <c r="I154" s="28"/>
      <c r="J154" s="28"/>
      <c r="K154" s="28"/>
      <c r="L154" s="29"/>
    </row>
    <row r="155" ht="40" customHeight="1" spans="1:12">
      <c r="A155" s="10" t="s">
        <v>154</v>
      </c>
      <c r="B155" s="10"/>
      <c r="C155" s="30" t="s">
        <v>56</v>
      </c>
      <c r="D155" s="30" t="s">
        <v>57</v>
      </c>
      <c r="E155" s="10" t="s">
        <v>50</v>
      </c>
      <c r="F155" s="10" t="s">
        <v>51</v>
      </c>
      <c r="G155" s="6" t="s">
        <v>52</v>
      </c>
      <c r="H155" s="11" t="s">
        <v>53</v>
      </c>
      <c r="I155" s="11" t="s">
        <v>139</v>
      </c>
      <c r="J155" s="11" t="s">
        <v>141</v>
      </c>
      <c r="K155" s="31" t="s">
        <v>54</v>
      </c>
      <c r="L155" s="32"/>
    </row>
    <row r="156" ht="40" customHeight="1" spans="1:12">
      <c r="A156" s="33" t="s">
        <v>58</v>
      </c>
      <c r="B156" s="34"/>
      <c r="C156" s="76" t="s">
        <v>59</v>
      </c>
      <c r="D156" s="52" t="s">
        <v>232</v>
      </c>
      <c r="E156" s="37" t="s">
        <v>65</v>
      </c>
      <c r="F156" s="38" t="s">
        <v>71</v>
      </c>
      <c r="G156" s="39" t="s">
        <v>63</v>
      </c>
      <c r="H156" s="39" t="s">
        <v>71</v>
      </c>
      <c r="I156" s="40">
        <v>9</v>
      </c>
      <c r="J156" s="40">
        <v>9</v>
      </c>
      <c r="K156" s="41" t="s">
        <v>143</v>
      </c>
      <c r="L156" s="41"/>
    </row>
    <row r="157" ht="40" customHeight="1" spans="1:12">
      <c r="A157" s="42"/>
      <c r="B157" s="43"/>
      <c r="C157" s="79"/>
      <c r="D157" s="52" t="s">
        <v>233</v>
      </c>
      <c r="E157" s="37" t="s">
        <v>65</v>
      </c>
      <c r="F157" s="38" t="s">
        <v>62</v>
      </c>
      <c r="G157" s="39" t="s">
        <v>83</v>
      </c>
      <c r="H157" s="39" t="s">
        <v>62</v>
      </c>
      <c r="I157" s="40">
        <v>9</v>
      </c>
      <c r="J157" s="40">
        <v>9</v>
      </c>
      <c r="K157" s="65" t="s">
        <v>143</v>
      </c>
      <c r="L157" s="66"/>
    </row>
    <row r="158" ht="40" customHeight="1" spans="1:12">
      <c r="A158" s="42"/>
      <c r="B158" s="43"/>
      <c r="C158" s="77"/>
      <c r="D158" s="52" t="s">
        <v>234</v>
      </c>
      <c r="E158" s="37" t="s">
        <v>65</v>
      </c>
      <c r="F158" s="38" t="s">
        <v>235</v>
      </c>
      <c r="G158" s="39" t="s">
        <v>87</v>
      </c>
      <c r="H158" s="38" t="s">
        <v>235</v>
      </c>
      <c r="I158" s="40">
        <v>9</v>
      </c>
      <c r="J158" s="40">
        <v>9</v>
      </c>
      <c r="K158" s="86"/>
      <c r="L158" s="86"/>
    </row>
    <row r="159" ht="40" customHeight="1" spans="1:12">
      <c r="A159" s="42"/>
      <c r="B159" s="43"/>
      <c r="C159" s="52" t="s">
        <v>88</v>
      </c>
      <c r="D159" s="52" t="s">
        <v>236</v>
      </c>
      <c r="E159" s="37" t="s">
        <v>61</v>
      </c>
      <c r="F159" s="38" t="s">
        <v>155</v>
      </c>
      <c r="G159" s="39" t="s">
        <v>91</v>
      </c>
      <c r="H159" s="38" t="s">
        <v>155</v>
      </c>
      <c r="I159" s="40">
        <v>10</v>
      </c>
      <c r="J159" s="40">
        <v>10</v>
      </c>
      <c r="K159" s="86"/>
      <c r="L159" s="86"/>
    </row>
    <row r="160" ht="40" customHeight="1" spans="1:12">
      <c r="A160" s="42"/>
      <c r="B160" s="43"/>
      <c r="C160" s="52" t="s">
        <v>100</v>
      </c>
      <c r="D160" s="52" t="s">
        <v>176</v>
      </c>
      <c r="E160" s="37" t="s">
        <v>65</v>
      </c>
      <c r="F160" s="39" t="s">
        <v>177</v>
      </c>
      <c r="G160" s="39" t="s">
        <v>178</v>
      </c>
      <c r="H160" s="39" t="s">
        <v>177</v>
      </c>
      <c r="I160" s="40">
        <v>7</v>
      </c>
      <c r="J160" s="40">
        <v>7</v>
      </c>
      <c r="K160" s="86"/>
      <c r="L160" s="86"/>
    </row>
    <row r="161" ht="40" customHeight="1" spans="1:12">
      <c r="A161" s="69"/>
      <c r="B161" s="70"/>
      <c r="C161" s="52" t="s">
        <v>106</v>
      </c>
      <c r="D161" s="52" t="s">
        <v>158</v>
      </c>
      <c r="E161" s="37" t="s">
        <v>77</v>
      </c>
      <c r="F161" s="38" t="s">
        <v>225</v>
      </c>
      <c r="G161" s="39" t="s">
        <v>108</v>
      </c>
      <c r="H161" s="38" t="s">
        <v>225</v>
      </c>
      <c r="I161" s="40">
        <v>6</v>
      </c>
      <c r="J161" s="40">
        <v>6</v>
      </c>
      <c r="K161" s="86"/>
      <c r="L161" s="86"/>
    </row>
    <row r="162" ht="40" customHeight="1" spans="1:12">
      <c r="A162" s="73" t="s">
        <v>109</v>
      </c>
      <c r="B162" s="74"/>
      <c r="C162" s="52" t="s">
        <v>110</v>
      </c>
      <c r="D162" s="52" t="s">
        <v>237</v>
      </c>
      <c r="E162" s="37" t="s">
        <v>65</v>
      </c>
      <c r="F162" s="38" t="s">
        <v>238</v>
      </c>
      <c r="G162" s="37" t="s">
        <v>113</v>
      </c>
      <c r="H162" s="38" t="s">
        <v>238</v>
      </c>
      <c r="I162" s="40">
        <v>30</v>
      </c>
      <c r="J162" s="40">
        <v>30</v>
      </c>
      <c r="K162" s="86"/>
      <c r="L162" s="86"/>
    </row>
    <row r="163" ht="40" customHeight="1" spans="1:12">
      <c r="A163" s="73" t="s">
        <v>125</v>
      </c>
      <c r="B163" s="74"/>
      <c r="C163" s="52" t="s">
        <v>126</v>
      </c>
      <c r="D163" s="52" t="s">
        <v>239</v>
      </c>
      <c r="E163" s="37" t="s">
        <v>61</v>
      </c>
      <c r="F163" s="38" t="s">
        <v>163</v>
      </c>
      <c r="G163" s="39" t="s">
        <v>91</v>
      </c>
      <c r="H163" s="38" t="s">
        <v>163</v>
      </c>
      <c r="I163" s="40">
        <v>10</v>
      </c>
      <c r="J163" s="40">
        <v>10</v>
      </c>
      <c r="K163" s="86"/>
      <c r="L163" s="86"/>
    </row>
    <row r="164" ht="40" customHeight="1" spans="1:12">
      <c r="A164" s="19" t="s">
        <v>164</v>
      </c>
      <c r="B164" s="19"/>
      <c r="C164" s="19"/>
      <c r="D164" s="20" t="s">
        <v>143</v>
      </c>
      <c r="E164" s="20"/>
      <c r="F164" s="20"/>
      <c r="G164" s="20"/>
      <c r="H164" s="20"/>
      <c r="I164" s="20"/>
      <c r="J164" s="20"/>
      <c r="K164" s="20"/>
      <c r="L164" s="20"/>
    </row>
    <row r="165" ht="40" customHeight="1" spans="1:12">
      <c r="A165" s="6" t="s">
        <v>165</v>
      </c>
      <c r="B165" s="6"/>
      <c r="C165" s="6"/>
      <c r="D165" s="6"/>
      <c r="E165" s="6"/>
      <c r="F165" s="6"/>
      <c r="G165" s="6"/>
      <c r="H165" s="6"/>
      <c r="I165" s="19" t="s">
        <v>166</v>
      </c>
      <c r="J165" s="19" t="s">
        <v>167</v>
      </c>
      <c r="K165" s="19" t="s">
        <v>168</v>
      </c>
      <c r="L165" s="19"/>
    </row>
    <row r="166" ht="40" customHeight="1" spans="1:12">
      <c r="A166" s="6"/>
      <c r="B166" s="6"/>
      <c r="C166" s="6"/>
      <c r="D166" s="6"/>
      <c r="E166" s="6"/>
      <c r="F166" s="6"/>
      <c r="G166" s="6"/>
      <c r="H166" s="6"/>
      <c r="I166" s="61">
        <v>100</v>
      </c>
      <c r="J166" s="61">
        <v>100</v>
      </c>
      <c r="K166" s="19" t="s">
        <v>169</v>
      </c>
      <c r="L166" s="19"/>
    </row>
    <row r="167" ht="40" customHeight="1"/>
    <row r="168" ht="40" customHeight="1" spans="1:12">
      <c r="A168" s="5" t="s">
        <v>130</v>
      </c>
      <c r="B168" s="5"/>
      <c r="C168" s="5"/>
      <c r="D168" s="5"/>
      <c r="E168" s="5"/>
      <c r="F168" s="5"/>
      <c r="G168" s="5"/>
      <c r="H168" s="5"/>
      <c r="I168" s="5"/>
      <c r="J168" s="5"/>
      <c r="K168" s="5"/>
      <c r="L168" s="5"/>
    </row>
    <row r="169" ht="40" customHeight="1" spans="1:12">
      <c r="A169" s="6" t="s">
        <v>131</v>
      </c>
      <c r="B169" s="6"/>
      <c r="C169" s="7" t="s">
        <v>240</v>
      </c>
      <c r="D169" s="7"/>
      <c r="E169" s="7"/>
      <c r="F169" s="7"/>
      <c r="G169" s="7"/>
      <c r="H169" s="7"/>
      <c r="I169" s="7"/>
      <c r="J169" s="7"/>
      <c r="K169" s="7"/>
      <c r="L169" s="7"/>
    </row>
    <row r="170" ht="40" customHeight="1" spans="1:12">
      <c r="A170" s="6" t="s">
        <v>133</v>
      </c>
      <c r="B170" s="6"/>
      <c r="C170" s="7" t="s">
        <v>134</v>
      </c>
      <c r="D170" s="7"/>
      <c r="E170" s="7"/>
      <c r="F170" s="7"/>
      <c r="G170" s="7"/>
      <c r="H170" s="8" t="s">
        <v>135</v>
      </c>
      <c r="I170" s="7" t="s">
        <v>30</v>
      </c>
      <c r="J170" s="7"/>
      <c r="K170" s="7"/>
      <c r="L170" s="7"/>
    </row>
    <row r="171" ht="40" customHeight="1" spans="1:12">
      <c r="A171" s="9" t="s">
        <v>136</v>
      </c>
      <c r="B171" s="9"/>
      <c r="C171" s="6"/>
      <c r="D171" s="6" t="s">
        <v>33</v>
      </c>
      <c r="E171" s="6"/>
      <c r="F171" s="6" t="s">
        <v>137</v>
      </c>
      <c r="G171" s="6"/>
      <c r="H171" s="6" t="s">
        <v>138</v>
      </c>
      <c r="I171" s="6" t="s">
        <v>139</v>
      </c>
      <c r="J171" s="6" t="s">
        <v>140</v>
      </c>
      <c r="K171" s="6" t="s">
        <v>141</v>
      </c>
      <c r="L171" s="10" t="s">
        <v>142</v>
      </c>
    </row>
    <row r="172" ht="40" customHeight="1" spans="1:12">
      <c r="A172" s="9"/>
      <c r="B172" s="9"/>
      <c r="C172" s="11" t="s">
        <v>39</v>
      </c>
      <c r="D172" s="12">
        <v>0</v>
      </c>
      <c r="E172" s="12"/>
      <c r="F172" s="12">
        <v>13.71</v>
      </c>
      <c r="G172" s="12"/>
      <c r="H172" s="12"/>
      <c r="I172" s="61">
        <v>10</v>
      </c>
      <c r="J172" s="61"/>
      <c r="K172" s="75"/>
      <c r="L172" s="16" t="s">
        <v>143</v>
      </c>
    </row>
    <row r="173" ht="40" customHeight="1" spans="1:12">
      <c r="A173" s="9"/>
      <c r="B173" s="9"/>
      <c r="C173" s="9" t="s">
        <v>43</v>
      </c>
      <c r="D173" s="12">
        <v>0</v>
      </c>
      <c r="E173" s="12"/>
      <c r="F173" s="12">
        <v>13.71</v>
      </c>
      <c r="G173" s="12"/>
      <c r="H173" s="12"/>
      <c r="I173" s="9"/>
      <c r="J173" s="61"/>
      <c r="K173" s="6"/>
      <c r="L173" s="16"/>
    </row>
    <row r="174" ht="40" customHeight="1" spans="1:12">
      <c r="A174" s="9"/>
      <c r="B174" s="9"/>
      <c r="C174" s="11" t="s">
        <v>144</v>
      </c>
      <c r="D174" s="12">
        <v>0</v>
      </c>
      <c r="E174" s="12"/>
      <c r="F174" s="12" t="s">
        <v>143</v>
      </c>
      <c r="G174" s="12"/>
      <c r="H174" s="12" t="s">
        <v>143</v>
      </c>
      <c r="I174" s="9"/>
      <c r="J174" s="61">
        <v>0</v>
      </c>
      <c r="K174" s="6"/>
      <c r="L174" s="16"/>
    </row>
    <row r="175" ht="40" customHeight="1" spans="1:12">
      <c r="A175" s="9"/>
      <c r="B175" s="9"/>
      <c r="C175" s="6" t="s">
        <v>145</v>
      </c>
      <c r="D175" s="12">
        <v>0</v>
      </c>
      <c r="E175" s="12"/>
      <c r="F175" s="12" t="s">
        <v>143</v>
      </c>
      <c r="G175" s="12"/>
      <c r="H175" s="12" t="s">
        <v>143</v>
      </c>
      <c r="I175" s="9"/>
      <c r="J175" s="61">
        <v>0</v>
      </c>
      <c r="K175" s="6"/>
      <c r="L175" s="16"/>
    </row>
    <row r="176" ht="40" customHeight="1" spans="1:12">
      <c r="A176" s="19" t="s">
        <v>146</v>
      </c>
      <c r="B176" s="8" t="s">
        <v>147</v>
      </c>
      <c r="C176" s="8"/>
      <c r="D176" s="8"/>
      <c r="E176" s="8"/>
      <c r="F176" s="8"/>
      <c r="G176" s="8"/>
      <c r="H176" s="8" t="s">
        <v>148</v>
      </c>
      <c r="I176" s="8"/>
      <c r="J176" s="8"/>
      <c r="K176" s="8"/>
      <c r="L176" s="8"/>
    </row>
    <row r="177" ht="40" customHeight="1" spans="1:12">
      <c r="A177" s="19"/>
      <c r="B177" s="20" t="s">
        <v>241</v>
      </c>
      <c r="C177" s="20"/>
      <c r="D177" s="20"/>
      <c r="E177" s="20"/>
      <c r="F177" s="20"/>
      <c r="G177" s="20"/>
      <c r="H177" s="20" t="s">
        <v>242</v>
      </c>
      <c r="I177" s="20"/>
      <c r="J177" s="20"/>
      <c r="K177" s="20"/>
      <c r="L177" s="20"/>
    </row>
    <row r="178" ht="40" customHeight="1" spans="1:12">
      <c r="A178" s="21"/>
      <c r="B178" s="22"/>
      <c r="C178" s="22"/>
      <c r="D178" s="22"/>
      <c r="E178" s="22"/>
      <c r="F178" s="22"/>
      <c r="G178" s="22"/>
      <c r="H178" s="22"/>
      <c r="I178" s="23"/>
      <c r="J178" s="23"/>
      <c r="K178" s="24"/>
      <c r="L178" s="25"/>
    </row>
    <row r="179" ht="40" customHeight="1" spans="1:12">
      <c r="A179" s="26" t="s">
        <v>151</v>
      </c>
      <c r="B179" s="26"/>
      <c r="C179" s="26"/>
      <c r="D179" s="26"/>
      <c r="E179" s="26"/>
      <c r="F179" s="26"/>
      <c r="G179" s="26"/>
      <c r="H179" s="26"/>
      <c r="I179" s="26"/>
      <c r="J179" s="26"/>
      <c r="K179" s="26"/>
      <c r="L179" s="26"/>
    </row>
    <row r="180" ht="40" customHeight="1" spans="1:12">
      <c r="A180" s="6" t="s">
        <v>49</v>
      </c>
      <c r="B180" s="6"/>
      <c r="C180" s="6"/>
      <c r="D180" s="6"/>
      <c r="E180" s="6" t="s">
        <v>152</v>
      </c>
      <c r="F180" s="6"/>
      <c r="G180" s="6"/>
      <c r="H180" s="27" t="s">
        <v>153</v>
      </c>
      <c r="I180" s="28"/>
      <c r="J180" s="28"/>
      <c r="K180" s="28"/>
      <c r="L180" s="29"/>
    </row>
    <row r="181" ht="40" customHeight="1" spans="1:12">
      <c r="A181" s="10" t="s">
        <v>154</v>
      </c>
      <c r="B181" s="10"/>
      <c r="C181" s="30" t="s">
        <v>56</v>
      </c>
      <c r="D181" s="30" t="s">
        <v>57</v>
      </c>
      <c r="E181" s="10" t="s">
        <v>50</v>
      </c>
      <c r="F181" s="10" t="s">
        <v>51</v>
      </c>
      <c r="G181" s="6" t="s">
        <v>52</v>
      </c>
      <c r="H181" s="11" t="s">
        <v>53</v>
      </c>
      <c r="I181" s="11" t="s">
        <v>139</v>
      </c>
      <c r="J181" s="11" t="s">
        <v>141</v>
      </c>
      <c r="K181" s="31" t="s">
        <v>54</v>
      </c>
      <c r="L181" s="32"/>
    </row>
    <row r="182" ht="40" customHeight="1" spans="1:12">
      <c r="A182" s="33" t="s">
        <v>58</v>
      </c>
      <c r="B182" s="34"/>
      <c r="C182" s="52" t="s">
        <v>59</v>
      </c>
      <c r="D182" s="52" t="s">
        <v>243</v>
      </c>
      <c r="E182" s="37" t="s">
        <v>65</v>
      </c>
      <c r="F182" s="39" t="s">
        <v>71</v>
      </c>
      <c r="G182" s="39" t="s">
        <v>69</v>
      </c>
      <c r="H182" s="39" t="s">
        <v>71</v>
      </c>
      <c r="I182" s="40">
        <v>15</v>
      </c>
      <c r="J182" s="40">
        <v>15</v>
      </c>
      <c r="K182" s="41" t="s">
        <v>143</v>
      </c>
      <c r="L182" s="41"/>
    </row>
    <row r="183" ht="40" customHeight="1" spans="1:12">
      <c r="A183" s="42"/>
      <c r="B183" s="43"/>
      <c r="C183" s="52" t="s">
        <v>88</v>
      </c>
      <c r="D183" s="52" t="s">
        <v>244</v>
      </c>
      <c r="E183" s="37" t="s">
        <v>61</v>
      </c>
      <c r="F183" s="38" t="s">
        <v>155</v>
      </c>
      <c r="G183" s="39" t="s">
        <v>91</v>
      </c>
      <c r="H183" s="38" t="s">
        <v>155</v>
      </c>
      <c r="I183" s="40">
        <v>15</v>
      </c>
      <c r="J183" s="40">
        <v>15</v>
      </c>
      <c r="K183" s="41" t="s">
        <v>143</v>
      </c>
      <c r="L183" s="45"/>
    </row>
    <row r="184" ht="40" customHeight="1" spans="1:12">
      <c r="A184" s="42"/>
      <c r="B184" s="43"/>
      <c r="C184" s="52" t="s">
        <v>100</v>
      </c>
      <c r="D184" s="52" t="s">
        <v>176</v>
      </c>
      <c r="E184" s="37" t="s">
        <v>65</v>
      </c>
      <c r="F184" s="39" t="s">
        <v>177</v>
      </c>
      <c r="G184" s="39" t="s">
        <v>178</v>
      </c>
      <c r="H184" s="39" t="s">
        <v>177</v>
      </c>
      <c r="I184" s="40">
        <v>15</v>
      </c>
      <c r="J184" s="40">
        <v>15</v>
      </c>
      <c r="K184" s="41" t="s">
        <v>143</v>
      </c>
      <c r="L184" s="45"/>
    </row>
    <row r="185" ht="40" customHeight="1" spans="1:12">
      <c r="A185" s="42"/>
      <c r="B185" s="43"/>
      <c r="C185" s="52" t="s">
        <v>106</v>
      </c>
      <c r="D185" s="52" t="s">
        <v>158</v>
      </c>
      <c r="E185" s="37" t="s">
        <v>77</v>
      </c>
      <c r="F185" s="38" t="s">
        <v>245</v>
      </c>
      <c r="G185" s="39" t="s">
        <v>108</v>
      </c>
      <c r="H185" s="39"/>
      <c r="I185" s="64">
        <v>5</v>
      </c>
      <c r="J185" s="64"/>
      <c r="K185" s="65" t="s">
        <v>143</v>
      </c>
      <c r="L185" s="66"/>
    </row>
    <row r="186" ht="40" customHeight="1" spans="1:12">
      <c r="A186" s="87" t="s">
        <v>109</v>
      </c>
      <c r="B186" s="88"/>
      <c r="C186" s="52" t="s">
        <v>110</v>
      </c>
      <c r="D186" s="36" t="s">
        <v>246</v>
      </c>
      <c r="E186" s="37" t="s">
        <v>65</v>
      </c>
      <c r="F186" s="38" t="s">
        <v>247</v>
      </c>
      <c r="G186" s="37" t="s">
        <v>113</v>
      </c>
      <c r="H186" s="38" t="s">
        <v>247</v>
      </c>
      <c r="I186" s="40">
        <v>30</v>
      </c>
      <c r="J186" s="40">
        <v>30</v>
      </c>
      <c r="K186" s="89"/>
      <c r="L186" s="90"/>
    </row>
    <row r="187" ht="40" customHeight="1" spans="1:12">
      <c r="A187" s="91" t="s">
        <v>125</v>
      </c>
      <c r="B187" s="92"/>
      <c r="C187" s="52" t="s">
        <v>126</v>
      </c>
      <c r="D187" s="36" t="s">
        <v>248</v>
      </c>
      <c r="E187" s="37" t="s">
        <v>61</v>
      </c>
      <c r="F187" s="38" t="s">
        <v>163</v>
      </c>
      <c r="G187" s="39" t="s">
        <v>91</v>
      </c>
      <c r="H187" s="38" t="s">
        <v>163</v>
      </c>
      <c r="I187" s="64">
        <v>10</v>
      </c>
      <c r="J187" s="64">
        <v>10</v>
      </c>
      <c r="K187" s="93" t="s">
        <v>143</v>
      </c>
      <c r="L187" s="92"/>
    </row>
    <row r="188" ht="40" customHeight="1" spans="1:12">
      <c r="A188" s="19" t="s">
        <v>164</v>
      </c>
      <c r="B188" s="19"/>
      <c r="C188" s="19"/>
      <c r="D188" s="20" t="s">
        <v>143</v>
      </c>
      <c r="E188" s="20"/>
      <c r="F188" s="20"/>
      <c r="G188" s="20"/>
      <c r="H188" s="20"/>
      <c r="I188" s="20"/>
      <c r="J188" s="20"/>
      <c r="K188" s="20"/>
      <c r="L188" s="20"/>
    </row>
    <row r="189" ht="40" customHeight="1" spans="1:12">
      <c r="A189" s="6" t="s">
        <v>165</v>
      </c>
      <c r="B189" s="6"/>
      <c r="C189" s="6"/>
      <c r="D189" s="6"/>
      <c r="E189" s="6"/>
      <c r="F189" s="6"/>
      <c r="G189" s="6"/>
      <c r="H189" s="6"/>
      <c r="I189" s="19" t="s">
        <v>166</v>
      </c>
      <c r="J189" s="19" t="s">
        <v>167</v>
      </c>
      <c r="K189" s="19" t="s">
        <v>168</v>
      </c>
      <c r="L189" s="19"/>
    </row>
    <row r="190" ht="40" customHeight="1" spans="1:12">
      <c r="A190" s="6"/>
      <c r="B190" s="6"/>
      <c r="C190" s="6"/>
      <c r="D190" s="6"/>
      <c r="E190" s="6"/>
      <c r="F190" s="6"/>
      <c r="G190" s="6"/>
      <c r="H190" s="6"/>
      <c r="I190" s="61">
        <v>100</v>
      </c>
      <c r="J190" s="61">
        <v>85</v>
      </c>
      <c r="K190" s="19" t="s">
        <v>215</v>
      </c>
      <c r="L190" s="19"/>
    </row>
    <row r="191" ht="40" customHeight="1"/>
    <row r="192" ht="40" customHeight="1" spans="1:12">
      <c r="A192" s="5" t="s">
        <v>130</v>
      </c>
      <c r="B192" s="5"/>
      <c r="C192" s="5"/>
      <c r="D192" s="5"/>
      <c r="E192" s="5"/>
      <c r="F192" s="5"/>
      <c r="G192" s="5"/>
      <c r="H192" s="5"/>
      <c r="I192" s="5"/>
      <c r="J192" s="5"/>
      <c r="K192" s="5"/>
      <c r="L192" s="5"/>
    </row>
    <row r="193" ht="40" customHeight="1" spans="1:12">
      <c r="A193" s="6" t="s">
        <v>131</v>
      </c>
      <c r="B193" s="6"/>
      <c r="C193" s="7" t="s">
        <v>249</v>
      </c>
      <c r="D193" s="7"/>
      <c r="E193" s="7"/>
      <c r="F193" s="7"/>
      <c r="G193" s="7"/>
      <c r="H193" s="7"/>
      <c r="I193" s="7"/>
      <c r="J193" s="7"/>
      <c r="K193" s="7"/>
      <c r="L193" s="7"/>
    </row>
    <row r="194" ht="40" customHeight="1" spans="1:12">
      <c r="A194" s="6" t="s">
        <v>133</v>
      </c>
      <c r="B194" s="6"/>
      <c r="C194" s="7" t="s">
        <v>134</v>
      </c>
      <c r="D194" s="7"/>
      <c r="E194" s="7"/>
      <c r="F194" s="7"/>
      <c r="G194" s="7"/>
      <c r="H194" s="8" t="s">
        <v>135</v>
      </c>
      <c r="I194" s="7" t="s">
        <v>30</v>
      </c>
      <c r="J194" s="7"/>
      <c r="K194" s="7"/>
      <c r="L194" s="7"/>
    </row>
    <row r="195" ht="40" customHeight="1" spans="1:12">
      <c r="A195" s="9" t="s">
        <v>136</v>
      </c>
      <c r="B195" s="9"/>
      <c r="C195" s="6"/>
      <c r="D195" s="6" t="s">
        <v>33</v>
      </c>
      <c r="E195" s="6"/>
      <c r="F195" s="6" t="s">
        <v>137</v>
      </c>
      <c r="G195" s="6"/>
      <c r="H195" s="6" t="s">
        <v>138</v>
      </c>
      <c r="I195" s="6" t="s">
        <v>139</v>
      </c>
      <c r="J195" s="6" t="s">
        <v>140</v>
      </c>
      <c r="K195" s="6" t="s">
        <v>141</v>
      </c>
      <c r="L195" s="10" t="s">
        <v>142</v>
      </c>
    </row>
    <row r="196" ht="40" customHeight="1" spans="1:12">
      <c r="A196" s="9"/>
      <c r="B196" s="9"/>
      <c r="C196" s="11" t="s">
        <v>39</v>
      </c>
      <c r="D196" s="12">
        <v>0</v>
      </c>
      <c r="E196" s="12"/>
      <c r="F196" s="12">
        <v>43.68</v>
      </c>
      <c r="G196" s="12"/>
      <c r="H196" s="12">
        <v>43.68</v>
      </c>
      <c r="I196" s="61">
        <v>10</v>
      </c>
      <c r="J196" s="61">
        <v>1</v>
      </c>
      <c r="K196" s="75">
        <v>10</v>
      </c>
      <c r="L196" s="16" t="s">
        <v>143</v>
      </c>
    </row>
    <row r="197" ht="40" customHeight="1" spans="1:12">
      <c r="A197" s="9"/>
      <c r="B197" s="9"/>
      <c r="C197" s="9" t="s">
        <v>43</v>
      </c>
      <c r="D197" s="12">
        <v>0</v>
      </c>
      <c r="E197" s="12"/>
      <c r="F197" s="12">
        <v>43.68</v>
      </c>
      <c r="G197" s="12"/>
      <c r="H197" s="12">
        <v>43.68</v>
      </c>
      <c r="I197" s="9"/>
      <c r="J197" s="61"/>
      <c r="K197" s="6"/>
      <c r="L197" s="16"/>
    </row>
    <row r="198" ht="40" customHeight="1" spans="1:12">
      <c r="A198" s="9"/>
      <c r="B198" s="9"/>
      <c r="C198" s="11" t="s">
        <v>144</v>
      </c>
      <c r="D198" s="12">
        <v>0</v>
      </c>
      <c r="E198" s="12"/>
      <c r="F198" s="12" t="s">
        <v>143</v>
      </c>
      <c r="G198" s="12"/>
      <c r="H198" s="12" t="s">
        <v>143</v>
      </c>
      <c r="I198" s="9"/>
      <c r="J198" s="61">
        <v>0</v>
      </c>
      <c r="K198" s="6"/>
      <c r="L198" s="16"/>
    </row>
    <row r="199" ht="40" customHeight="1" spans="1:12">
      <c r="A199" s="9"/>
      <c r="B199" s="9"/>
      <c r="C199" s="6" t="s">
        <v>145</v>
      </c>
      <c r="D199" s="12">
        <v>0</v>
      </c>
      <c r="E199" s="12"/>
      <c r="F199" s="12" t="s">
        <v>143</v>
      </c>
      <c r="G199" s="12"/>
      <c r="H199" s="12" t="s">
        <v>143</v>
      </c>
      <c r="I199" s="9"/>
      <c r="J199" s="61">
        <v>0</v>
      </c>
      <c r="K199" s="6"/>
      <c r="L199" s="16"/>
    </row>
    <row r="200" ht="40" customHeight="1" spans="1:12">
      <c r="A200" s="19" t="s">
        <v>146</v>
      </c>
      <c r="B200" s="8" t="s">
        <v>147</v>
      </c>
      <c r="C200" s="8"/>
      <c r="D200" s="8"/>
      <c r="E200" s="8"/>
      <c r="F200" s="8"/>
      <c r="G200" s="8"/>
      <c r="H200" s="8" t="s">
        <v>148</v>
      </c>
      <c r="I200" s="8"/>
      <c r="J200" s="8"/>
      <c r="K200" s="8"/>
      <c r="L200" s="8"/>
    </row>
    <row r="201" ht="40" customHeight="1" spans="1:12">
      <c r="A201" s="19"/>
      <c r="B201" s="20" t="s">
        <v>250</v>
      </c>
      <c r="C201" s="20"/>
      <c r="D201" s="20"/>
      <c r="E201" s="20"/>
      <c r="F201" s="20"/>
      <c r="G201" s="20"/>
      <c r="H201" s="20" t="s">
        <v>251</v>
      </c>
      <c r="I201" s="20"/>
      <c r="J201" s="20"/>
      <c r="K201" s="20"/>
      <c r="L201" s="20"/>
    </row>
    <row r="202" ht="40" customHeight="1" spans="1:12">
      <c r="A202" s="21"/>
      <c r="B202" s="22"/>
      <c r="C202" s="22"/>
      <c r="D202" s="22"/>
      <c r="E202" s="22"/>
      <c r="F202" s="22"/>
      <c r="G202" s="22"/>
      <c r="H202" s="22"/>
      <c r="I202" s="23"/>
      <c r="J202" s="23"/>
      <c r="K202" s="24"/>
      <c r="L202" s="25"/>
    </row>
    <row r="203" ht="40" customHeight="1" spans="1:12">
      <c r="A203" s="26" t="s">
        <v>151</v>
      </c>
      <c r="B203" s="26"/>
      <c r="C203" s="26"/>
      <c r="D203" s="26"/>
      <c r="E203" s="26"/>
      <c r="F203" s="26"/>
      <c r="G203" s="26"/>
      <c r="H203" s="26"/>
      <c r="I203" s="26"/>
      <c r="J203" s="26"/>
      <c r="K203" s="26"/>
      <c r="L203" s="26"/>
    </row>
    <row r="204" ht="40" customHeight="1" spans="1:12">
      <c r="A204" s="6" t="s">
        <v>49</v>
      </c>
      <c r="B204" s="6"/>
      <c r="C204" s="6"/>
      <c r="D204" s="6"/>
      <c r="E204" s="6" t="s">
        <v>152</v>
      </c>
      <c r="F204" s="6"/>
      <c r="G204" s="6"/>
      <c r="H204" s="27" t="s">
        <v>153</v>
      </c>
      <c r="I204" s="28"/>
      <c r="J204" s="28"/>
      <c r="K204" s="28"/>
      <c r="L204" s="29"/>
    </row>
    <row r="205" ht="40" customHeight="1" spans="1:12">
      <c r="A205" s="10" t="s">
        <v>154</v>
      </c>
      <c r="B205" s="10"/>
      <c r="C205" s="30" t="s">
        <v>56</v>
      </c>
      <c r="D205" s="30" t="s">
        <v>57</v>
      </c>
      <c r="E205" s="10" t="s">
        <v>50</v>
      </c>
      <c r="F205" s="10" t="s">
        <v>51</v>
      </c>
      <c r="G205" s="6" t="s">
        <v>52</v>
      </c>
      <c r="H205" s="11" t="s">
        <v>53</v>
      </c>
      <c r="I205" s="11" t="s">
        <v>139</v>
      </c>
      <c r="J205" s="11" t="s">
        <v>141</v>
      </c>
      <c r="K205" s="31" t="s">
        <v>54</v>
      </c>
      <c r="L205" s="32"/>
    </row>
    <row r="206" ht="40" customHeight="1" spans="1:12">
      <c r="A206" s="33" t="s">
        <v>58</v>
      </c>
      <c r="B206" s="34"/>
      <c r="C206" s="52" t="s">
        <v>59</v>
      </c>
      <c r="D206" s="52" t="s">
        <v>252</v>
      </c>
      <c r="E206" s="37" t="s">
        <v>65</v>
      </c>
      <c r="F206" s="39" t="s">
        <v>71</v>
      </c>
      <c r="G206" s="39" t="s">
        <v>253</v>
      </c>
      <c r="H206" s="38" t="s">
        <v>254</v>
      </c>
      <c r="I206" s="40">
        <v>20</v>
      </c>
      <c r="J206" s="40">
        <v>20</v>
      </c>
      <c r="K206" s="41" t="s">
        <v>143</v>
      </c>
      <c r="L206" s="41"/>
    </row>
    <row r="207" ht="40" customHeight="1" spans="1:12">
      <c r="A207" s="42"/>
      <c r="B207" s="43"/>
      <c r="C207" s="52" t="s">
        <v>100</v>
      </c>
      <c r="D207" s="52" t="s">
        <v>255</v>
      </c>
      <c r="E207" s="37" t="s">
        <v>65</v>
      </c>
      <c r="F207" s="39" t="s">
        <v>256</v>
      </c>
      <c r="G207" s="37" t="s">
        <v>113</v>
      </c>
      <c r="H207" s="38" t="s">
        <v>256</v>
      </c>
      <c r="I207" s="40">
        <v>20</v>
      </c>
      <c r="J207" s="40">
        <v>20</v>
      </c>
      <c r="K207" s="41" t="s">
        <v>143</v>
      </c>
      <c r="L207" s="45"/>
    </row>
    <row r="208" ht="40" customHeight="1" spans="1:12">
      <c r="A208" s="80"/>
      <c r="B208" s="81"/>
      <c r="C208" s="52" t="s">
        <v>106</v>
      </c>
      <c r="D208" s="52" t="s">
        <v>158</v>
      </c>
      <c r="E208" s="37" t="s">
        <v>77</v>
      </c>
      <c r="F208" s="38" t="s">
        <v>257</v>
      </c>
      <c r="G208" s="39" t="s">
        <v>108</v>
      </c>
      <c r="H208" s="38" t="s">
        <v>257</v>
      </c>
      <c r="I208" s="40">
        <v>10</v>
      </c>
      <c r="J208" s="40">
        <v>10</v>
      </c>
      <c r="K208" s="41" t="s">
        <v>143</v>
      </c>
      <c r="L208" s="45"/>
    </row>
    <row r="209" ht="40" customHeight="1" spans="1:12">
      <c r="A209" s="94" t="s">
        <v>109</v>
      </c>
      <c r="B209" s="45"/>
      <c r="C209" s="52" t="s">
        <v>110</v>
      </c>
      <c r="D209" s="36" t="s">
        <v>258</v>
      </c>
      <c r="E209" s="37" t="s">
        <v>65</v>
      </c>
      <c r="F209" s="38" t="s">
        <v>259</v>
      </c>
      <c r="G209" s="37" t="s">
        <v>113</v>
      </c>
      <c r="H209" s="38" t="s">
        <v>259</v>
      </c>
      <c r="I209" s="40">
        <v>30</v>
      </c>
      <c r="J209" s="40">
        <v>30</v>
      </c>
      <c r="K209" s="41" t="s">
        <v>143</v>
      </c>
      <c r="L209" s="45"/>
    </row>
    <row r="210" ht="40" customHeight="1" spans="1:12">
      <c r="A210" s="94" t="s">
        <v>125</v>
      </c>
      <c r="B210" s="45"/>
      <c r="C210" s="52" t="s">
        <v>126</v>
      </c>
      <c r="D210" s="52" t="s">
        <v>260</v>
      </c>
      <c r="E210" s="37" t="s">
        <v>61</v>
      </c>
      <c r="F210" s="38" t="s">
        <v>163</v>
      </c>
      <c r="G210" s="39" t="s">
        <v>91</v>
      </c>
      <c r="H210" s="38" t="s">
        <v>163</v>
      </c>
      <c r="I210" s="40">
        <v>10</v>
      </c>
      <c r="J210" s="40">
        <v>10</v>
      </c>
      <c r="K210" s="41" t="s">
        <v>143</v>
      </c>
      <c r="L210" s="45"/>
    </row>
    <row r="211" ht="40" customHeight="1" spans="1:12">
      <c r="A211" s="19" t="s">
        <v>164</v>
      </c>
      <c r="B211" s="19"/>
      <c r="C211" s="19"/>
      <c r="D211" s="20" t="s">
        <v>143</v>
      </c>
      <c r="E211" s="20"/>
      <c r="F211" s="20"/>
      <c r="G211" s="20"/>
      <c r="H211" s="20"/>
      <c r="I211" s="20"/>
      <c r="J211" s="20"/>
      <c r="K211" s="20"/>
      <c r="L211" s="20"/>
    </row>
    <row r="212" ht="40" customHeight="1" spans="1:12">
      <c r="A212" s="6" t="s">
        <v>165</v>
      </c>
      <c r="B212" s="6"/>
      <c r="C212" s="6"/>
      <c r="D212" s="6"/>
      <c r="E212" s="6"/>
      <c r="F212" s="6"/>
      <c r="G212" s="6"/>
      <c r="H212" s="6"/>
      <c r="I212" s="19" t="s">
        <v>166</v>
      </c>
      <c r="J212" s="19" t="s">
        <v>167</v>
      </c>
      <c r="K212" s="19" t="s">
        <v>168</v>
      </c>
      <c r="L212" s="19"/>
    </row>
    <row r="213" ht="40" customHeight="1" spans="1:12">
      <c r="A213" s="6"/>
      <c r="B213" s="6"/>
      <c r="C213" s="6"/>
      <c r="D213" s="6"/>
      <c r="E213" s="6"/>
      <c r="F213" s="6"/>
      <c r="G213" s="6"/>
      <c r="H213" s="6"/>
      <c r="I213" s="61">
        <v>100</v>
      </c>
      <c r="J213" s="61">
        <v>100</v>
      </c>
      <c r="K213" s="19" t="s">
        <v>169</v>
      </c>
      <c r="L213" s="19"/>
    </row>
    <row r="214" ht="40" customHeight="1"/>
    <row r="215" ht="40" customHeight="1" spans="1:12">
      <c r="A215" s="5" t="s">
        <v>130</v>
      </c>
      <c r="B215" s="5"/>
      <c r="C215" s="5"/>
      <c r="D215" s="5"/>
      <c r="E215" s="5"/>
      <c r="F215" s="5"/>
      <c r="G215" s="5"/>
      <c r="H215" s="5"/>
      <c r="I215" s="5"/>
      <c r="J215" s="5"/>
      <c r="K215" s="5"/>
      <c r="L215" s="5"/>
    </row>
    <row r="216" ht="40" customHeight="1" spans="1:12">
      <c r="A216" s="6" t="s">
        <v>131</v>
      </c>
      <c r="B216" s="6"/>
      <c r="C216" s="7" t="s">
        <v>261</v>
      </c>
      <c r="D216" s="7"/>
      <c r="E216" s="7"/>
      <c r="F216" s="7"/>
      <c r="G216" s="7"/>
      <c r="H216" s="7"/>
      <c r="I216" s="7"/>
      <c r="J216" s="7"/>
      <c r="K216" s="7"/>
      <c r="L216" s="7"/>
    </row>
    <row r="217" ht="40" customHeight="1" spans="1:12">
      <c r="A217" s="6" t="s">
        <v>133</v>
      </c>
      <c r="B217" s="6"/>
      <c r="C217" s="7" t="s">
        <v>134</v>
      </c>
      <c r="D217" s="7"/>
      <c r="E217" s="7"/>
      <c r="F217" s="7"/>
      <c r="G217" s="7"/>
      <c r="H217" s="8" t="s">
        <v>135</v>
      </c>
      <c r="I217" s="7" t="s">
        <v>30</v>
      </c>
      <c r="J217" s="7"/>
      <c r="K217" s="7"/>
      <c r="L217" s="7"/>
    </row>
    <row r="218" ht="40" customHeight="1" spans="1:12">
      <c r="A218" s="9" t="s">
        <v>136</v>
      </c>
      <c r="B218" s="9"/>
      <c r="C218" s="6"/>
      <c r="D218" s="6" t="s">
        <v>33</v>
      </c>
      <c r="E218" s="6"/>
      <c r="F218" s="6" t="s">
        <v>137</v>
      </c>
      <c r="G218" s="6"/>
      <c r="H218" s="6" t="s">
        <v>138</v>
      </c>
      <c r="I218" s="6" t="s">
        <v>139</v>
      </c>
      <c r="J218" s="6" t="s">
        <v>140</v>
      </c>
      <c r="K218" s="6" t="s">
        <v>141</v>
      </c>
      <c r="L218" s="10" t="s">
        <v>142</v>
      </c>
    </row>
    <row r="219" ht="40" customHeight="1" spans="1:12">
      <c r="A219" s="9"/>
      <c r="B219" s="9"/>
      <c r="C219" s="11" t="s">
        <v>39</v>
      </c>
      <c r="D219" s="12">
        <v>0</v>
      </c>
      <c r="E219" s="12"/>
      <c r="F219" s="12">
        <v>35.36</v>
      </c>
      <c r="G219" s="12"/>
      <c r="H219" s="12">
        <v>35.36</v>
      </c>
      <c r="I219" s="61">
        <v>10</v>
      </c>
      <c r="J219" s="61">
        <v>1</v>
      </c>
      <c r="K219" s="75">
        <v>10</v>
      </c>
      <c r="L219" s="16" t="s">
        <v>143</v>
      </c>
    </row>
    <row r="220" ht="40" customHeight="1" spans="1:12">
      <c r="A220" s="9"/>
      <c r="B220" s="9"/>
      <c r="C220" s="9" t="s">
        <v>43</v>
      </c>
      <c r="D220" s="12">
        <v>0</v>
      </c>
      <c r="E220" s="12"/>
      <c r="F220" s="12">
        <v>35.36</v>
      </c>
      <c r="G220" s="12"/>
      <c r="H220" s="12">
        <v>35.36</v>
      </c>
      <c r="I220" s="9"/>
      <c r="J220" s="61"/>
      <c r="K220" s="6"/>
      <c r="L220" s="16"/>
    </row>
    <row r="221" ht="40" customHeight="1" spans="1:12">
      <c r="A221" s="9"/>
      <c r="B221" s="9"/>
      <c r="C221" s="11" t="s">
        <v>144</v>
      </c>
      <c r="D221" s="12">
        <v>0</v>
      </c>
      <c r="E221" s="12"/>
      <c r="F221" s="12" t="s">
        <v>143</v>
      </c>
      <c r="G221" s="12"/>
      <c r="H221" s="12" t="s">
        <v>143</v>
      </c>
      <c r="I221" s="9"/>
      <c r="J221" s="61">
        <v>0</v>
      </c>
      <c r="K221" s="6"/>
      <c r="L221" s="16"/>
    </row>
    <row r="222" ht="40" customHeight="1" spans="1:12">
      <c r="A222" s="9"/>
      <c r="B222" s="9"/>
      <c r="C222" s="6" t="s">
        <v>145</v>
      </c>
      <c r="D222" s="12">
        <v>0</v>
      </c>
      <c r="E222" s="12"/>
      <c r="F222" s="12" t="s">
        <v>143</v>
      </c>
      <c r="G222" s="12"/>
      <c r="H222" s="12" t="s">
        <v>143</v>
      </c>
      <c r="I222" s="9"/>
      <c r="J222" s="61">
        <v>0</v>
      </c>
      <c r="K222" s="6"/>
      <c r="L222" s="16"/>
    </row>
    <row r="223" ht="40" customHeight="1" spans="1:12">
      <c r="A223" s="19" t="s">
        <v>146</v>
      </c>
      <c r="B223" s="8" t="s">
        <v>147</v>
      </c>
      <c r="C223" s="8"/>
      <c r="D223" s="8"/>
      <c r="E223" s="8"/>
      <c r="F223" s="8"/>
      <c r="G223" s="8"/>
      <c r="H223" s="8" t="s">
        <v>148</v>
      </c>
      <c r="I223" s="8"/>
      <c r="J223" s="8"/>
      <c r="K223" s="8"/>
      <c r="L223" s="8"/>
    </row>
    <row r="224" ht="40" customHeight="1" spans="1:12">
      <c r="A224" s="19"/>
      <c r="B224" s="20" t="s">
        <v>250</v>
      </c>
      <c r="C224" s="20"/>
      <c r="D224" s="20"/>
      <c r="E224" s="20"/>
      <c r="F224" s="20"/>
      <c r="G224" s="20"/>
      <c r="H224" s="20" t="s">
        <v>262</v>
      </c>
      <c r="I224" s="20"/>
      <c r="J224" s="20"/>
      <c r="K224" s="20"/>
      <c r="L224" s="20"/>
    </row>
    <row r="225" ht="40" customHeight="1" spans="1:12">
      <c r="A225" s="21"/>
      <c r="B225" s="22"/>
      <c r="C225" s="22"/>
      <c r="D225" s="22"/>
      <c r="E225" s="22"/>
      <c r="F225" s="22"/>
      <c r="G225" s="22"/>
      <c r="H225" s="22"/>
      <c r="I225" s="23"/>
      <c r="J225" s="23"/>
      <c r="K225" s="24"/>
      <c r="L225" s="25"/>
    </row>
    <row r="226" ht="40" customHeight="1" spans="1:12">
      <c r="A226" s="26" t="s">
        <v>151</v>
      </c>
      <c r="B226" s="26"/>
      <c r="C226" s="26"/>
      <c r="D226" s="26"/>
      <c r="E226" s="26"/>
      <c r="F226" s="26"/>
      <c r="G226" s="26"/>
      <c r="H226" s="26"/>
      <c r="I226" s="26"/>
      <c r="J226" s="26"/>
      <c r="K226" s="26"/>
      <c r="L226" s="26"/>
    </row>
    <row r="227" ht="40" customHeight="1" spans="1:12">
      <c r="A227" s="6" t="s">
        <v>49</v>
      </c>
      <c r="B227" s="6"/>
      <c r="C227" s="6"/>
      <c r="D227" s="6"/>
      <c r="E227" s="6" t="s">
        <v>152</v>
      </c>
      <c r="F227" s="6"/>
      <c r="G227" s="6"/>
      <c r="H227" s="27" t="s">
        <v>153</v>
      </c>
      <c r="I227" s="28"/>
      <c r="J227" s="28"/>
      <c r="K227" s="28"/>
      <c r="L227" s="29"/>
    </row>
    <row r="228" ht="40" customHeight="1" spans="1:12">
      <c r="A228" s="10" t="s">
        <v>154</v>
      </c>
      <c r="B228" s="10"/>
      <c r="C228" s="30" t="s">
        <v>56</v>
      </c>
      <c r="D228" s="30" t="s">
        <v>57</v>
      </c>
      <c r="E228" s="10" t="s">
        <v>50</v>
      </c>
      <c r="F228" s="10" t="s">
        <v>51</v>
      </c>
      <c r="G228" s="6" t="s">
        <v>52</v>
      </c>
      <c r="H228" s="11" t="s">
        <v>53</v>
      </c>
      <c r="I228" s="11" t="s">
        <v>139</v>
      </c>
      <c r="J228" s="11" t="s">
        <v>141</v>
      </c>
      <c r="K228" s="31" t="s">
        <v>54</v>
      </c>
      <c r="L228" s="32"/>
    </row>
    <row r="229" ht="40" customHeight="1" spans="1:12">
      <c r="A229" s="33" t="s">
        <v>58</v>
      </c>
      <c r="B229" s="34"/>
      <c r="C229" s="52" t="s">
        <v>59</v>
      </c>
      <c r="D229" s="52" t="s">
        <v>252</v>
      </c>
      <c r="E229" s="37" t="s">
        <v>65</v>
      </c>
      <c r="F229" s="39" t="s">
        <v>71</v>
      </c>
      <c r="G229" s="39" t="s">
        <v>253</v>
      </c>
      <c r="H229" s="38" t="s">
        <v>254</v>
      </c>
      <c r="I229" s="40">
        <v>20</v>
      </c>
      <c r="J229" s="40">
        <v>20</v>
      </c>
      <c r="K229" s="41" t="s">
        <v>143</v>
      </c>
      <c r="L229" s="41"/>
    </row>
    <row r="230" ht="40" customHeight="1" spans="1:12">
      <c r="A230" s="42"/>
      <c r="B230" s="43"/>
      <c r="C230" s="52" t="s">
        <v>100</v>
      </c>
      <c r="D230" s="52" t="s">
        <v>255</v>
      </c>
      <c r="E230" s="37" t="s">
        <v>65</v>
      </c>
      <c r="F230" s="39" t="s">
        <v>256</v>
      </c>
      <c r="G230" s="37" t="s">
        <v>113</v>
      </c>
      <c r="H230" s="38" t="s">
        <v>256</v>
      </c>
      <c r="I230" s="40">
        <v>20</v>
      </c>
      <c r="J230" s="40">
        <v>20</v>
      </c>
      <c r="K230" s="41" t="s">
        <v>143</v>
      </c>
      <c r="L230" s="45"/>
    </row>
    <row r="231" ht="40" customHeight="1" spans="1:12">
      <c r="A231" s="80"/>
      <c r="B231" s="81"/>
      <c r="C231" s="52" t="s">
        <v>106</v>
      </c>
      <c r="D231" s="52" t="s">
        <v>158</v>
      </c>
      <c r="E231" s="37" t="s">
        <v>77</v>
      </c>
      <c r="F231" s="38" t="s">
        <v>263</v>
      </c>
      <c r="G231" s="39" t="s">
        <v>108</v>
      </c>
      <c r="H231" s="38" t="s">
        <v>263</v>
      </c>
      <c r="I231" s="40">
        <v>10</v>
      </c>
      <c r="J231" s="40">
        <v>10</v>
      </c>
      <c r="K231" s="41" t="s">
        <v>143</v>
      </c>
      <c r="L231" s="45"/>
    </row>
    <row r="232" ht="40" customHeight="1" spans="1:12">
      <c r="A232" s="94" t="s">
        <v>109</v>
      </c>
      <c r="B232" s="45"/>
      <c r="C232" s="52" t="s">
        <v>110</v>
      </c>
      <c r="D232" s="36" t="s">
        <v>258</v>
      </c>
      <c r="E232" s="37" t="s">
        <v>65</v>
      </c>
      <c r="F232" s="38" t="s">
        <v>259</v>
      </c>
      <c r="G232" s="37" t="s">
        <v>113</v>
      </c>
      <c r="H232" s="38" t="s">
        <v>259</v>
      </c>
      <c r="I232" s="40">
        <v>30</v>
      </c>
      <c r="J232" s="40">
        <v>30</v>
      </c>
      <c r="K232" s="41" t="s">
        <v>143</v>
      </c>
      <c r="L232" s="45"/>
    </row>
    <row r="233" ht="40" customHeight="1" spans="1:12">
      <c r="A233" s="94" t="s">
        <v>125</v>
      </c>
      <c r="B233" s="45"/>
      <c r="C233" s="52" t="s">
        <v>126</v>
      </c>
      <c r="D233" s="52" t="s">
        <v>260</v>
      </c>
      <c r="E233" s="37" t="s">
        <v>61</v>
      </c>
      <c r="F233" s="38" t="s">
        <v>163</v>
      </c>
      <c r="G233" s="39" t="s">
        <v>91</v>
      </c>
      <c r="H233" s="38" t="s">
        <v>163</v>
      </c>
      <c r="I233" s="40">
        <v>10</v>
      </c>
      <c r="J233" s="40">
        <v>10</v>
      </c>
      <c r="K233" s="41" t="s">
        <v>143</v>
      </c>
      <c r="L233" s="45"/>
    </row>
    <row r="234" ht="40" customHeight="1" spans="1:12">
      <c r="A234" s="19" t="s">
        <v>164</v>
      </c>
      <c r="B234" s="19"/>
      <c r="C234" s="19"/>
      <c r="D234" s="20" t="s">
        <v>143</v>
      </c>
      <c r="E234" s="20"/>
      <c r="F234" s="20"/>
      <c r="G234" s="20"/>
      <c r="H234" s="20"/>
      <c r="I234" s="20"/>
      <c r="J234" s="20"/>
      <c r="K234" s="20"/>
      <c r="L234" s="20"/>
    </row>
    <row r="235" ht="40" customHeight="1" spans="1:12">
      <c r="A235" s="6" t="s">
        <v>165</v>
      </c>
      <c r="B235" s="6"/>
      <c r="C235" s="6"/>
      <c r="D235" s="6"/>
      <c r="E235" s="6"/>
      <c r="F235" s="6"/>
      <c r="G235" s="6"/>
      <c r="H235" s="6"/>
      <c r="I235" s="19" t="s">
        <v>166</v>
      </c>
      <c r="J235" s="19" t="s">
        <v>167</v>
      </c>
      <c r="K235" s="19" t="s">
        <v>168</v>
      </c>
      <c r="L235" s="19"/>
    </row>
    <row r="236" ht="40" customHeight="1" spans="1:12">
      <c r="A236" s="6"/>
      <c r="B236" s="6"/>
      <c r="C236" s="6"/>
      <c r="D236" s="6"/>
      <c r="E236" s="6"/>
      <c r="F236" s="6"/>
      <c r="G236" s="6"/>
      <c r="H236" s="6"/>
      <c r="I236" s="61">
        <v>100</v>
      </c>
      <c r="J236" s="61">
        <v>100</v>
      </c>
      <c r="K236" s="19" t="s">
        <v>169</v>
      </c>
      <c r="L236" s="19"/>
    </row>
    <row r="237" ht="40" customHeight="1"/>
    <row r="238" ht="40" customHeight="1" spans="1:12">
      <c r="A238" s="5" t="s">
        <v>130</v>
      </c>
      <c r="B238" s="5"/>
      <c r="C238" s="5"/>
      <c r="D238" s="5"/>
      <c r="E238" s="5"/>
      <c r="F238" s="5"/>
      <c r="G238" s="5"/>
      <c r="H238" s="5"/>
      <c r="I238" s="5"/>
      <c r="J238" s="5"/>
      <c r="K238" s="5"/>
      <c r="L238" s="5"/>
    </row>
    <row r="239" ht="40" customHeight="1" spans="1:12">
      <c r="A239" s="6" t="s">
        <v>131</v>
      </c>
      <c r="B239" s="6"/>
      <c r="C239" s="7" t="s">
        <v>264</v>
      </c>
      <c r="D239" s="7"/>
      <c r="E239" s="7"/>
      <c r="F239" s="7"/>
      <c r="G239" s="7"/>
      <c r="H239" s="7"/>
      <c r="I239" s="7"/>
      <c r="J239" s="7"/>
      <c r="K239" s="7"/>
      <c r="L239" s="7"/>
    </row>
    <row r="240" ht="40" customHeight="1" spans="1:12">
      <c r="A240" s="6" t="s">
        <v>133</v>
      </c>
      <c r="B240" s="6"/>
      <c r="C240" s="7" t="s">
        <v>134</v>
      </c>
      <c r="D240" s="7"/>
      <c r="E240" s="7"/>
      <c r="F240" s="7"/>
      <c r="G240" s="7"/>
      <c r="H240" s="8" t="s">
        <v>135</v>
      </c>
      <c r="I240" s="7" t="s">
        <v>30</v>
      </c>
      <c r="J240" s="7"/>
      <c r="K240" s="7"/>
      <c r="L240" s="7"/>
    </row>
    <row r="241" ht="40" customHeight="1" spans="1:12">
      <c r="A241" s="9" t="s">
        <v>136</v>
      </c>
      <c r="B241" s="9"/>
      <c r="C241" s="6"/>
      <c r="D241" s="6" t="s">
        <v>33</v>
      </c>
      <c r="E241" s="6"/>
      <c r="F241" s="6" t="s">
        <v>137</v>
      </c>
      <c r="G241" s="6"/>
      <c r="H241" s="6" t="s">
        <v>138</v>
      </c>
      <c r="I241" s="6" t="s">
        <v>139</v>
      </c>
      <c r="J241" s="6" t="s">
        <v>140</v>
      </c>
      <c r="K241" s="6" t="s">
        <v>141</v>
      </c>
      <c r="L241" s="10" t="s">
        <v>142</v>
      </c>
    </row>
    <row r="242" ht="40" customHeight="1" spans="1:12">
      <c r="A242" s="9"/>
      <c r="B242" s="9"/>
      <c r="C242" s="11" t="s">
        <v>39</v>
      </c>
      <c r="D242" s="12">
        <v>0</v>
      </c>
      <c r="E242" s="12"/>
      <c r="F242" s="12">
        <v>380.66</v>
      </c>
      <c r="G242" s="12"/>
      <c r="H242" s="12"/>
      <c r="I242" s="61">
        <v>10</v>
      </c>
      <c r="J242" s="61"/>
      <c r="K242" s="75"/>
      <c r="L242" s="16" t="s">
        <v>143</v>
      </c>
    </row>
    <row r="243" ht="40" customHeight="1" spans="1:12">
      <c r="A243" s="9"/>
      <c r="B243" s="9"/>
      <c r="C243" s="9" t="s">
        <v>43</v>
      </c>
      <c r="D243" s="12">
        <v>0</v>
      </c>
      <c r="E243" s="12"/>
      <c r="F243" s="12">
        <v>380.66</v>
      </c>
      <c r="G243" s="12"/>
      <c r="H243" s="12"/>
      <c r="I243" s="9"/>
      <c r="J243" s="61"/>
      <c r="K243" s="6"/>
      <c r="L243" s="16"/>
    </row>
    <row r="244" ht="40" customHeight="1" spans="1:12">
      <c r="A244" s="9"/>
      <c r="B244" s="9"/>
      <c r="C244" s="11" t="s">
        <v>144</v>
      </c>
      <c r="D244" s="12">
        <v>0</v>
      </c>
      <c r="E244" s="12"/>
      <c r="F244" s="12" t="s">
        <v>143</v>
      </c>
      <c r="G244" s="12"/>
      <c r="H244" s="12" t="s">
        <v>143</v>
      </c>
      <c r="I244" s="9"/>
      <c r="J244" s="61">
        <v>0</v>
      </c>
      <c r="K244" s="6"/>
      <c r="L244" s="16"/>
    </row>
    <row r="245" ht="40" customHeight="1" spans="1:12">
      <c r="A245" s="9"/>
      <c r="B245" s="9"/>
      <c r="C245" s="6" t="s">
        <v>145</v>
      </c>
      <c r="D245" s="12">
        <v>0</v>
      </c>
      <c r="E245" s="12"/>
      <c r="F245" s="12" t="s">
        <v>143</v>
      </c>
      <c r="G245" s="12"/>
      <c r="H245" s="12" t="s">
        <v>143</v>
      </c>
      <c r="I245" s="9"/>
      <c r="J245" s="61">
        <v>0</v>
      </c>
      <c r="K245" s="6"/>
      <c r="L245" s="16"/>
    </row>
    <row r="246" ht="40" customHeight="1" spans="1:12">
      <c r="A246" s="19" t="s">
        <v>146</v>
      </c>
      <c r="B246" s="8" t="s">
        <v>147</v>
      </c>
      <c r="C246" s="8"/>
      <c r="D246" s="8"/>
      <c r="E246" s="8"/>
      <c r="F246" s="8"/>
      <c r="G246" s="8"/>
      <c r="H246" s="8" t="s">
        <v>148</v>
      </c>
      <c r="I246" s="8"/>
      <c r="J246" s="8"/>
      <c r="K246" s="8"/>
      <c r="L246" s="8"/>
    </row>
    <row r="247" ht="40" customHeight="1" spans="1:12">
      <c r="A247" s="19"/>
      <c r="B247" s="20" t="s">
        <v>265</v>
      </c>
      <c r="C247" s="20"/>
      <c r="D247" s="20"/>
      <c r="E247" s="20"/>
      <c r="F247" s="20"/>
      <c r="G247" s="20"/>
      <c r="H247" s="20" t="s">
        <v>266</v>
      </c>
      <c r="I247" s="20"/>
      <c r="J247" s="20"/>
      <c r="K247" s="20"/>
      <c r="L247" s="20"/>
    </row>
    <row r="248" ht="40" customHeight="1" spans="1:12">
      <c r="A248" s="21"/>
      <c r="B248" s="22"/>
      <c r="C248" s="22"/>
      <c r="D248" s="22"/>
      <c r="E248" s="22"/>
      <c r="F248" s="22"/>
      <c r="G248" s="22"/>
      <c r="H248" s="22"/>
      <c r="I248" s="23"/>
      <c r="J248" s="23"/>
      <c r="K248" s="24"/>
      <c r="L248" s="25"/>
    </row>
    <row r="249" ht="40" customHeight="1" spans="1:12">
      <c r="A249" s="26" t="s">
        <v>151</v>
      </c>
      <c r="B249" s="26"/>
      <c r="C249" s="26"/>
      <c r="D249" s="26"/>
      <c r="E249" s="26"/>
      <c r="F249" s="26"/>
      <c r="G249" s="26"/>
      <c r="H249" s="26"/>
      <c r="I249" s="26"/>
      <c r="J249" s="26"/>
      <c r="K249" s="26"/>
      <c r="L249" s="26"/>
    </row>
    <row r="250" ht="40" customHeight="1" spans="1:12">
      <c r="A250" s="6" t="s">
        <v>49</v>
      </c>
      <c r="B250" s="6"/>
      <c r="C250" s="6"/>
      <c r="D250" s="6"/>
      <c r="E250" s="6" t="s">
        <v>152</v>
      </c>
      <c r="F250" s="6"/>
      <c r="G250" s="6"/>
      <c r="H250" s="27" t="s">
        <v>153</v>
      </c>
      <c r="I250" s="28"/>
      <c r="J250" s="28"/>
      <c r="K250" s="28"/>
      <c r="L250" s="29"/>
    </row>
    <row r="251" ht="40" customHeight="1" spans="1:12">
      <c r="A251" s="10" t="s">
        <v>154</v>
      </c>
      <c r="B251" s="10"/>
      <c r="C251" s="30" t="s">
        <v>56</v>
      </c>
      <c r="D251" s="30" t="s">
        <v>57</v>
      </c>
      <c r="E251" s="10" t="s">
        <v>50</v>
      </c>
      <c r="F251" s="10" t="s">
        <v>51</v>
      </c>
      <c r="G251" s="6" t="s">
        <v>52</v>
      </c>
      <c r="H251" s="11" t="s">
        <v>53</v>
      </c>
      <c r="I251" s="11" t="s">
        <v>139</v>
      </c>
      <c r="J251" s="11" t="s">
        <v>141</v>
      </c>
      <c r="K251" s="31" t="s">
        <v>54</v>
      </c>
      <c r="L251" s="32"/>
    </row>
    <row r="252" ht="40" customHeight="1" spans="1:12">
      <c r="A252" s="33" t="s">
        <v>58</v>
      </c>
      <c r="B252" s="34"/>
      <c r="C252" s="52" t="s">
        <v>59</v>
      </c>
      <c r="D252" s="52" t="s">
        <v>243</v>
      </c>
      <c r="E252" s="37" t="s">
        <v>65</v>
      </c>
      <c r="F252" s="39" t="s">
        <v>71</v>
      </c>
      <c r="G252" s="39" t="s">
        <v>69</v>
      </c>
      <c r="H252" s="39" t="s">
        <v>71</v>
      </c>
      <c r="I252" s="64">
        <v>15</v>
      </c>
      <c r="J252" s="64">
        <v>15</v>
      </c>
      <c r="K252" s="41" t="s">
        <v>143</v>
      </c>
      <c r="L252" s="41"/>
    </row>
    <row r="253" ht="40" customHeight="1" spans="1:12">
      <c r="A253" s="42"/>
      <c r="B253" s="43"/>
      <c r="C253" s="52" t="s">
        <v>88</v>
      </c>
      <c r="D253" s="52" t="s">
        <v>267</v>
      </c>
      <c r="E253" s="37" t="s">
        <v>61</v>
      </c>
      <c r="F253" s="38" t="s">
        <v>190</v>
      </c>
      <c r="G253" s="39" t="s">
        <v>91</v>
      </c>
      <c r="H253" s="38" t="s">
        <v>190</v>
      </c>
      <c r="I253" s="40">
        <v>15</v>
      </c>
      <c r="J253" s="40">
        <v>15</v>
      </c>
      <c r="K253" s="41" t="s">
        <v>143</v>
      </c>
      <c r="L253" s="45"/>
    </row>
    <row r="254" ht="40" customHeight="1" spans="1:12">
      <c r="A254" s="42"/>
      <c r="B254" s="43"/>
      <c r="C254" s="52" t="s">
        <v>100</v>
      </c>
      <c r="D254" s="52" t="s">
        <v>176</v>
      </c>
      <c r="E254" s="37" t="s">
        <v>65</v>
      </c>
      <c r="F254" s="3">
        <v>2025</v>
      </c>
      <c r="G254" s="39" t="s">
        <v>178</v>
      </c>
      <c r="H254" s="39" t="s">
        <v>177</v>
      </c>
      <c r="I254" s="40">
        <v>15</v>
      </c>
      <c r="J254" s="40">
        <v>15</v>
      </c>
      <c r="K254" s="41" t="s">
        <v>143</v>
      </c>
      <c r="L254" s="45"/>
    </row>
    <row r="255" ht="40" customHeight="1" spans="1:12">
      <c r="A255" s="80"/>
      <c r="B255" s="81"/>
      <c r="C255" s="52" t="s">
        <v>106</v>
      </c>
      <c r="D255" s="52" t="s">
        <v>158</v>
      </c>
      <c r="E255" s="37" t="s">
        <v>77</v>
      </c>
      <c r="F255" s="38" t="s">
        <v>268</v>
      </c>
      <c r="G255" s="39" t="s">
        <v>108</v>
      </c>
      <c r="H255" s="39"/>
      <c r="I255" s="64">
        <v>5</v>
      </c>
      <c r="J255" s="64"/>
      <c r="K255" s="41" t="s">
        <v>269</v>
      </c>
      <c r="L255" s="45"/>
    </row>
    <row r="256" ht="40" customHeight="1" spans="1:12">
      <c r="A256" s="95" t="s">
        <v>109</v>
      </c>
      <c r="B256" s="96"/>
      <c r="C256" s="52" t="s">
        <v>110</v>
      </c>
      <c r="D256" s="52" t="s">
        <v>270</v>
      </c>
      <c r="E256" s="37" t="s">
        <v>65</v>
      </c>
      <c r="F256" s="38" t="s">
        <v>271</v>
      </c>
      <c r="G256" s="37" t="s">
        <v>113</v>
      </c>
      <c r="H256" s="38" t="s">
        <v>271</v>
      </c>
      <c r="I256" s="40">
        <v>15</v>
      </c>
      <c r="J256" s="40">
        <v>15</v>
      </c>
      <c r="K256" s="41" t="s">
        <v>143</v>
      </c>
      <c r="L256" s="45"/>
    </row>
    <row r="257" ht="40" customHeight="1" spans="1:12">
      <c r="A257" s="97"/>
      <c r="B257" s="98"/>
      <c r="C257" s="52" t="s">
        <v>161</v>
      </c>
      <c r="D257" s="52" t="s">
        <v>124</v>
      </c>
      <c r="E257" s="37" t="s">
        <v>65</v>
      </c>
      <c r="F257" s="38" t="s">
        <v>272</v>
      </c>
      <c r="G257" s="37" t="s">
        <v>113</v>
      </c>
      <c r="H257" s="38" t="s">
        <v>272</v>
      </c>
      <c r="I257" s="40">
        <v>15</v>
      </c>
      <c r="J257" s="40">
        <v>15</v>
      </c>
      <c r="K257" s="48"/>
      <c r="L257" s="49"/>
    </row>
    <row r="258" ht="40" customHeight="1" spans="1:12">
      <c r="A258" s="60" t="s">
        <v>125</v>
      </c>
      <c r="B258" s="25"/>
      <c r="C258" s="52" t="s">
        <v>126</v>
      </c>
      <c r="D258" s="52" t="s">
        <v>273</v>
      </c>
      <c r="E258" s="37" t="s">
        <v>61</v>
      </c>
      <c r="F258" s="38" t="s">
        <v>163</v>
      </c>
      <c r="G258" s="53" t="s">
        <v>91</v>
      </c>
      <c r="H258" s="53"/>
      <c r="I258" s="40">
        <v>10</v>
      </c>
      <c r="J258" s="20"/>
      <c r="K258" s="48"/>
      <c r="L258" s="49"/>
    </row>
    <row r="259" ht="40" customHeight="1" spans="1:12">
      <c r="A259" s="19" t="s">
        <v>164</v>
      </c>
      <c r="B259" s="19"/>
      <c r="C259" s="19"/>
      <c r="D259" s="20" t="s">
        <v>143</v>
      </c>
      <c r="E259" s="20"/>
      <c r="F259" s="20"/>
      <c r="G259" s="20"/>
      <c r="H259" s="20"/>
      <c r="I259" s="20"/>
      <c r="J259" s="20"/>
      <c r="K259" s="20"/>
      <c r="L259" s="20"/>
    </row>
    <row r="260" ht="40" customHeight="1" spans="1:12">
      <c r="A260" s="6" t="s">
        <v>165</v>
      </c>
      <c r="B260" s="6"/>
      <c r="C260" s="6"/>
      <c r="D260" s="6"/>
      <c r="E260" s="6"/>
      <c r="F260" s="6"/>
      <c r="G260" s="6"/>
      <c r="H260" s="6"/>
      <c r="I260" s="19" t="s">
        <v>166</v>
      </c>
      <c r="J260" s="19" t="s">
        <v>167</v>
      </c>
      <c r="K260" s="19" t="s">
        <v>168</v>
      </c>
      <c r="L260" s="19"/>
    </row>
    <row r="261" ht="40" customHeight="1" spans="1:12">
      <c r="A261" s="6"/>
      <c r="B261" s="6"/>
      <c r="C261" s="6"/>
      <c r="D261" s="6"/>
      <c r="E261" s="6"/>
      <c r="F261" s="6"/>
      <c r="G261" s="6"/>
      <c r="H261" s="6"/>
      <c r="I261" s="61">
        <v>100</v>
      </c>
      <c r="J261" s="61">
        <v>80</v>
      </c>
      <c r="K261" s="19" t="s">
        <v>215</v>
      </c>
      <c r="L261" s="19"/>
    </row>
    <row r="262" ht="40" customHeight="1"/>
    <row r="263" ht="40" customHeight="1" spans="1:12">
      <c r="A263" s="5" t="s">
        <v>130</v>
      </c>
      <c r="B263" s="5"/>
      <c r="C263" s="5"/>
      <c r="D263" s="5"/>
      <c r="E263" s="5"/>
      <c r="F263" s="5"/>
      <c r="G263" s="5"/>
      <c r="H263" s="5"/>
      <c r="I263" s="5"/>
      <c r="J263" s="5"/>
      <c r="K263" s="5"/>
      <c r="L263" s="5"/>
    </row>
    <row r="264" ht="40" customHeight="1" spans="1:12">
      <c r="A264" s="6" t="s">
        <v>131</v>
      </c>
      <c r="B264" s="6"/>
      <c r="C264" s="7" t="s">
        <v>274</v>
      </c>
      <c r="D264" s="7"/>
      <c r="E264" s="7"/>
      <c r="F264" s="7"/>
      <c r="G264" s="7"/>
      <c r="H264" s="7"/>
      <c r="I264" s="7"/>
      <c r="J264" s="7"/>
      <c r="K264" s="7"/>
      <c r="L264" s="7"/>
    </row>
    <row r="265" ht="40" customHeight="1" spans="1:12">
      <c r="A265" s="6" t="s">
        <v>133</v>
      </c>
      <c r="B265" s="6"/>
      <c r="C265" s="7" t="s">
        <v>134</v>
      </c>
      <c r="D265" s="7"/>
      <c r="E265" s="7"/>
      <c r="F265" s="7"/>
      <c r="G265" s="7"/>
      <c r="H265" s="8" t="s">
        <v>135</v>
      </c>
      <c r="I265" s="7" t="s">
        <v>30</v>
      </c>
      <c r="J265" s="7"/>
      <c r="K265" s="7"/>
      <c r="L265" s="7"/>
    </row>
    <row r="266" ht="40" customHeight="1" spans="1:12">
      <c r="A266" s="9" t="s">
        <v>136</v>
      </c>
      <c r="B266" s="9"/>
      <c r="C266" s="6"/>
      <c r="D266" s="6" t="s">
        <v>33</v>
      </c>
      <c r="E266" s="6"/>
      <c r="F266" s="6" t="s">
        <v>137</v>
      </c>
      <c r="G266" s="6"/>
      <c r="H266" s="6" t="s">
        <v>138</v>
      </c>
      <c r="I266" s="6" t="s">
        <v>139</v>
      </c>
      <c r="J266" s="6" t="s">
        <v>140</v>
      </c>
      <c r="K266" s="6" t="s">
        <v>141</v>
      </c>
      <c r="L266" s="10" t="s">
        <v>142</v>
      </c>
    </row>
    <row r="267" ht="40" customHeight="1" spans="1:12">
      <c r="A267" s="9"/>
      <c r="B267" s="9"/>
      <c r="C267" s="11" t="s">
        <v>39</v>
      </c>
      <c r="D267" s="12">
        <v>0</v>
      </c>
      <c r="E267" s="12"/>
      <c r="F267" s="12">
        <v>73</v>
      </c>
      <c r="G267" s="12"/>
      <c r="H267" s="12">
        <v>56.82</v>
      </c>
      <c r="I267" s="61">
        <v>10</v>
      </c>
      <c r="J267" s="63">
        <v>0.78</v>
      </c>
      <c r="K267" s="63">
        <v>7.78</v>
      </c>
      <c r="L267" s="16" t="s">
        <v>143</v>
      </c>
    </row>
    <row r="268" ht="40" customHeight="1" spans="1:12">
      <c r="A268" s="9"/>
      <c r="B268" s="9"/>
      <c r="C268" s="9" t="s">
        <v>43</v>
      </c>
      <c r="D268" s="12">
        <v>0</v>
      </c>
      <c r="E268" s="12"/>
      <c r="F268" s="12">
        <v>73</v>
      </c>
      <c r="G268" s="12"/>
      <c r="H268" s="12">
        <v>56.82</v>
      </c>
      <c r="I268" s="9"/>
      <c r="J268" s="61"/>
      <c r="K268" s="6"/>
      <c r="L268" s="16"/>
    </row>
    <row r="269" ht="40" customHeight="1" spans="1:12">
      <c r="A269" s="9"/>
      <c r="B269" s="9"/>
      <c r="C269" s="11" t="s">
        <v>144</v>
      </c>
      <c r="D269" s="12">
        <v>0</v>
      </c>
      <c r="E269" s="12"/>
      <c r="F269" s="12" t="s">
        <v>143</v>
      </c>
      <c r="G269" s="12"/>
      <c r="H269" s="12" t="s">
        <v>143</v>
      </c>
      <c r="I269" s="9"/>
      <c r="J269" s="61">
        <v>0</v>
      </c>
      <c r="K269" s="6"/>
      <c r="L269" s="16"/>
    </row>
    <row r="270" ht="40" customHeight="1" spans="1:12">
      <c r="A270" s="9"/>
      <c r="B270" s="9"/>
      <c r="C270" s="6" t="s">
        <v>145</v>
      </c>
      <c r="D270" s="12">
        <v>0</v>
      </c>
      <c r="E270" s="12"/>
      <c r="F270" s="12" t="s">
        <v>143</v>
      </c>
      <c r="G270" s="12"/>
      <c r="H270" s="12" t="s">
        <v>143</v>
      </c>
      <c r="I270" s="9"/>
      <c r="J270" s="61">
        <v>0</v>
      </c>
      <c r="K270" s="6"/>
      <c r="L270" s="16"/>
    </row>
    <row r="271" ht="40" customHeight="1" spans="1:12">
      <c r="A271" s="19" t="s">
        <v>146</v>
      </c>
      <c r="B271" s="8" t="s">
        <v>147</v>
      </c>
      <c r="C271" s="8"/>
      <c r="D271" s="8"/>
      <c r="E271" s="8"/>
      <c r="F271" s="8"/>
      <c r="G271" s="8"/>
      <c r="H271" s="8" t="s">
        <v>148</v>
      </c>
      <c r="I271" s="8"/>
      <c r="J271" s="8"/>
      <c r="K271" s="8"/>
      <c r="L271" s="8"/>
    </row>
    <row r="272" ht="40" customHeight="1" spans="1:12">
      <c r="A272" s="19"/>
      <c r="B272" s="20" t="s">
        <v>275</v>
      </c>
      <c r="C272" s="20"/>
      <c r="D272" s="20"/>
      <c r="E272" s="20"/>
      <c r="F272" s="20"/>
      <c r="G272" s="20"/>
      <c r="H272" s="20" t="s">
        <v>276</v>
      </c>
      <c r="I272" s="20"/>
      <c r="J272" s="20"/>
      <c r="K272" s="20"/>
      <c r="L272" s="20"/>
    </row>
    <row r="273" ht="40" customHeight="1" spans="1:12">
      <c r="A273" s="21"/>
      <c r="B273" s="22"/>
      <c r="C273" s="22"/>
      <c r="D273" s="22"/>
      <c r="E273" s="22"/>
      <c r="F273" s="22"/>
      <c r="G273" s="22"/>
      <c r="H273" s="22"/>
      <c r="I273" s="23"/>
      <c r="J273" s="23"/>
      <c r="K273" s="24"/>
      <c r="L273" s="25"/>
    </row>
    <row r="274" ht="40" customHeight="1" spans="1:12">
      <c r="A274" s="26" t="s">
        <v>151</v>
      </c>
      <c r="B274" s="26"/>
      <c r="C274" s="26"/>
      <c r="D274" s="26"/>
      <c r="E274" s="26"/>
      <c r="F274" s="26"/>
      <c r="G274" s="26"/>
      <c r="H274" s="26"/>
      <c r="I274" s="26"/>
      <c r="J274" s="26"/>
      <c r="K274" s="26"/>
      <c r="L274" s="26"/>
    </row>
    <row r="275" ht="40" customHeight="1" spans="1:12">
      <c r="A275" s="6" t="s">
        <v>49</v>
      </c>
      <c r="B275" s="6"/>
      <c r="C275" s="6"/>
      <c r="D275" s="6"/>
      <c r="E275" s="6" t="s">
        <v>152</v>
      </c>
      <c r="F275" s="6"/>
      <c r="G275" s="6"/>
      <c r="H275" s="27" t="s">
        <v>153</v>
      </c>
      <c r="I275" s="28"/>
      <c r="J275" s="28"/>
      <c r="K275" s="28"/>
      <c r="L275" s="29"/>
    </row>
    <row r="276" ht="40" customHeight="1" spans="1:12">
      <c r="A276" s="10" t="s">
        <v>154</v>
      </c>
      <c r="B276" s="10"/>
      <c r="C276" s="30" t="s">
        <v>56</v>
      </c>
      <c r="D276" s="30" t="s">
        <v>57</v>
      </c>
      <c r="E276" s="10" t="s">
        <v>50</v>
      </c>
      <c r="F276" s="10" t="s">
        <v>51</v>
      </c>
      <c r="G276" s="6" t="s">
        <v>52</v>
      </c>
      <c r="H276" s="11" t="s">
        <v>53</v>
      </c>
      <c r="I276" s="11" t="s">
        <v>139</v>
      </c>
      <c r="J276" s="11" t="s">
        <v>141</v>
      </c>
      <c r="K276" s="31" t="s">
        <v>54</v>
      </c>
      <c r="L276" s="32"/>
    </row>
    <row r="277" ht="40" customHeight="1" spans="1:12">
      <c r="A277" s="33" t="s">
        <v>58</v>
      </c>
      <c r="B277" s="34"/>
      <c r="C277" s="76" t="s">
        <v>59</v>
      </c>
      <c r="D277" s="36" t="s">
        <v>60</v>
      </c>
      <c r="E277" s="37" t="s">
        <v>61</v>
      </c>
      <c r="F277" s="38" t="s">
        <v>62</v>
      </c>
      <c r="G277" s="37" t="s">
        <v>63</v>
      </c>
      <c r="H277" s="38" t="s">
        <v>62</v>
      </c>
      <c r="I277" s="40">
        <v>4</v>
      </c>
      <c r="J277" s="40">
        <v>4</v>
      </c>
      <c r="K277" s="41" t="s">
        <v>143</v>
      </c>
      <c r="L277" s="41"/>
    </row>
    <row r="278" ht="40" customHeight="1" spans="1:12">
      <c r="A278" s="42"/>
      <c r="B278" s="43"/>
      <c r="C278" s="79"/>
      <c r="D278" s="36" t="s">
        <v>64</v>
      </c>
      <c r="E278" s="37" t="s">
        <v>65</v>
      </c>
      <c r="F278" s="38" t="s">
        <v>66</v>
      </c>
      <c r="G278" s="37" t="s">
        <v>63</v>
      </c>
      <c r="H278" s="38" t="s">
        <v>66</v>
      </c>
      <c r="I278" s="40">
        <v>4</v>
      </c>
      <c r="J278" s="40">
        <v>4</v>
      </c>
      <c r="K278" s="41" t="s">
        <v>143</v>
      </c>
      <c r="L278" s="45"/>
    </row>
    <row r="279" ht="40" customHeight="1" spans="1:12">
      <c r="A279" s="42"/>
      <c r="B279" s="43"/>
      <c r="C279" s="79"/>
      <c r="D279" s="36" t="s">
        <v>67</v>
      </c>
      <c r="E279" s="37" t="s">
        <v>61</v>
      </c>
      <c r="F279" s="38" t="s">
        <v>68</v>
      </c>
      <c r="G279" s="37" t="s">
        <v>69</v>
      </c>
      <c r="H279" s="38" t="s">
        <v>62</v>
      </c>
      <c r="I279" s="40">
        <v>4</v>
      </c>
      <c r="J279" s="40">
        <v>4</v>
      </c>
      <c r="K279" s="65" t="s">
        <v>143</v>
      </c>
      <c r="L279" s="66"/>
    </row>
    <row r="280" ht="40" customHeight="1" spans="1:12">
      <c r="A280" s="42"/>
      <c r="B280" s="43"/>
      <c r="C280" s="79"/>
      <c r="D280" s="36" t="s">
        <v>70</v>
      </c>
      <c r="E280" s="37" t="s">
        <v>65</v>
      </c>
      <c r="F280" s="38" t="s">
        <v>71</v>
      </c>
      <c r="G280" s="37" t="s">
        <v>63</v>
      </c>
      <c r="H280" s="38" t="s">
        <v>71</v>
      </c>
      <c r="I280" s="40">
        <v>4</v>
      </c>
      <c r="J280" s="40">
        <v>4</v>
      </c>
      <c r="K280" s="67"/>
      <c r="L280" s="68"/>
    </row>
    <row r="281" ht="40" customHeight="1" spans="1:12">
      <c r="A281" s="42"/>
      <c r="B281" s="43"/>
      <c r="C281" s="79"/>
      <c r="D281" s="36" t="s">
        <v>72</v>
      </c>
      <c r="E281" s="37" t="s">
        <v>61</v>
      </c>
      <c r="F281" s="38" t="s">
        <v>66</v>
      </c>
      <c r="G281" s="37" t="s">
        <v>69</v>
      </c>
      <c r="H281" s="38" t="s">
        <v>66</v>
      </c>
      <c r="I281" s="40">
        <v>4</v>
      </c>
      <c r="J281" s="40">
        <v>4</v>
      </c>
      <c r="K281" s="71"/>
      <c r="L281" s="72"/>
    </row>
    <row r="282" ht="40" customHeight="1" spans="1:12">
      <c r="A282" s="42"/>
      <c r="B282" s="43"/>
      <c r="C282" s="77"/>
      <c r="D282" s="36" t="s">
        <v>73</v>
      </c>
      <c r="E282" s="37" t="s">
        <v>65</v>
      </c>
      <c r="F282" s="38" t="s">
        <v>74</v>
      </c>
      <c r="G282" s="37" t="s">
        <v>75</v>
      </c>
      <c r="H282" s="38" t="s">
        <v>74</v>
      </c>
      <c r="I282" s="40">
        <v>2</v>
      </c>
      <c r="J282" s="40">
        <v>2</v>
      </c>
      <c r="K282" s="71"/>
      <c r="L282" s="72"/>
    </row>
    <row r="283" ht="40" customHeight="1" spans="1:12">
      <c r="A283" s="42"/>
      <c r="B283" s="43"/>
      <c r="C283" s="76" t="s">
        <v>88</v>
      </c>
      <c r="D283" s="36" t="s">
        <v>89</v>
      </c>
      <c r="E283" s="37" t="s">
        <v>61</v>
      </c>
      <c r="F283" s="38" t="s">
        <v>155</v>
      </c>
      <c r="G283" s="37" t="s">
        <v>91</v>
      </c>
      <c r="H283" s="38" t="s">
        <v>155</v>
      </c>
      <c r="I283" s="40">
        <v>4</v>
      </c>
      <c r="J283" s="40">
        <v>4</v>
      </c>
      <c r="K283" s="71"/>
      <c r="L283" s="72"/>
    </row>
    <row r="284" ht="40" customHeight="1" spans="1:12">
      <c r="A284" s="42"/>
      <c r="B284" s="43"/>
      <c r="C284" s="79"/>
      <c r="D284" s="36" t="s">
        <v>92</v>
      </c>
      <c r="E284" s="37" t="s">
        <v>61</v>
      </c>
      <c r="F284" s="38" t="s">
        <v>155</v>
      </c>
      <c r="G284" s="37" t="s">
        <v>91</v>
      </c>
      <c r="H284" s="38" t="s">
        <v>155</v>
      </c>
      <c r="I284" s="40">
        <v>4</v>
      </c>
      <c r="J284" s="40">
        <v>4</v>
      </c>
      <c r="K284" s="71"/>
      <c r="L284" s="72"/>
    </row>
    <row r="285" ht="40" customHeight="1" spans="1:12">
      <c r="A285" s="42"/>
      <c r="B285" s="43"/>
      <c r="C285" s="79"/>
      <c r="D285" s="36" t="s">
        <v>93</v>
      </c>
      <c r="E285" s="37" t="s">
        <v>77</v>
      </c>
      <c r="F285" s="38" t="s">
        <v>74</v>
      </c>
      <c r="G285" s="37" t="s">
        <v>91</v>
      </c>
      <c r="H285" s="38" t="s">
        <v>74</v>
      </c>
      <c r="I285" s="40">
        <v>4</v>
      </c>
      <c r="J285" s="40">
        <v>4</v>
      </c>
      <c r="K285" s="71"/>
      <c r="L285" s="72"/>
    </row>
    <row r="286" ht="40" customHeight="1" spans="1:12">
      <c r="A286" s="42"/>
      <c r="B286" s="43"/>
      <c r="C286" s="79"/>
      <c r="D286" s="36" t="s">
        <v>94</v>
      </c>
      <c r="E286" s="37" t="s">
        <v>61</v>
      </c>
      <c r="F286" s="38" t="s">
        <v>155</v>
      </c>
      <c r="G286" s="37" t="s">
        <v>91</v>
      </c>
      <c r="H286" s="38" t="s">
        <v>155</v>
      </c>
      <c r="I286" s="40">
        <v>4</v>
      </c>
      <c r="J286" s="40">
        <v>4</v>
      </c>
      <c r="K286" s="71"/>
      <c r="L286" s="72"/>
    </row>
    <row r="287" ht="40" customHeight="1" spans="1:12">
      <c r="A287" s="42"/>
      <c r="B287" s="43"/>
      <c r="C287" s="77"/>
      <c r="D287" s="36" t="s">
        <v>95</v>
      </c>
      <c r="E287" s="37" t="s">
        <v>77</v>
      </c>
      <c r="F287" s="38" t="s">
        <v>74</v>
      </c>
      <c r="G287" s="37" t="s">
        <v>91</v>
      </c>
      <c r="H287" s="38" t="s">
        <v>74</v>
      </c>
      <c r="I287" s="40">
        <v>2</v>
      </c>
      <c r="J287" s="40">
        <v>2</v>
      </c>
      <c r="K287" s="71"/>
      <c r="L287" s="72"/>
    </row>
    <row r="288" ht="40" customHeight="1" spans="1:12">
      <c r="A288" s="42"/>
      <c r="B288" s="43"/>
      <c r="C288" s="76" t="s">
        <v>100</v>
      </c>
      <c r="D288" s="52" t="s">
        <v>101</v>
      </c>
      <c r="E288" s="37" t="s">
        <v>61</v>
      </c>
      <c r="F288" s="38" t="s">
        <v>155</v>
      </c>
      <c r="G288" s="37" t="s">
        <v>91</v>
      </c>
      <c r="H288" s="38" t="s">
        <v>155</v>
      </c>
      <c r="I288" s="40">
        <v>4</v>
      </c>
      <c r="J288" s="40">
        <v>4</v>
      </c>
      <c r="K288" s="71"/>
      <c r="L288" s="72"/>
    </row>
    <row r="289" ht="40" customHeight="1" spans="1:12">
      <c r="A289" s="42"/>
      <c r="B289" s="43"/>
      <c r="C289" s="77"/>
      <c r="D289" s="52" t="s">
        <v>105</v>
      </c>
      <c r="E289" s="37" t="s">
        <v>61</v>
      </c>
      <c r="F289" s="38" t="s">
        <v>155</v>
      </c>
      <c r="G289" s="37" t="s">
        <v>91</v>
      </c>
      <c r="H289" s="38" t="s">
        <v>277</v>
      </c>
      <c r="I289" s="40">
        <v>4</v>
      </c>
      <c r="J289" s="40">
        <v>3</v>
      </c>
      <c r="K289" s="71" t="s">
        <v>278</v>
      </c>
      <c r="L289" s="72"/>
    </row>
    <row r="290" ht="40" customHeight="1" spans="1:12">
      <c r="A290" s="69"/>
      <c r="B290" s="70"/>
      <c r="C290" s="52" t="s">
        <v>106</v>
      </c>
      <c r="D290" s="52" t="s">
        <v>107</v>
      </c>
      <c r="E290" s="37" t="s">
        <v>77</v>
      </c>
      <c r="F290" s="39" t="s">
        <v>279</v>
      </c>
      <c r="G290" s="39" t="s">
        <v>108</v>
      </c>
      <c r="H290" s="39" t="s">
        <v>280</v>
      </c>
      <c r="I290" s="40">
        <v>2</v>
      </c>
      <c r="J290" s="40">
        <v>2</v>
      </c>
      <c r="K290" s="71"/>
      <c r="L290" s="72"/>
    </row>
    <row r="291" ht="40" customHeight="1" spans="1:12">
      <c r="A291" s="42" t="s">
        <v>109</v>
      </c>
      <c r="B291" s="83"/>
      <c r="C291" s="76" t="s">
        <v>110</v>
      </c>
      <c r="D291" s="36" t="s">
        <v>111</v>
      </c>
      <c r="E291" s="37" t="s">
        <v>65</v>
      </c>
      <c r="F291" s="38" t="s">
        <v>112</v>
      </c>
      <c r="G291" s="37" t="s">
        <v>113</v>
      </c>
      <c r="H291" s="38" t="s">
        <v>112</v>
      </c>
      <c r="I291" s="40">
        <v>10</v>
      </c>
      <c r="J291" s="40">
        <v>10</v>
      </c>
      <c r="K291" s="71"/>
      <c r="L291" s="72"/>
    </row>
    <row r="292" ht="40" customHeight="1" spans="1:12">
      <c r="A292" s="42"/>
      <c r="B292" s="83"/>
      <c r="C292" s="79"/>
      <c r="D292" s="36" t="s">
        <v>115</v>
      </c>
      <c r="E292" s="37" t="s">
        <v>65</v>
      </c>
      <c r="F292" s="38" t="s">
        <v>116</v>
      </c>
      <c r="G292" s="37" t="s">
        <v>113</v>
      </c>
      <c r="H292" s="38" t="s">
        <v>116</v>
      </c>
      <c r="I292" s="40">
        <v>10</v>
      </c>
      <c r="J292" s="40">
        <v>10</v>
      </c>
      <c r="K292" s="71"/>
      <c r="L292" s="72"/>
    </row>
    <row r="293" ht="40" customHeight="1" spans="1:12">
      <c r="A293" s="69"/>
      <c r="B293" s="85"/>
      <c r="C293" s="77"/>
      <c r="D293" s="36" t="s">
        <v>117</v>
      </c>
      <c r="E293" s="37" t="s">
        <v>65</v>
      </c>
      <c r="F293" s="38" t="s">
        <v>118</v>
      </c>
      <c r="G293" s="37" t="s">
        <v>113</v>
      </c>
      <c r="H293" s="38" t="s">
        <v>118</v>
      </c>
      <c r="I293" s="40">
        <v>10</v>
      </c>
      <c r="J293" s="40">
        <v>10</v>
      </c>
      <c r="K293" s="71"/>
      <c r="L293" s="72"/>
    </row>
    <row r="294" ht="40" customHeight="1" spans="1:12">
      <c r="A294" s="73" t="s">
        <v>125</v>
      </c>
      <c r="B294" s="74"/>
      <c r="C294" s="52" t="s">
        <v>126</v>
      </c>
      <c r="D294" s="36" t="s">
        <v>127</v>
      </c>
      <c r="E294" s="37" t="s">
        <v>61</v>
      </c>
      <c r="F294" s="38" t="s">
        <v>163</v>
      </c>
      <c r="G294" s="37" t="s">
        <v>91</v>
      </c>
      <c r="H294" s="38" t="s">
        <v>163</v>
      </c>
      <c r="I294" s="40">
        <v>10</v>
      </c>
      <c r="J294" s="40">
        <v>10</v>
      </c>
      <c r="K294" s="71"/>
      <c r="L294" s="72"/>
    </row>
    <row r="295" ht="40" customHeight="1" spans="1:12">
      <c r="A295" s="19" t="s">
        <v>164</v>
      </c>
      <c r="B295" s="19"/>
      <c r="C295" s="19"/>
      <c r="D295" s="20" t="s">
        <v>143</v>
      </c>
      <c r="E295" s="20"/>
      <c r="F295" s="20"/>
      <c r="G295" s="20"/>
      <c r="H295" s="20"/>
      <c r="I295" s="20"/>
      <c r="J295" s="20"/>
      <c r="K295" s="20"/>
      <c r="L295" s="20"/>
    </row>
    <row r="296" ht="40" customHeight="1" spans="1:12">
      <c r="A296" s="6" t="s">
        <v>165</v>
      </c>
      <c r="B296" s="6"/>
      <c r="C296" s="6"/>
      <c r="D296" s="6"/>
      <c r="E296" s="6"/>
      <c r="F296" s="6"/>
      <c r="G296" s="6"/>
      <c r="H296" s="6"/>
      <c r="I296" s="19" t="s">
        <v>166</v>
      </c>
      <c r="J296" s="19" t="s">
        <v>167</v>
      </c>
      <c r="K296" s="19" t="s">
        <v>168</v>
      </c>
      <c r="L296" s="19"/>
    </row>
    <row r="297" ht="40" customHeight="1" spans="1:12">
      <c r="A297" s="6"/>
      <c r="B297" s="6"/>
      <c r="C297" s="6"/>
      <c r="D297" s="6"/>
      <c r="E297" s="6"/>
      <c r="F297" s="6"/>
      <c r="G297" s="6"/>
      <c r="H297" s="6"/>
      <c r="I297" s="61">
        <v>100</v>
      </c>
      <c r="J297" s="61">
        <v>96.78</v>
      </c>
      <c r="K297" s="19" t="s">
        <v>169</v>
      </c>
      <c r="L297" s="19"/>
    </row>
    <row r="298" ht="40" customHeight="1"/>
    <row r="299" ht="40" customHeight="1" spans="1:12">
      <c r="A299" s="5" t="s">
        <v>130</v>
      </c>
      <c r="B299" s="5"/>
      <c r="C299" s="5"/>
      <c r="D299" s="5"/>
      <c r="E299" s="5"/>
      <c r="F299" s="5"/>
      <c r="G299" s="5"/>
      <c r="H299" s="5"/>
      <c r="I299" s="5"/>
      <c r="J299" s="5"/>
      <c r="K299" s="5"/>
      <c r="L299" s="5"/>
    </row>
    <row r="300" ht="40" customHeight="1" spans="1:12">
      <c r="A300" s="6" t="s">
        <v>131</v>
      </c>
      <c r="B300" s="6"/>
      <c r="C300" s="7" t="s">
        <v>281</v>
      </c>
      <c r="D300" s="7"/>
      <c r="E300" s="7"/>
      <c r="F300" s="7"/>
      <c r="G300" s="7"/>
      <c r="H300" s="7"/>
      <c r="I300" s="7"/>
      <c r="J300" s="7"/>
      <c r="K300" s="7"/>
      <c r="L300" s="7"/>
    </row>
    <row r="301" ht="40" customHeight="1" spans="1:12">
      <c r="A301" s="6" t="s">
        <v>133</v>
      </c>
      <c r="B301" s="6"/>
      <c r="C301" s="7" t="s">
        <v>134</v>
      </c>
      <c r="D301" s="7"/>
      <c r="E301" s="7"/>
      <c r="F301" s="7"/>
      <c r="G301" s="7"/>
      <c r="H301" s="8" t="s">
        <v>135</v>
      </c>
      <c r="I301" s="7" t="s">
        <v>30</v>
      </c>
      <c r="J301" s="7"/>
      <c r="K301" s="7"/>
      <c r="L301" s="7"/>
    </row>
    <row r="302" ht="40" customHeight="1" spans="1:12">
      <c r="A302" s="9" t="s">
        <v>136</v>
      </c>
      <c r="B302" s="9"/>
      <c r="C302" s="6"/>
      <c r="D302" s="6" t="s">
        <v>33</v>
      </c>
      <c r="E302" s="6"/>
      <c r="F302" s="6" t="s">
        <v>137</v>
      </c>
      <c r="G302" s="6"/>
      <c r="H302" s="6" t="s">
        <v>138</v>
      </c>
      <c r="I302" s="6" t="s">
        <v>139</v>
      </c>
      <c r="J302" s="6" t="s">
        <v>140</v>
      </c>
      <c r="K302" s="6" t="s">
        <v>141</v>
      </c>
      <c r="L302" s="10" t="s">
        <v>142</v>
      </c>
    </row>
    <row r="303" ht="40" customHeight="1" spans="1:12">
      <c r="A303" s="9"/>
      <c r="B303" s="9"/>
      <c r="C303" s="11" t="s">
        <v>39</v>
      </c>
      <c r="D303" s="12">
        <v>0</v>
      </c>
      <c r="E303" s="12"/>
      <c r="F303" s="12">
        <v>0.1</v>
      </c>
      <c r="G303" s="12"/>
      <c r="H303" s="12"/>
      <c r="I303" s="61">
        <v>10</v>
      </c>
      <c r="J303" s="61"/>
      <c r="K303" s="75"/>
      <c r="L303" s="16" t="s">
        <v>143</v>
      </c>
    </row>
    <row r="304" ht="40" customHeight="1" spans="1:12">
      <c r="A304" s="9"/>
      <c r="B304" s="9"/>
      <c r="C304" s="9" t="s">
        <v>43</v>
      </c>
      <c r="D304" s="12">
        <v>0</v>
      </c>
      <c r="E304" s="12"/>
      <c r="F304" s="12">
        <v>0.1</v>
      </c>
      <c r="G304" s="12"/>
      <c r="H304" s="12"/>
      <c r="I304" s="9"/>
      <c r="J304" s="61"/>
      <c r="K304" s="6"/>
      <c r="L304" s="16"/>
    </row>
    <row r="305" ht="40" customHeight="1" spans="1:12">
      <c r="A305" s="9"/>
      <c r="B305" s="9"/>
      <c r="C305" s="11" t="s">
        <v>144</v>
      </c>
      <c r="D305" s="12">
        <v>0</v>
      </c>
      <c r="E305" s="12"/>
      <c r="F305" s="12" t="s">
        <v>143</v>
      </c>
      <c r="G305" s="12"/>
      <c r="H305" s="12" t="s">
        <v>143</v>
      </c>
      <c r="I305" s="9"/>
      <c r="J305" s="61">
        <v>0</v>
      </c>
      <c r="K305" s="6"/>
      <c r="L305" s="16"/>
    </row>
    <row r="306" ht="40" customHeight="1" spans="1:12">
      <c r="A306" s="9"/>
      <c r="B306" s="9"/>
      <c r="C306" s="6" t="s">
        <v>145</v>
      </c>
      <c r="D306" s="12">
        <v>0</v>
      </c>
      <c r="E306" s="12"/>
      <c r="F306" s="12" t="s">
        <v>143</v>
      </c>
      <c r="G306" s="12"/>
      <c r="H306" s="12" t="s">
        <v>143</v>
      </c>
      <c r="I306" s="9"/>
      <c r="J306" s="61">
        <v>0</v>
      </c>
      <c r="K306" s="6"/>
      <c r="L306" s="16"/>
    </row>
    <row r="307" ht="40" customHeight="1" spans="1:12">
      <c r="A307" s="19" t="s">
        <v>146</v>
      </c>
      <c r="B307" s="8" t="s">
        <v>147</v>
      </c>
      <c r="C307" s="8"/>
      <c r="D307" s="8"/>
      <c r="E307" s="8"/>
      <c r="F307" s="8"/>
      <c r="G307" s="8"/>
      <c r="H307" s="8" t="s">
        <v>148</v>
      </c>
      <c r="I307" s="8"/>
      <c r="J307" s="8"/>
      <c r="K307" s="8"/>
      <c r="L307" s="8"/>
    </row>
    <row r="308" ht="40" customHeight="1" spans="1:12">
      <c r="A308" s="19"/>
      <c r="B308" s="20" t="s">
        <v>282</v>
      </c>
      <c r="C308" s="20"/>
      <c r="D308" s="20"/>
      <c r="E308" s="20"/>
      <c r="F308" s="20"/>
      <c r="G308" s="20"/>
      <c r="H308" s="20" t="s">
        <v>282</v>
      </c>
      <c r="I308" s="20"/>
      <c r="J308" s="20"/>
      <c r="K308" s="20"/>
      <c r="L308" s="20"/>
    </row>
    <row r="309" ht="40" customHeight="1" spans="1:12">
      <c r="A309" s="21"/>
      <c r="B309" s="22"/>
      <c r="C309" s="22"/>
      <c r="D309" s="22"/>
      <c r="E309" s="22"/>
      <c r="F309" s="22"/>
      <c r="G309" s="22"/>
      <c r="H309" s="22"/>
      <c r="I309" s="23"/>
      <c r="J309" s="23"/>
      <c r="K309" s="24"/>
      <c r="L309" s="25"/>
    </row>
    <row r="310" ht="40" customHeight="1" spans="1:12">
      <c r="A310" s="26" t="s">
        <v>151</v>
      </c>
      <c r="B310" s="26"/>
      <c r="C310" s="26"/>
      <c r="D310" s="26"/>
      <c r="E310" s="26"/>
      <c r="F310" s="26"/>
      <c r="G310" s="26"/>
      <c r="H310" s="26"/>
      <c r="I310" s="26"/>
      <c r="J310" s="26"/>
      <c r="K310" s="26"/>
      <c r="L310" s="26"/>
    </row>
    <row r="311" ht="40" customHeight="1" spans="1:12">
      <c r="A311" s="6" t="s">
        <v>49</v>
      </c>
      <c r="B311" s="6"/>
      <c r="C311" s="6"/>
      <c r="D311" s="6"/>
      <c r="E311" s="6" t="s">
        <v>152</v>
      </c>
      <c r="F311" s="6"/>
      <c r="G311" s="6"/>
      <c r="H311" s="27" t="s">
        <v>153</v>
      </c>
      <c r="I311" s="28"/>
      <c r="J311" s="28"/>
      <c r="K311" s="28"/>
      <c r="L311" s="29"/>
    </row>
    <row r="312" ht="40" customHeight="1" spans="1:12">
      <c r="A312" s="10" t="s">
        <v>154</v>
      </c>
      <c r="B312" s="10"/>
      <c r="C312" s="30" t="s">
        <v>56</v>
      </c>
      <c r="D312" s="30" t="s">
        <v>57</v>
      </c>
      <c r="E312" s="10" t="s">
        <v>50</v>
      </c>
      <c r="F312" s="10" t="s">
        <v>51</v>
      </c>
      <c r="G312" s="6" t="s">
        <v>52</v>
      </c>
      <c r="H312" s="11" t="s">
        <v>53</v>
      </c>
      <c r="I312" s="11" t="s">
        <v>139</v>
      </c>
      <c r="J312" s="11" t="s">
        <v>141</v>
      </c>
      <c r="K312" s="31" t="s">
        <v>54</v>
      </c>
      <c r="L312" s="32"/>
    </row>
    <row r="313" ht="40" customHeight="1" spans="1:12">
      <c r="A313" s="33" t="s">
        <v>58</v>
      </c>
      <c r="B313" s="34"/>
      <c r="C313" s="52" t="s">
        <v>59</v>
      </c>
      <c r="D313" s="52" t="s">
        <v>283</v>
      </c>
      <c r="E313" s="37" t="s">
        <v>65</v>
      </c>
      <c r="F313" s="39" t="s">
        <v>71</v>
      </c>
      <c r="G313" s="39" t="s">
        <v>80</v>
      </c>
      <c r="H313" s="39" t="s">
        <v>71</v>
      </c>
      <c r="I313" s="40">
        <v>20</v>
      </c>
      <c r="J313" s="40">
        <v>20</v>
      </c>
      <c r="K313" s="41" t="s">
        <v>143</v>
      </c>
      <c r="L313" s="41"/>
    </row>
    <row r="314" ht="40" customHeight="1" spans="1:12">
      <c r="A314" s="42"/>
      <c r="B314" s="43"/>
      <c r="C314" s="52" t="s">
        <v>88</v>
      </c>
      <c r="D314" s="36" t="s">
        <v>284</v>
      </c>
      <c r="E314" s="37" t="s">
        <v>61</v>
      </c>
      <c r="F314" s="38" t="s">
        <v>155</v>
      </c>
      <c r="G314" s="39" t="s">
        <v>91</v>
      </c>
      <c r="H314" s="38" t="s">
        <v>155</v>
      </c>
      <c r="I314" s="40">
        <v>10</v>
      </c>
      <c r="J314" s="40">
        <v>10</v>
      </c>
      <c r="K314" s="41" t="s">
        <v>143</v>
      </c>
      <c r="L314" s="45"/>
    </row>
    <row r="315" ht="40" customHeight="1" spans="1:12">
      <c r="A315" s="42"/>
      <c r="B315" s="43"/>
      <c r="C315" s="52" t="s">
        <v>100</v>
      </c>
      <c r="D315" s="52" t="s">
        <v>176</v>
      </c>
      <c r="E315" s="37" t="s">
        <v>65</v>
      </c>
      <c r="F315" s="39" t="s">
        <v>177</v>
      </c>
      <c r="G315" s="39" t="s">
        <v>178</v>
      </c>
      <c r="H315" s="39" t="s">
        <v>177</v>
      </c>
      <c r="I315" s="40">
        <v>10</v>
      </c>
      <c r="J315" s="40">
        <v>10</v>
      </c>
      <c r="K315" s="41" t="s">
        <v>143</v>
      </c>
      <c r="L315" s="45"/>
    </row>
    <row r="316" ht="40" customHeight="1" spans="1:12">
      <c r="A316" s="80"/>
      <c r="B316" s="81"/>
      <c r="C316" s="52" t="s">
        <v>106</v>
      </c>
      <c r="D316" s="52" t="s">
        <v>158</v>
      </c>
      <c r="E316" s="37" t="s">
        <v>77</v>
      </c>
      <c r="F316" s="38" t="s">
        <v>285</v>
      </c>
      <c r="G316" s="39" t="s">
        <v>108</v>
      </c>
      <c r="H316" s="39"/>
      <c r="I316" s="40">
        <v>10</v>
      </c>
      <c r="J316" s="64"/>
      <c r="K316" s="41" t="s">
        <v>143</v>
      </c>
      <c r="L316" s="45"/>
    </row>
    <row r="317" ht="40" customHeight="1" spans="1:12">
      <c r="A317" s="94" t="s">
        <v>109</v>
      </c>
      <c r="B317" s="45"/>
      <c r="C317" s="52" t="s">
        <v>110</v>
      </c>
      <c r="D317" s="36" t="s">
        <v>286</v>
      </c>
      <c r="E317" s="37" t="s">
        <v>65</v>
      </c>
      <c r="F317" s="38" t="s">
        <v>227</v>
      </c>
      <c r="G317" s="37" t="s">
        <v>113</v>
      </c>
      <c r="H317" s="38" t="s">
        <v>227</v>
      </c>
      <c r="I317" s="40">
        <v>30</v>
      </c>
      <c r="J317" s="40">
        <v>30</v>
      </c>
      <c r="K317" s="41" t="s">
        <v>143</v>
      </c>
      <c r="L317" s="45"/>
    </row>
    <row r="318" ht="40" customHeight="1" spans="1:12">
      <c r="A318" s="60" t="s">
        <v>125</v>
      </c>
      <c r="B318" s="25"/>
      <c r="C318" s="52" t="s">
        <v>126</v>
      </c>
      <c r="D318" s="36" t="s">
        <v>273</v>
      </c>
      <c r="E318" s="37" t="s">
        <v>61</v>
      </c>
      <c r="F318" s="38" t="s">
        <v>163</v>
      </c>
      <c r="G318" s="53" t="s">
        <v>91</v>
      </c>
      <c r="H318" s="38" t="s">
        <v>163</v>
      </c>
      <c r="I318" s="40">
        <v>10</v>
      </c>
      <c r="J318" s="40">
        <v>10</v>
      </c>
      <c r="K318" s="99"/>
      <c r="L318" s="100"/>
    </row>
    <row r="319" ht="40" customHeight="1" spans="1:12">
      <c r="A319" s="19" t="s">
        <v>164</v>
      </c>
      <c r="B319" s="19"/>
      <c r="C319" s="19"/>
      <c r="D319" s="20" t="s">
        <v>143</v>
      </c>
      <c r="E319" s="20"/>
      <c r="F319" s="20"/>
      <c r="G319" s="20"/>
      <c r="H319" s="20"/>
      <c r="I319" s="20"/>
      <c r="J319" s="20"/>
      <c r="K319" s="20"/>
      <c r="L319" s="20"/>
    </row>
    <row r="320" ht="40" customHeight="1" spans="1:12">
      <c r="A320" s="6" t="s">
        <v>165</v>
      </c>
      <c r="B320" s="6"/>
      <c r="C320" s="6"/>
      <c r="D320" s="6"/>
      <c r="E320" s="6"/>
      <c r="F320" s="6"/>
      <c r="G320" s="6"/>
      <c r="H320" s="6"/>
      <c r="I320" s="19" t="s">
        <v>166</v>
      </c>
      <c r="J320" s="19" t="s">
        <v>167</v>
      </c>
      <c r="K320" s="19" t="s">
        <v>168</v>
      </c>
      <c r="L320" s="19"/>
    </row>
    <row r="321" ht="40" customHeight="1" spans="1:12">
      <c r="A321" s="6"/>
      <c r="B321" s="6"/>
      <c r="C321" s="6"/>
      <c r="D321" s="6"/>
      <c r="E321" s="6"/>
      <c r="F321" s="6"/>
      <c r="G321" s="6"/>
      <c r="H321" s="6"/>
      <c r="I321" s="61">
        <v>100</v>
      </c>
      <c r="J321" s="61">
        <v>80</v>
      </c>
      <c r="K321" s="19" t="s">
        <v>215</v>
      </c>
      <c r="L321" s="19"/>
    </row>
  </sheetData>
  <mergeCells count="59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A31:B31"/>
    <mergeCell ref="K31:L31"/>
    <mergeCell ref="A32:C32"/>
    <mergeCell ref="D32:L32"/>
    <mergeCell ref="K33:L33"/>
    <mergeCell ref="K34:L34"/>
    <mergeCell ref="A36:L36"/>
    <mergeCell ref="A37:B37"/>
    <mergeCell ref="C37:L37"/>
    <mergeCell ref="A38:B38"/>
    <mergeCell ref="C38:G38"/>
    <mergeCell ref="I38:L38"/>
    <mergeCell ref="D39:E39"/>
    <mergeCell ref="F39:G39"/>
    <mergeCell ref="D40:E40"/>
    <mergeCell ref="F40:G40"/>
    <mergeCell ref="D41:E41"/>
    <mergeCell ref="F41:G41"/>
    <mergeCell ref="D42:E42"/>
    <mergeCell ref="F42:G42"/>
    <mergeCell ref="D43:E43"/>
    <mergeCell ref="F43:G43"/>
    <mergeCell ref="B44:G44"/>
    <mergeCell ref="H44:L44"/>
    <mergeCell ref="B45:G45"/>
    <mergeCell ref="H45:L45"/>
    <mergeCell ref="K46:L46"/>
    <mergeCell ref="A47:L47"/>
    <mergeCell ref="A48:D48"/>
    <mergeCell ref="E48:G48"/>
    <mergeCell ref="H48:L48"/>
    <mergeCell ref="A49:B49"/>
    <mergeCell ref="K49:L49"/>
    <mergeCell ref="K50:L50"/>
    <mergeCell ref="K51:L51"/>
    <mergeCell ref="K52:L52"/>
    <mergeCell ref="K53:L53"/>
    <mergeCell ref="A54:B54"/>
    <mergeCell ref="K54:L54"/>
    <mergeCell ref="A55:B55"/>
    <mergeCell ref="K55:L55"/>
    <mergeCell ref="A56:C56"/>
    <mergeCell ref="D56:L56"/>
    <mergeCell ref="K57:L57"/>
    <mergeCell ref="K58:L58"/>
    <mergeCell ref="A60:L60"/>
    <mergeCell ref="A61:B61"/>
    <mergeCell ref="C61:L61"/>
    <mergeCell ref="A62:B62"/>
    <mergeCell ref="C62:G62"/>
    <mergeCell ref="I62:L62"/>
    <mergeCell ref="D63:E63"/>
    <mergeCell ref="F63:G63"/>
    <mergeCell ref="D64:E64"/>
    <mergeCell ref="F64:G64"/>
    <mergeCell ref="D65:E65"/>
    <mergeCell ref="F65:G65"/>
    <mergeCell ref="D66:E66"/>
    <mergeCell ref="F66:G66"/>
    <mergeCell ref="D67:E67"/>
    <mergeCell ref="F67:G67"/>
    <mergeCell ref="B68:G68"/>
    <mergeCell ref="H68:L68"/>
    <mergeCell ref="B69:G69"/>
    <mergeCell ref="H69:L69"/>
    <mergeCell ref="K70:L70"/>
    <mergeCell ref="A71:L71"/>
    <mergeCell ref="A72:D72"/>
    <mergeCell ref="E72:G72"/>
    <mergeCell ref="H72:L72"/>
    <mergeCell ref="A73:B73"/>
    <mergeCell ref="K73:L73"/>
    <mergeCell ref="K74:L74"/>
    <mergeCell ref="K75:L75"/>
    <mergeCell ref="K76:L76"/>
    <mergeCell ref="K77:L77"/>
    <mergeCell ref="K78:L78"/>
    <mergeCell ref="K79:L79"/>
    <mergeCell ref="K80:L80"/>
    <mergeCell ref="K81:L81"/>
    <mergeCell ref="K82:L82"/>
    <mergeCell ref="K83:L83"/>
    <mergeCell ref="K84:L84"/>
    <mergeCell ref="K85:L85"/>
    <mergeCell ref="A86:C86"/>
    <mergeCell ref="D86:L86"/>
    <mergeCell ref="K87:L87"/>
    <mergeCell ref="K88:L88"/>
    <mergeCell ref="A90:L90"/>
    <mergeCell ref="A91:B91"/>
    <mergeCell ref="C91:L91"/>
    <mergeCell ref="A92:B92"/>
    <mergeCell ref="C92:G92"/>
    <mergeCell ref="I92:L92"/>
    <mergeCell ref="D93:E93"/>
    <mergeCell ref="F93:G93"/>
    <mergeCell ref="D94:E94"/>
    <mergeCell ref="F94:G94"/>
    <mergeCell ref="D95:E95"/>
    <mergeCell ref="F95:G95"/>
    <mergeCell ref="D96:E96"/>
    <mergeCell ref="F96:G96"/>
    <mergeCell ref="D97:E97"/>
    <mergeCell ref="F97:G97"/>
    <mergeCell ref="B98:G98"/>
    <mergeCell ref="H98:L98"/>
    <mergeCell ref="B99:G99"/>
    <mergeCell ref="H99:L99"/>
    <mergeCell ref="K100:L100"/>
    <mergeCell ref="A101:L101"/>
    <mergeCell ref="A102:D102"/>
    <mergeCell ref="E102:G102"/>
    <mergeCell ref="H102:L102"/>
    <mergeCell ref="A103:B103"/>
    <mergeCell ref="K103:L103"/>
    <mergeCell ref="K104:L104"/>
    <mergeCell ref="K105:L105"/>
    <mergeCell ref="K106:L106"/>
    <mergeCell ref="K107:L107"/>
    <mergeCell ref="K108:L108"/>
    <mergeCell ref="K109:L109"/>
    <mergeCell ref="K110:L110"/>
    <mergeCell ref="A111:B111"/>
    <mergeCell ref="K111:L111"/>
    <mergeCell ref="A112:C112"/>
    <mergeCell ref="D112:L112"/>
    <mergeCell ref="K113:L113"/>
    <mergeCell ref="K114:L114"/>
    <mergeCell ref="A116:L116"/>
    <mergeCell ref="A117:B117"/>
    <mergeCell ref="C117:L117"/>
    <mergeCell ref="A118:B118"/>
    <mergeCell ref="C118:G118"/>
    <mergeCell ref="I118:L118"/>
    <mergeCell ref="D119:E119"/>
    <mergeCell ref="F119:G119"/>
    <mergeCell ref="D120:E120"/>
    <mergeCell ref="F120:G120"/>
    <mergeCell ref="D121:E121"/>
    <mergeCell ref="F121:G121"/>
    <mergeCell ref="D122:E122"/>
    <mergeCell ref="F122:G122"/>
    <mergeCell ref="D123:E123"/>
    <mergeCell ref="F123:G123"/>
    <mergeCell ref="B124:G124"/>
    <mergeCell ref="H124:L124"/>
    <mergeCell ref="B125:G125"/>
    <mergeCell ref="H125:L125"/>
    <mergeCell ref="K126:L126"/>
    <mergeCell ref="A127:L127"/>
    <mergeCell ref="A128:D128"/>
    <mergeCell ref="E128:G128"/>
    <mergeCell ref="H128:L128"/>
    <mergeCell ref="A129:B129"/>
    <mergeCell ref="K129:L129"/>
    <mergeCell ref="K130:L130"/>
    <mergeCell ref="K131:L131"/>
    <mergeCell ref="K132:L132"/>
    <mergeCell ref="K133:L133"/>
    <mergeCell ref="K134:L134"/>
    <mergeCell ref="K135:L135"/>
    <mergeCell ref="A136:B136"/>
    <mergeCell ref="K136:L136"/>
    <mergeCell ref="A137:B137"/>
    <mergeCell ref="K137:L137"/>
    <mergeCell ref="A138:C138"/>
    <mergeCell ref="D138:L138"/>
    <mergeCell ref="K139:L139"/>
    <mergeCell ref="K140:L140"/>
    <mergeCell ref="A142:L142"/>
    <mergeCell ref="A143:B143"/>
    <mergeCell ref="C143:L143"/>
    <mergeCell ref="A144:B144"/>
    <mergeCell ref="C144:G144"/>
    <mergeCell ref="I144:L144"/>
    <mergeCell ref="D145:E145"/>
    <mergeCell ref="F145:G145"/>
    <mergeCell ref="D146:E146"/>
    <mergeCell ref="F146:G146"/>
    <mergeCell ref="D147:E147"/>
    <mergeCell ref="F147:G147"/>
    <mergeCell ref="D148:E148"/>
    <mergeCell ref="F148:G148"/>
    <mergeCell ref="D149:E149"/>
    <mergeCell ref="F149:G149"/>
    <mergeCell ref="B150:G150"/>
    <mergeCell ref="H150:L150"/>
    <mergeCell ref="B151:G151"/>
    <mergeCell ref="H151:L151"/>
    <mergeCell ref="K152:L152"/>
    <mergeCell ref="A153:L153"/>
    <mergeCell ref="A154:D154"/>
    <mergeCell ref="E154:G154"/>
    <mergeCell ref="H154:L154"/>
    <mergeCell ref="A155:B155"/>
    <mergeCell ref="K155:L155"/>
    <mergeCell ref="K156:L156"/>
    <mergeCell ref="K157:L157"/>
    <mergeCell ref="K158:L158"/>
    <mergeCell ref="K159:L159"/>
    <mergeCell ref="K160:L160"/>
    <mergeCell ref="K161:L161"/>
    <mergeCell ref="A162:B162"/>
    <mergeCell ref="K162:L162"/>
    <mergeCell ref="A163:B163"/>
    <mergeCell ref="K163:L163"/>
    <mergeCell ref="A164:C164"/>
    <mergeCell ref="D164:L164"/>
    <mergeCell ref="K165:L165"/>
    <mergeCell ref="K166:L166"/>
    <mergeCell ref="A168:L168"/>
    <mergeCell ref="A169:B169"/>
    <mergeCell ref="C169:L169"/>
    <mergeCell ref="A170:B170"/>
    <mergeCell ref="C170:G170"/>
    <mergeCell ref="I170:L170"/>
    <mergeCell ref="D171:E171"/>
    <mergeCell ref="F171:G171"/>
    <mergeCell ref="D172:E172"/>
    <mergeCell ref="F172:G172"/>
    <mergeCell ref="D173:E173"/>
    <mergeCell ref="F173:G173"/>
    <mergeCell ref="D174:E174"/>
    <mergeCell ref="F174:G174"/>
    <mergeCell ref="D175:E175"/>
    <mergeCell ref="F175:G175"/>
    <mergeCell ref="B176:G176"/>
    <mergeCell ref="H176:L176"/>
    <mergeCell ref="B177:G177"/>
    <mergeCell ref="H177:L177"/>
    <mergeCell ref="K178:L178"/>
    <mergeCell ref="A179:L179"/>
    <mergeCell ref="A180:D180"/>
    <mergeCell ref="E180:G180"/>
    <mergeCell ref="H180:L180"/>
    <mergeCell ref="A181:B181"/>
    <mergeCell ref="K181:L181"/>
    <mergeCell ref="K182:L182"/>
    <mergeCell ref="K183:L183"/>
    <mergeCell ref="K184:L184"/>
    <mergeCell ref="K185:L185"/>
    <mergeCell ref="A186:B186"/>
    <mergeCell ref="K186:L186"/>
    <mergeCell ref="A187:B187"/>
    <mergeCell ref="K187:L187"/>
    <mergeCell ref="A188:C188"/>
    <mergeCell ref="D188:L188"/>
    <mergeCell ref="K189:L189"/>
    <mergeCell ref="K190:L190"/>
    <mergeCell ref="A192:L192"/>
    <mergeCell ref="A193:B193"/>
    <mergeCell ref="C193:L193"/>
    <mergeCell ref="A194:B194"/>
    <mergeCell ref="C194:G194"/>
    <mergeCell ref="I194:L194"/>
    <mergeCell ref="D195:E195"/>
    <mergeCell ref="F195:G195"/>
    <mergeCell ref="D196:E196"/>
    <mergeCell ref="F196:G196"/>
    <mergeCell ref="D197:E197"/>
    <mergeCell ref="F197:G197"/>
    <mergeCell ref="D198:E198"/>
    <mergeCell ref="F198:G198"/>
    <mergeCell ref="D199:E199"/>
    <mergeCell ref="F199:G199"/>
    <mergeCell ref="B200:G200"/>
    <mergeCell ref="H200:L200"/>
    <mergeCell ref="B201:G201"/>
    <mergeCell ref="H201:L201"/>
    <mergeCell ref="K202:L202"/>
    <mergeCell ref="A203:L203"/>
    <mergeCell ref="A204:D204"/>
    <mergeCell ref="E204:G204"/>
    <mergeCell ref="H204:L204"/>
    <mergeCell ref="A205:B205"/>
    <mergeCell ref="K205:L205"/>
    <mergeCell ref="K206:L206"/>
    <mergeCell ref="K207:L207"/>
    <mergeCell ref="K208:L208"/>
    <mergeCell ref="A209:B209"/>
    <mergeCell ref="K209:L209"/>
    <mergeCell ref="A210:B210"/>
    <mergeCell ref="K210:L210"/>
    <mergeCell ref="A211:C211"/>
    <mergeCell ref="D211:L211"/>
    <mergeCell ref="K212:L212"/>
    <mergeCell ref="K213:L213"/>
    <mergeCell ref="A215:L215"/>
    <mergeCell ref="A216:B216"/>
    <mergeCell ref="C216:L216"/>
    <mergeCell ref="A217:B217"/>
    <mergeCell ref="C217:G217"/>
    <mergeCell ref="I217:L217"/>
    <mergeCell ref="D218:E218"/>
    <mergeCell ref="F218:G218"/>
    <mergeCell ref="D219:E219"/>
    <mergeCell ref="F219:G219"/>
    <mergeCell ref="D220:E220"/>
    <mergeCell ref="F220:G220"/>
    <mergeCell ref="D221:E221"/>
    <mergeCell ref="F221:G221"/>
    <mergeCell ref="D222:E222"/>
    <mergeCell ref="F222:G222"/>
    <mergeCell ref="B223:G223"/>
    <mergeCell ref="H223:L223"/>
    <mergeCell ref="B224:G224"/>
    <mergeCell ref="H224:L224"/>
    <mergeCell ref="K225:L225"/>
    <mergeCell ref="A226:L226"/>
    <mergeCell ref="A227:D227"/>
    <mergeCell ref="E227:G227"/>
    <mergeCell ref="H227:L227"/>
    <mergeCell ref="A228:B228"/>
    <mergeCell ref="K228:L228"/>
    <mergeCell ref="K229:L229"/>
    <mergeCell ref="K230:L230"/>
    <mergeCell ref="K231:L231"/>
    <mergeCell ref="A232:B232"/>
    <mergeCell ref="K232:L232"/>
    <mergeCell ref="A233:B233"/>
    <mergeCell ref="K233:L233"/>
    <mergeCell ref="A234:C234"/>
    <mergeCell ref="D234:L234"/>
    <mergeCell ref="K235:L235"/>
    <mergeCell ref="K236:L236"/>
    <mergeCell ref="A238:L238"/>
    <mergeCell ref="A239:B239"/>
    <mergeCell ref="C239:L239"/>
    <mergeCell ref="A240:B240"/>
    <mergeCell ref="C240:G240"/>
    <mergeCell ref="I240:L240"/>
    <mergeCell ref="D241:E241"/>
    <mergeCell ref="F241:G241"/>
    <mergeCell ref="D242:E242"/>
    <mergeCell ref="F242:G242"/>
    <mergeCell ref="D243:E243"/>
    <mergeCell ref="F243:G243"/>
    <mergeCell ref="D244:E244"/>
    <mergeCell ref="F244:G244"/>
    <mergeCell ref="D245:E245"/>
    <mergeCell ref="F245:G245"/>
    <mergeCell ref="B246:G246"/>
    <mergeCell ref="H246:L246"/>
    <mergeCell ref="B247:G247"/>
    <mergeCell ref="H247:L247"/>
    <mergeCell ref="K248:L248"/>
    <mergeCell ref="A249:L249"/>
    <mergeCell ref="A250:D250"/>
    <mergeCell ref="E250:G250"/>
    <mergeCell ref="H250:L250"/>
    <mergeCell ref="A251:B251"/>
    <mergeCell ref="K251:L251"/>
    <mergeCell ref="K252:L252"/>
    <mergeCell ref="K253:L253"/>
    <mergeCell ref="K254:L254"/>
    <mergeCell ref="K255:L255"/>
    <mergeCell ref="K256:L256"/>
    <mergeCell ref="K257:L257"/>
    <mergeCell ref="A258:B258"/>
    <mergeCell ref="K258:L258"/>
    <mergeCell ref="A259:C259"/>
    <mergeCell ref="D259:L259"/>
    <mergeCell ref="K260:L260"/>
    <mergeCell ref="K261:L261"/>
    <mergeCell ref="A263:L263"/>
    <mergeCell ref="A264:B264"/>
    <mergeCell ref="C264:L264"/>
    <mergeCell ref="A265:B265"/>
    <mergeCell ref="C265:G265"/>
    <mergeCell ref="I265:L265"/>
    <mergeCell ref="D266:E266"/>
    <mergeCell ref="F266:G266"/>
    <mergeCell ref="D267:E267"/>
    <mergeCell ref="F267:G267"/>
    <mergeCell ref="D268:E268"/>
    <mergeCell ref="F268:G268"/>
    <mergeCell ref="D269:E269"/>
    <mergeCell ref="F269:G269"/>
    <mergeCell ref="D270:E270"/>
    <mergeCell ref="F270:G270"/>
    <mergeCell ref="B271:G271"/>
    <mergeCell ref="H271:L271"/>
    <mergeCell ref="B272:G272"/>
    <mergeCell ref="H272:L272"/>
    <mergeCell ref="K273:L273"/>
    <mergeCell ref="A274:L274"/>
    <mergeCell ref="A275:D275"/>
    <mergeCell ref="E275:G275"/>
    <mergeCell ref="H275:L275"/>
    <mergeCell ref="A276:B276"/>
    <mergeCell ref="K276:L276"/>
    <mergeCell ref="K277:L277"/>
    <mergeCell ref="K278:L278"/>
    <mergeCell ref="K279:L279"/>
    <mergeCell ref="K280:L280"/>
    <mergeCell ref="K281:L281"/>
    <mergeCell ref="K282:L282"/>
    <mergeCell ref="K283:L283"/>
    <mergeCell ref="K284:L284"/>
    <mergeCell ref="K285:L285"/>
    <mergeCell ref="K286:L286"/>
    <mergeCell ref="K287:L287"/>
    <mergeCell ref="K288:L288"/>
    <mergeCell ref="K289:L289"/>
    <mergeCell ref="K290:L290"/>
    <mergeCell ref="K291:L291"/>
    <mergeCell ref="K292:L292"/>
    <mergeCell ref="K293:L293"/>
    <mergeCell ref="A294:B294"/>
    <mergeCell ref="K294:L294"/>
    <mergeCell ref="A295:C295"/>
    <mergeCell ref="D295:L295"/>
    <mergeCell ref="K296:L296"/>
    <mergeCell ref="K297:L297"/>
    <mergeCell ref="A299:L299"/>
    <mergeCell ref="A300:B300"/>
    <mergeCell ref="C300:L300"/>
    <mergeCell ref="A301:B301"/>
    <mergeCell ref="C301:G301"/>
    <mergeCell ref="I301:L301"/>
    <mergeCell ref="D302:E302"/>
    <mergeCell ref="F302:G302"/>
    <mergeCell ref="D303:E303"/>
    <mergeCell ref="F303:G303"/>
    <mergeCell ref="D304:E304"/>
    <mergeCell ref="F304:G304"/>
    <mergeCell ref="D305:E305"/>
    <mergeCell ref="F305:G305"/>
    <mergeCell ref="D306:E306"/>
    <mergeCell ref="F306:G306"/>
    <mergeCell ref="B307:G307"/>
    <mergeCell ref="H307:L307"/>
    <mergeCell ref="B308:G308"/>
    <mergeCell ref="H308:L308"/>
    <mergeCell ref="K309:L309"/>
    <mergeCell ref="A310:L310"/>
    <mergeCell ref="A311:D311"/>
    <mergeCell ref="E311:G311"/>
    <mergeCell ref="H311:L311"/>
    <mergeCell ref="A312:B312"/>
    <mergeCell ref="K312:L312"/>
    <mergeCell ref="K313:L313"/>
    <mergeCell ref="K314:L314"/>
    <mergeCell ref="K315:L315"/>
    <mergeCell ref="K316:L316"/>
    <mergeCell ref="A317:B317"/>
    <mergeCell ref="K317:L317"/>
    <mergeCell ref="A318:B318"/>
    <mergeCell ref="K318:L318"/>
    <mergeCell ref="A319:C319"/>
    <mergeCell ref="D319:L319"/>
    <mergeCell ref="K320:L320"/>
    <mergeCell ref="K321:L321"/>
    <mergeCell ref="A10:A11"/>
    <mergeCell ref="A44:A45"/>
    <mergeCell ref="A68:A69"/>
    <mergeCell ref="A98:A99"/>
    <mergeCell ref="A124:A125"/>
    <mergeCell ref="A150:A151"/>
    <mergeCell ref="A176:A177"/>
    <mergeCell ref="A200:A201"/>
    <mergeCell ref="A223:A224"/>
    <mergeCell ref="A246:A247"/>
    <mergeCell ref="A271:A272"/>
    <mergeCell ref="A307:A308"/>
    <mergeCell ref="C16:C20"/>
    <mergeCell ref="C21:C24"/>
    <mergeCell ref="C25:C26"/>
    <mergeCell ref="C28:C29"/>
    <mergeCell ref="C74:C75"/>
    <mergeCell ref="C76:C80"/>
    <mergeCell ref="C83:C85"/>
    <mergeCell ref="C104:C107"/>
    <mergeCell ref="C109:C110"/>
    <mergeCell ref="C130:C132"/>
    <mergeCell ref="C156:C158"/>
    <mergeCell ref="C277:C282"/>
    <mergeCell ref="C283:C287"/>
    <mergeCell ref="C288:C289"/>
    <mergeCell ref="C291:C293"/>
    <mergeCell ref="I7:I9"/>
    <mergeCell ref="I41:I43"/>
    <mergeCell ref="I65:I67"/>
    <mergeCell ref="I95:I97"/>
    <mergeCell ref="I121:I123"/>
    <mergeCell ref="I147:I149"/>
    <mergeCell ref="I173:I175"/>
    <mergeCell ref="I197:I199"/>
    <mergeCell ref="I220:I222"/>
    <mergeCell ref="I243:I245"/>
    <mergeCell ref="I268:I270"/>
    <mergeCell ref="I304:I306"/>
    <mergeCell ref="K7:K9"/>
    <mergeCell ref="K41:K43"/>
    <mergeCell ref="K65:K67"/>
    <mergeCell ref="K95:K97"/>
    <mergeCell ref="K121:K123"/>
    <mergeCell ref="K147:K149"/>
    <mergeCell ref="K173:K175"/>
    <mergeCell ref="K197:K199"/>
    <mergeCell ref="K220:K222"/>
    <mergeCell ref="K243:K245"/>
    <mergeCell ref="K268:K270"/>
    <mergeCell ref="K304:K306"/>
    <mergeCell ref="L6:L9"/>
    <mergeCell ref="L40:L43"/>
    <mergeCell ref="L64:L67"/>
    <mergeCell ref="L94:L97"/>
    <mergeCell ref="L120:L123"/>
    <mergeCell ref="L146:L149"/>
    <mergeCell ref="L172:L175"/>
    <mergeCell ref="L196:L199"/>
    <mergeCell ref="L219:L222"/>
    <mergeCell ref="L242:L245"/>
    <mergeCell ref="L267:L270"/>
    <mergeCell ref="L303:L306"/>
    <mergeCell ref="A5:B9"/>
    <mergeCell ref="A33:H34"/>
    <mergeCell ref="A39:B43"/>
    <mergeCell ref="A28:B30"/>
    <mergeCell ref="A16:B27"/>
    <mergeCell ref="A50:B53"/>
    <mergeCell ref="A57:H58"/>
    <mergeCell ref="A63:B67"/>
    <mergeCell ref="A87:H88"/>
    <mergeCell ref="A93:B97"/>
    <mergeCell ref="A74:B80"/>
    <mergeCell ref="A83:B85"/>
    <mergeCell ref="A81:B82"/>
    <mergeCell ref="A109:B110"/>
    <mergeCell ref="A104:B108"/>
    <mergeCell ref="A113:H114"/>
    <mergeCell ref="A119:B123"/>
    <mergeCell ref="A130:B135"/>
    <mergeCell ref="A139:H140"/>
    <mergeCell ref="A145:B149"/>
    <mergeCell ref="A165:H166"/>
    <mergeCell ref="A171:B175"/>
    <mergeCell ref="A156:B161"/>
    <mergeCell ref="A189:H190"/>
    <mergeCell ref="A195:B199"/>
    <mergeCell ref="A212:H213"/>
    <mergeCell ref="A218:B222"/>
    <mergeCell ref="A235:H236"/>
    <mergeCell ref="A241:B245"/>
    <mergeCell ref="A182:B185"/>
    <mergeCell ref="A206:B208"/>
    <mergeCell ref="A229:B231"/>
    <mergeCell ref="A260:H261"/>
    <mergeCell ref="A266:B270"/>
    <mergeCell ref="A252:B255"/>
    <mergeCell ref="A320:H321"/>
    <mergeCell ref="A296:H297"/>
    <mergeCell ref="A302:B306"/>
    <mergeCell ref="A291:B293"/>
    <mergeCell ref="A277:B290"/>
    <mergeCell ref="A313:B316"/>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景鸿成</cp:lastModifiedBy>
  <dcterms:created xsi:type="dcterms:W3CDTF">2021-02-02T05:55:00Z</dcterms:created>
  <cp:lastPrinted>2021-02-20T05:38:00Z</cp:lastPrinted>
  <dcterms:modified xsi:type="dcterms:W3CDTF">2026-11-03T10:25:04Z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8F32FFF6DAAC4E96A7BE416D86907DA9_13</vt:lpwstr>
  </property>
  <property fmtid="{D5CDD505-2E9C-101B-9397-08002B2CF9AE}" pid="4" name="CalculationRule">
    <vt:i4>0</vt:i4>
  </property>
</Properties>
</file>