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15911\Desktop\"/>
    </mc:Choice>
  </mc:AlternateContent>
  <bookViews>
    <workbookView windowWidth="24750" windowHeight="11630" tabRatio="848" firstSheet="9" activeTab="1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<sst xmlns="http://schemas.openxmlformats.org/spreadsheetml/2006/main" count="2960" uniqueCount="749">
  <si>
    <t>收入支出决算表</t>
  </si>
  <si>
    <t>公开01表</t>
  </si>
  <si>
    <t>部门：昆明市五华区人民代表大会常务委员会</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</si>
  <si>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</si>
  <si>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</si>
  <si>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</si>
  <si>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</si>
  <si>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</si>
  <si>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</si>
  <si>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</si>
  <si>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</si>
  <si>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</si>
  <si>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</si>
  <si>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</si>
  <si>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</si>
  <si>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</si>
  <si>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</si>
  <si>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</si>
  <si>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</si>
  <si>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</si>
  <si>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</si>
  <si>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</si>
  <si>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</si>
  <si>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</si>
  <si>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</si>
  <si>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</si>
  <si>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</si>
  <si>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</si>
  <si>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</si>
  <si>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</si>
  <si>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</si>
  <si>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</si>
  <si>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</si>
  <si>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</si>
  <si>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</si>
  <si>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</si>
  <si>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</si>
  <si>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</si>
  <si>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</si>
  <si>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</si>
  <si>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</si>
  <si>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</si>
  <si>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</si>
  <si>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</si>
  <si>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</si>
  <si>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</si>
  <si>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</si>
  <si>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</si>
  <si>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</si>
  <si>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</si>
  <si>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</si>
  <si>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</si>
  <si>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</si>
  <si>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</si>
  <si>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</si>
  <si>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</si>
  <si>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</si>
  <si>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</si>
  <si>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</si>
  <si>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</si>
  <si>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</si>
  <si>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</si>
  <si>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</si>
  <si>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</si>
  <si>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</si>
  <si>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</si>
  <si>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</si>
  <si>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</si>
  <si>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</si>
  <si>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</si>
  <si>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</si>
  <si>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</si>
  <si>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</si>
  <si>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</si>
  <si>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</si>
  <si>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</si>
  <si>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</si>
  <si>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</si>
  <si>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</si>
  <si>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</si>
  <si>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</si>
  <si>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</si>
  <si>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</si>
  <si>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</si>
  <si>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</si>
  <si>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</si>
  <si>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</si>
  <si>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</si>
  <si>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</si>
  <si>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</si>
  <si>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</si>
  <si>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</si>
  <si>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</si>
  <si>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</si>
  <si>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</si>
  <si>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</si>
  <si>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</si>
  <si>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</si>
  <si>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</si>
  <si>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</si>
  <si>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</si>
  <si>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</si>
  <si>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</si>
  <si>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</si>
  <si>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</si>
  <si>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</si>
  <si>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</si>
  <si>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</si>
  <si>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</si>
  <si>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</si>
  <si>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</si>
  <si>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</si>
  <si>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</si>
  <si>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</si>
  <si>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</si>
  <si>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</si>
  <si>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</si>
  <si>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</si>
  <si>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</si>
  <si>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</si>
  <si>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</si>
  <si>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</si>
  <si>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</si>
  <si>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</si>
  <si>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</si>
  <si>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</si>
  <si>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</si>
  <si>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</si>
  <si>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</si>
  <si>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</si>
  <si>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</si>
  <si>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</si>
  <si>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</si>
  <si>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</si>
  <si>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2010101</t>
  </si>
  <si>
    <t>行政运行</t>
  </si>
  <si>
    <t>2010102</t>
  </si>
  <si>
    <t>一般行政管理事务</t>
  </si>
  <si>
    <t>2010104</t>
  </si>
  <si>
    <t>人大会议</t>
  </si>
  <si>
    <t>2010107</t>
  </si>
  <si>
    <t>人大代表履职能力提升</t>
  </si>
  <si>
    <t>2010108</t>
  </si>
  <si>
    <t>代表工作</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</si>
  <si>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</si>
  <si>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</si>
  <si>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</si>
  <si>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</si>
  <si>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</si>
  <si>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</si>
  <si>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</si>
  <si>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</si>
  <si>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</si>
  <si>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</si>
  <si>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</si>
  <si>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</si>
  <si>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</si>
  <si>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</si>
  <si>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</si>
  <si>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</si>
  <si>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</si>
  <si>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</si>
  <si>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</si>
  <si>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</si>
  <si>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</si>
  <si>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</si>
  <si>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</si>
  <si>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</si>
  <si>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</si>
  <si>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</si>
  <si>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</si>
  <si>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</si>
  <si>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</si>
  <si>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</si>
  <si>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</si>
  <si>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</si>
  <si>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</si>
  <si>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</si>
  <si>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20132</t>
  </si>
  <si>
    <t>组织事务</t>
  </si>
  <si>
    <t>2013299</t>
  </si>
  <si>
    <t>其他组织事务支出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</si>
  <si>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</si>
  <si>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</si>
  <si>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</si>
  <si>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</si>
  <si>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</si>
  <si>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</si>
  <si>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</si>
  <si>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</si>
  <si>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</si>
  <si>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</si>
  <si>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</si>
  <si>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</si>
  <si>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</si>
  <si>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</si>
  <si>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</si>
  <si>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</si>
  <si>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</si>
  <si>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</si>
  <si>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</si>
  <si>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</si>
  <si>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</si>
  <si>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</si>
  <si>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</si>
  <si>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</si>
  <si>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</si>
  <si>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</si>
  <si>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</si>
  <si>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</si>
  <si>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</si>
  <si>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</si>
  <si>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</si>
  <si>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</si>
  <si>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</si>
  <si>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</si>
  <si>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</si>
  <si>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</si>
  <si>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</si>
  <si>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</si>
  <si>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</si>
  <si>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</si>
  <si>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</si>
  <si>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</si>
  <si>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</si>
  <si>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</si>
  <si>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</si>
  <si>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</si>
  <si>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</si>
  <si>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</si>
  <si>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</si>
  <si>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</si>
  <si>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</si>
  <si>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</si>
  <si>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</si>
  <si>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</si>
  <si>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</si>
  <si>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</si>
  <si>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</si>
  <si>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</si>
  <si>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</si>
  <si>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</si>
  <si>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</si>
  <si>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</si>
  <si>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</si>
  <si>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</si>
  <si>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</si>
  <si>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</si>
  <si>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</si>
  <si>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</si>
  <si>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</si>
  <si>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</si>
  <si>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</si>
  <si>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</si>
  <si>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</si>
  <si>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</si>
  <si>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</si>
  <si>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</si>
  <si>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</si>
  <si>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</si>
  <si>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</si>
  <si>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</si>
  <si>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</si>
  <si>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</si>
  <si>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</si>
  <si>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</si>
  <si>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</si>
  <si>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</si>
  <si>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</si>
  <si>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</si>
  <si>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</si>
  <si>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</si>
  <si>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</si>
  <si>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</si>
  <si>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</si>
  <si>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</si>
  <si>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</si>
  <si>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</si>
  <si>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</si>
  <si>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</si>
  <si>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</si>
  <si>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</si>
  <si>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</si>
  <si>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</si>
  <si>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</si>
  <si>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</si>
  <si>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</si>
  <si>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</si>
  <si>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</si>
  <si>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</si>
  <si>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</si>
  <si>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</si>
  <si>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</si>
  <si>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</si>
  <si>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</si>
  <si>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</si>
  <si>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</si>
  <si>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</si>
  <si>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</si>
  <si>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</si>
  <si>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</si>
  <si>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</si>
  <si>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</si>
  <si>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</si>
  <si>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</si>
  <si>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</si>
  <si>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</si>
  <si>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</si>
  <si>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</si>
  <si>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</si>
  <si>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</si>
  <si>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</si>
  <si>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</si>
  <si>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</si>
  <si>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</si>
  <si>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</si>
  <si>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</si>
  <si>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</si>
  <si>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</si>
  <si>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</si>
  <si>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</si>
  <si>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</si>
  <si>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</si>
  <si>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</si>
  <si>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</si>
  <si>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</si>
  <si>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</si>
  <si>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</si>
  <si>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</si>
  <si>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</si>
  <si>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</si>
  <si>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</si>
  <si>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</si>
  <si>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</si>
  <si>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</si>
  <si>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</si>
  <si>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</si>
  <si>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</si>
  <si>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</si>
  <si>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</si>
  <si>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</si>
  <si>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</si>
  <si>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</si>
  <si>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</si>
  <si>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</si>
  <si>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</si>
  <si>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</si>
  <si>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</si>
  <si>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</si>
  <si>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</si>
  <si>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</si>
  <si>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</si>
  <si>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</si>
  <si>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</si>
  <si>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</si>
  <si>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</si>
  <si>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</si>
  <si>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</si>
  <si>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</si>
  <si>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</si>
  <si>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</si>
  <si>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</si>
  <si>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</si>
  <si>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</si>
  <si>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</si>
  <si>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</si>
  <si>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</si>
  <si>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</si>
  <si>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</si>
  <si>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</si>
  <si>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</si>
  <si>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</si>
  <si>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</si>
  <si>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</si>
  <si>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</si>
  <si>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</si>
  <si>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</si>
  <si>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</si>
  <si>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</si>
  <si>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</si>
  <si>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</si>
  <si>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</si>
  <si>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</si>
  <si>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</si>
  <si>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</si>
  <si>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</si>
  <si>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</si>
  <si>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</si>
  <si>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</si>
  <si>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</si>
  <si>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</si>
  <si>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</si>
  <si>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</si>
  <si>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</si>
  <si>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</si>
  <si>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</si>
  <si>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</si>
  <si>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</si>
  <si>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</si>
  <si>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</si>
  <si>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</si>
  <si>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</si>
  <si>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</si>
  <si>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</si>
  <si>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</si>
  <si>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</si>
  <si>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</si>
  <si>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</si>
  <si>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</si>
  <si>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</si>
  <si>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</si>
  <si>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</si>
  <si>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</si>
  <si>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</si>
  <si>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</si>
  <si>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</si>
  <si>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</si>
  <si>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</si>
  <si>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</si>
  <si>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</si>
  <si>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</si>
  <si>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</si>
  <si>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</si>
  <si>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</si>
  <si>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</si>
  <si>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</si>
  <si>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</si>
  <si>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</si>
  <si>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</si>
  <si>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</si>
  <si>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</si>
  <si>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</si>
  <si>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</si>
  <si>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</si>
  <si>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</si>
  <si>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</si>
  <si>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备注说明：昆明市五华区人民代表大会常务委员会2025年度无政府性基金收入支出，《政府性基金预算财政拨款收入支出决算表》为空表。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</si>
  <si>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</si>
  <si>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</si>
  <si>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</si>
  <si>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</si>
  <si>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</si>
  <si>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备注说明：昆明市五华区人民代表大会常务委员会2025年度无国有资本经营收入支出，《国有资本经营预算财政拨款收入支出决算表》为空表。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</si>
  <si>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</si>
  <si>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</si>
  <si>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</si>
  <si>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</si>
  <si>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</si>
  <si>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</si>
  <si>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</si>
  <si>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</si>
  <si>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</si>
  <si>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</si>
  <si>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</si>
  <si>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</si>
  <si>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</si>
  <si>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</si>
  <si>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</si>
  <si>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</si>
  <si>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</si>
  <si>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</si>
  <si>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</si>
  <si>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</si>
  <si>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</si>
  <si>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</si>
  <si>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</si>
  <si>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</si>
  <si>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</si>
  <si>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</si>
  <si>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</si>
  <si>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</si>
  <si>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</si>
  <si>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</si>
  <si>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</si>
  <si>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</si>
  <si>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</si>
  <si>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</si>
  <si>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</si>
  <si>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</si>
  <si>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</si>
  <si>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</si>
  <si>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备注说明：昆明市五华区人民代表大会常务委员会2025年度无一般公共预算“三公”经费支出，《一般公共预算财政拨款“三公”经费情况表》为空表。</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</si>
  <si>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</si>
  <si>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</si>
  <si>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</si>
  <si>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</si>
  <si>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</si>
  <si>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</si>
  <si>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</si>
  <si>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</si>
  <si>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</si>
  <si>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</si>
  <si>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</si>
  <si>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</si>
  <si>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</si>
  <si>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</si>
  <si>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</si>
  <si>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</si>
  <si>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</si>
  <si>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</si>
  <si>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</si>
  <si>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根据《 中共五华区委办公室 五华区人民政府办公室关于印发&lt; 昆明市五华区人民代表大会常务委员会单位职能配置、内设机构和人员编制规定&gt;的通知》规定,我单位主要职责如下： 
1.部门主要职能
 昆明市五华区人民代表大会常务委员会主要工作职能：履行宪法和法律赋予人大及其常委会的各项职权；审查和批准本行政区域内的国民经济和社会发展计划、财政预算以及它们执行情况的报告等；依法对“一府两院”的监督；行使对本级人民政府、人民法院和人民检察院的监督权；决定全区重大事项。
2、机构情况
昆明市五华区人民代表大会常务委员会设工作机构8个：其中，昆明市五华区人民代表大会专门委员会5个：昆明市五华区人民代表大会监察和司法委员会、昆明市五华区人民代表大会财政经济委员会、昆明市五华区人民代表大会城乡建设环境保护委员会、昆明市五华区人民代表大会社会建设与教育科学文化卫生委员会、昆明市五华区人民代表大会农业与农村委员会；昆明市五华区人民代表大会常务委员会和办事机构3个：昆明市五华区人民代表大会常务委员会办公室、昆明市五华区人民代表大会常务委员会人事代表工作委员会、昆明市五华区人民代表大会常务委员会民族宗教华侨工作委员会。</t>
  </si>
  <si>
    <t>（二）部门绩效目标的设立情况</t>
  </si>
  <si>
    <t xml:space="preserve">
1、服务发展大局，依法有效开展监督工作。一是加大法律法规贯彻实施情况的执法检查力度；二是围绕民生关注的热点、难点问题，加强工作监督，提出科学合理的意见建议。
2、加强与代表和群众的联系工作，保障代表的知情权、监督权。一是组织在各人大街道工委间轮流开展工作观摩及学习交流活动；二是对会议及闭会期间交由区政府相关部门办理的代表建议办理情况进行全程跟踪监督；三是组织人大代表参加各种视察、检查、调研活动以及列席常委会会议的代表人数不少于上年数。
3、严格法定程序，全面提高依法决定重大事项的科学化、民主化水平，依法规范开展选举和人事任免工作；
4、夯实代表履职基础，提升为民代言能力。丰富代表工作站及代表小组活动内容和形式；
5、创新实践，推动人大工作与时俱进。
6、提升能力素质，推动“两个机关”建设。一是健全完善人大街道工委工作考核机制；二是主动争取上级人大常委会的工作指导和支持；三是积极开展与外地人大常委会的工作交流。</t>
  </si>
  <si>
    <t>（三）部门整体收支情况</t>
  </si>
  <si>
    <t xml:space="preserve">2025年总收入1161.55万元，其中：财政拨款收入1161.55万元，非同级财政拨款收入0万元。
2025年总支出1173.86万元。财政拨款安排支出1161.55万元，其中：基本支出1125.22万元，项目支出36.33万元，非财政专项资金支出12.31万元。
</t>
  </si>
  <si>
    <t>（四）部门预算管理制度建设情况</t>
  </si>
  <si>
    <t>我单位始终把制度建设摆在突出位置，严格按照《中华人民共和国预算法》《国务院关于进一步深化预算管理制度改革的意见》等法律法规要求，结合部门实际，不断健全机制，相继修订印发了《昆明市五华区人民代表大会常务委员会单位财务管理办法》《昆明市五华区人民代表大会常务委员会单位预算绩效管理办法》等多项规范财务和预算管理的制度，形成了事前有评估、入库有标准、项目有明细、执行有监控、完成有评价、结果有应用、信息有公开的全过程预算管理机制。</t>
  </si>
  <si>
    <t>（五）严控“三公经费”支出情况</t>
  </si>
  <si>
    <t>本单位“三公”经费支出金额为0元。</t>
  </si>
  <si>
    <t>二、绩效自评组织情况</t>
  </si>
  <si>
    <t xml:space="preserve"> （一）前期准备 </t>
  </si>
  <si>
    <t>为认真贯彻落实《中华人民共和国预算法》，切实加强预算绩效管理，强化绩效理念和支出责任，着力提升财政资金使用效益，将绩效评价工作作为一项重要工作组织落实，认真学习省、市、区绩效评价相关文件精神，积极参加区财政局举办的绩效评价培训，为扎实抓好绩效评价工作夯实理论基础。</t>
  </si>
  <si>
    <t xml:space="preserve"> （二）组织实施
</t>
  </si>
  <si>
    <t>根据《五华区预算绩效自评管理暂行办法》的要求，成立预算绩效管理领导小组，具体工作由办公室牵头，各科室联合成立绩效自评工作组，负责2025年度部门整体支出绩效评价的组织管理和实施。</t>
  </si>
  <si>
    <t>三、评价情况分析及综合评价结论</t>
  </si>
  <si>
    <t>2025年年昆明市五华区人民代表大会常务委员会单位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效益明显。最终自评分为93分，自评结论为：优。</t>
  </si>
  <si>
    <t>四、存在的问题和整改情况</t>
  </si>
  <si>
    <t>存在的问题；年初预算资金与年末实际下达预算资金有差额，部分项目经费年中追加。
改进措施：1.进一步加强部门绩效管理；2.设立合理的评价指标体系；3.深化预算绩效自评工作的宣传培训和交流调研工作；4.强化人才队伍建设，配备专职人员管理绩效评价工作。</t>
  </si>
  <si>
    <t xml:space="preserve"> 五、绩效自评结果应用情况</t>
  </si>
  <si>
    <t>将评价结果作为改进预算管理和以后年度预算编制的重要依据。</t>
  </si>
  <si>
    <t>六、主要经验及做法</t>
  </si>
  <si>
    <t>加强对预算绩效管理的组织领导，切实转变思想观念，牢固树立绩效意识，积极履行预算绩效管理主体责任，按照预算和绩效管理一体化要求，结合自身业务特点，深入分析预算绩效管理工作实际，建立健全部门预算绩效管理工作组织体系和制度体系，优化预算管理流程，完善内控制度，加强预算绩效管理力量，充实预算绩效管理人员，明确落实部门内部绩效管理牵头部门、人员及事前绩效评估、绩效目标设置、绩效跟踪监控、绩效评价的责任分工，将绩效管理责任分解落实到具体部门、明确到具体责任人，加强业务工作与财务工作紧密衔接，确保每一笔资金花得安全、用得高效，推动全面实施预算绩效管理工作常态化、制度化、规范化。</t>
  </si>
  <si>
    <t>七、其他需说明的情况</t>
  </si>
  <si>
    <t>无</t>
  </si>
  <si>
    <t>2025年度部门整体支出绩效自评表</t>
  </si>
  <si>
    <t>基本信息</t>
  </si>
  <si>
    <t>部门名称</t>
  </si>
  <si>
    <t>昆明市五华区人民代表大会常务委员会</t>
  </si>
  <si>
    <t>部门预算资金(万元)</t>
  </si>
  <si>
    <t>项目年度支出</t>
  </si>
  <si>
    <t>年初预算数</t>
  </si>
  <si>
    <t>预算调整数（调增为“+”；调减为“-”）</t>
  </si>
  <si>
    <t>预算确定数</t>
  </si>
  <si>
    <t>执行数（系统提取）</t>
  </si>
  <si>
    <t>执行率(%)</t>
  </si>
  <si>
    <t>情况说明</t>
  </si>
  <si>
    <t>年度资金总额</t>
  </si>
  <si>
    <t>95.95%</t>
  </si>
  <si>
    <t>97.85%</t>
  </si>
  <si>
    <t>66.19%</t>
  </si>
  <si>
    <t xml:space="preserve">其中：当年财政拨款
</t>
  </si>
  <si>
    <t>59.39%</t>
  </si>
  <si>
    <t>上年结转资金</t>
  </si>
  <si>
    <t xml:space="preserve">非财政拨款
</t>
  </si>
  <si>
    <t>100%</t>
  </si>
  <si>
    <t>部门年度目标</t>
  </si>
  <si>
    <t>（一）全覆盖开展综合培训。新一届区人大代表选举产生后，指导各人大街道工委及时组织开展代表初任履职学习培训；由区人大常委会人事代表工委牵头开展综合培训，以提高代表的履职意识和履职能力为重点，组织新当选代表深入学习宪法、代表法等相关法律法规和人民代表大会制度的基本知识，学习人大代表依法履职的基本要求和方法等内容，基本实现新任代表履职培训全覆盖。
（二）精准化开展异地培训。由区人大常委会办公室牵头，提前谋划、精心准备，适时组织部分常委会组成人员、人大代表开展异地培训，学习借鉴发达地区人大代表工作经验，进一步丰富理论知识，提升实践能力。
（三）组织开展专业代表小组活动。依托各选片区特点和代表专业优势不断深化和拓展专业代表工作站建设。结合全区中心工作，注重实效，不断创新、完善代表小组的组织和活动方式，搭建人大代表精准服务辖区群众平台，并指导各代表专业小组每年至少开展2次活动，推动发挥人大代表主体作用和专业优势，增强代表活动的实效。
（四）组织开展闭会期间代表小组活动。紧扣贯彻落实中央和省、市、区委决策部署，围绕工作大局、区人大常委会工作要点，针对地方经济社会发展、民主法治建设、区域社会治理中的重大问题和人民群众普遍关注的热点难点问题，指导并委托各人大街道工委精心拟定每季度代表小组活动主题，组织区人大代表全年至少开展4次代表小组活动。进一步提高代表活动的针对性和实效性，支持和鼓励代表在视察调研的基础上提出议案和建议，推动从法律上、制度上、政策上予以解决。
（五）组织开展代表持证视察。根据代表的要求，认真组织代表围绕区委中心工作和关系人民群众切身利益、社会普遍关注的重大问题开展持证视察活动。及时转办持证视察后代表提出的意见建议，相关专（工）委抓好涉及事项的跟踪监督，并及时向代表反馈推进情况。
（六）组织开展市人大代表小组活动。根据市人大常委会的要求，精心组织市人大代表五华代表小组围绕经济社会发展、区域社会治理等开展视察调研活动。坚持邀请全国、省人大代表参加代表活动。做好各级人大代表参加有关会议和活动的协调服务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</si>
  <si>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</si>
  <si>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</si>
  <si>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</si>
  <si>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</si>
  <si>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</si>
  <si>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</si>
  <si>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</si>
  <si>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</si>
  <si>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</si>
  <si>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</si>
  <si>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</si>
  <si>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</si>
  <si>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重点工作任务完成率</t>
  </si>
  <si>
    <t>&gt;=</t>
  </si>
  <si>
    <t>95</t>
  </si>
  <si>
    <t>%</t>
  </si>
  <si>
    <t>在职人员控制率</t>
  </si>
  <si>
    <t>&lt;=</t>
  </si>
  <si>
    <t>100</t>
  </si>
  <si>
    <t>固定资产利用率</t>
  </si>
  <si>
    <t>98</t>
  </si>
  <si>
    <t>基本支出预决算差异率</t>
  </si>
  <si>
    <t>“三公经费”控制数</t>
  </si>
  <si>
    <t>元</t>
  </si>
  <si>
    <t>培训人次</t>
  </si>
  <si>
    <t>70</t>
  </si>
  <si>
    <t>人</t>
  </si>
  <si>
    <t>调查频次</t>
  </si>
  <si>
    <t>25次</t>
  </si>
  <si>
    <t>次</t>
  </si>
  <si>
    <t>系统维护</t>
  </si>
  <si>
    <t>=</t>
  </si>
  <si>
    <t>代表小组活动</t>
  </si>
  <si>
    <t>报告数</t>
  </si>
  <si>
    <t>个</t>
  </si>
  <si>
    <t>会议次数</t>
  </si>
  <si>
    <t>质量指标</t>
  </si>
  <si>
    <t>任务分解明确性</t>
  </si>
  <si>
    <t>明确</t>
  </si>
  <si>
    <t>是/否</t>
  </si>
  <si>
    <t>预算资金规范性</t>
  </si>
  <si>
    <t>规范</t>
  </si>
  <si>
    <t>建议答复率</t>
  </si>
  <si>
    <t>培训出勤率</t>
  </si>
  <si>
    <t>培训合格率</t>
  </si>
  <si>
    <t>调查报告完成率</t>
  </si>
  <si>
    <t>代表小组活动出勤率</t>
  </si>
  <si>
    <t>时效指标</t>
  </si>
  <si>
    <t>重点任务/项目完成及时率</t>
  </si>
  <si>
    <t>90</t>
  </si>
  <si>
    <t>成本指标</t>
  </si>
  <si>
    <t>经济成本指标</t>
  </si>
  <si>
    <t>预算资金到位率≤年初预算数</t>
  </si>
  <si>
    <t>效益指标</t>
  </si>
  <si>
    <t>社会效益</t>
  </si>
  <si>
    <t>提高保障公民的选举权和被选举权利</t>
  </si>
  <si>
    <t>提高</t>
  </si>
  <si>
    <t>思想政治作风</t>
  </si>
  <si>
    <t>持续提升</t>
  </si>
  <si>
    <t>依法履职能力</t>
  </si>
  <si>
    <t>显著提升</t>
  </si>
  <si>
    <t>监督效果</t>
  </si>
  <si>
    <t>提出有效建议，得到有效解决</t>
  </si>
  <si>
    <t>可持续影响</t>
  </si>
  <si>
    <t>纪检监察工作有效性</t>
  </si>
  <si>
    <t>有效</t>
  </si>
  <si>
    <t>满意度指标</t>
  </si>
  <si>
    <t>服务对象满意度</t>
  </si>
  <si>
    <t>部门履职受益群众满意度</t>
  </si>
  <si>
    <t>参会人员满意度</t>
  </si>
  <si>
    <t>其他需说明事项</t>
  </si>
  <si>
    <t>2025年度项目支出绩效自评表</t>
  </si>
  <si>
    <t>项目名称</t>
  </si>
  <si>
    <t>“模范机关”创建工作经费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</si>
  <si>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</si>
  <si>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</si>
  <si>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</si>
  <si>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</si>
  <si>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</si>
  <si>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</si>
  <si>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</si>
  <si>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</si>
  <si>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</si>
  <si>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</si>
  <si>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</si>
  <si>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</si>
  <si>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</si>
  <si>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“模范机关”创建工作项目1项；资金拨付及时率&gt;=95%；项目完成及时性&gt;=95%；预算执行率&gt;=95%等。</t>
  </si>
  <si>
    <t>项目支出绩效指标表</t>
  </si>
  <si>
    <t xml:space="preserve">年度指标值 </t>
  </si>
  <si>
    <t>指标完成情况</t>
  </si>
  <si>
    <t>一级
指标</t>
  </si>
  <si>
    <t>定量指标</t>
  </si>
  <si>
    <t>资金支付及时率</t>
  </si>
  <si>
    <t>项目完成及时性</t>
  </si>
  <si>
    <t>预算执行率</t>
  </si>
  <si>
    <t>社会效益指标</t>
  </si>
  <si>
    <t>其他需要说明的事项</t>
  </si>
  <si>
    <t>总分</t>
  </si>
  <si>
    <t>总分值</t>
  </si>
  <si>
    <t>总得分</t>
  </si>
  <si>
    <t>自评等级</t>
  </si>
  <si>
    <t>优</t>
  </si>
  <si>
    <t>2024年度市人大代表活动经费</t>
  </si>
  <si>
    <t>2%</t>
  </si>
  <si>
    <t>为进一步保障好市人大代表履职，根据《云南省实施(中华人民共和国全国人民代表大会和地方各级人民代表大会代表法)办法》第二十五条“代表的活动经费，应当列入本级财政年度预算予以保障，用于代表的履职学习培训、代表集中视察和专题调研、代表小组活动、代表活动阵地运行等开支”的规定，以及人大代表活动经费使用的相关规定，申请2024年度市人大代表活动经费。</t>
  </si>
  <si>
    <t>慰问代表&gt;=1名；发放活动经费&gt;=100%；慰问金发放及时性&gt;=95%；完成代表工作站建设&gt;=95%；预算执行率&gt;=2%。</t>
  </si>
  <si>
    <t>慰问代表</t>
  </si>
  <si>
    <t>发放活动经费</t>
  </si>
  <si>
    <t>慰问金发放及时性</t>
  </si>
  <si>
    <t>财政资金紧张</t>
  </si>
  <si>
    <t>完成代表工作站建设</t>
  </si>
  <si>
    <t>代表满意度</t>
  </si>
  <si>
    <t>良</t>
  </si>
  <si>
    <t>2025年第一批基层人大履职能力提升专项资金</t>
  </si>
  <si>
    <t>59%</t>
  </si>
  <si>
    <t>用于改善基层人大办公条件；提高基层人大履职能力；</t>
  </si>
  <si>
    <t>购买办公本7台；验收合格率&gt;=98%；验收及时性&gt;=98%；社会成本指标&gt;=59.4%；对工作效率的提升&gt;=95%；使用者满意度&gt;=95%。</t>
  </si>
  <si>
    <t>购买办公本</t>
  </si>
  <si>
    <t>验收合格率</t>
  </si>
  <si>
    <t>验收及时性</t>
  </si>
  <si>
    <t>社会成本指标</t>
  </si>
  <si>
    <t>59.4</t>
  </si>
  <si>
    <t>对工作效率的提升</t>
  </si>
  <si>
    <t>使用者满意度</t>
  </si>
  <si>
    <t>2025年度人大基层立法联系点和全过程立法实践基地经费</t>
  </si>
  <si>
    <t>0</t>
  </si>
  <si>
    <t>贯彻落实习近平新时代中国特色社会主义思想，践行全过程人民民主，健全市人大常委会征询立法意见的机制，为我区基层立法联系点提供经费保障，其中五华区华山街道翠湖社区补助基层立法联系点工作经费2万元及五华区月牙塘社区生态环保专业人大代表工作站补助全过程立法实践基地经费1万元。</t>
  </si>
  <si>
    <t>听取对立法工作的意见建议10个；补助基层立法联系点1家；补助民主立法实践基地1家；立法联系点意见听取完成率&gt;=95%；法律宣传率&gt;=95%；立法联系点质量满意度&gt;=95%。</t>
  </si>
  <si>
    <t>听取对立法工作的意见建议</t>
  </si>
  <si>
    <t>补助基层立法联系点</t>
  </si>
  <si>
    <t>1家</t>
  </si>
  <si>
    <t>补助民主立法实践基地</t>
  </si>
  <si>
    <t>立法联系点意见听取完成率</t>
  </si>
  <si>
    <t>民主立法实践</t>
  </si>
  <si>
    <t>法律宣传率</t>
  </si>
  <si>
    <t>立法联系点质量满意度</t>
  </si>
  <si>
    <t>代表工作经费</t>
  </si>
  <si>
    <t>15%</t>
  </si>
  <si>
    <t>本年度完成常委会议题调查25次保障常委会的正常运行，聘请第三方参与预算审查监督2次监督全区绩效工作促进全区预算稳步推进，各专（工）委组织专项调研2次以保障各专（工）委学习外地各级人大的先进工作经验，常委会组成人员及人大代表异地培训1次组织代表学习外地各级人大的先进工作经验，订阅各类杂志1项保障各位委员及代表学习了解目前各级人大动态，人大工作宣传1项，规范性文件备案审查2次保障文件规范性，财经委委员、预算审查专业代表小组人员培训1次组织财经委委员、预算审查专业代表小组人员学习外地各级人大的先进工作经验，代表履职工作1项保障代表工作正常开展。</t>
  </si>
  <si>
    <t>专项调研2次；培训人次70人；征订杂志报刊800份；调查频次25次；第三方审查报告2份；异地培训频年初计划完成1次，但年初预计的异地培训因财政资金紧张，改为本地培训，培训内容不变，为人大代表履职能力提升；培训出勤率&gt;=95%；建议答复率&gt;=95%；建议办结率&gt;=95%；人大工作宣传率&gt;=90%；持续提升思想政治作风；显著提升依法履职能力；监督效果是提出有效建议，得到有效解决；建议答复满意率&gt;=98%；参训学员满意度&gt;=98%等。</t>
  </si>
  <si>
    <t>代表参与调查、视察人次</t>
  </si>
  <si>
    <t>2次</t>
  </si>
  <si>
    <t>参加培训人次</t>
  </si>
  <si>
    <t>征订杂志报刊份数</t>
  </si>
  <si>
    <t>800</t>
  </si>
  <si>
    <t>常委会议题调查次数</t>
  </si>
  <si>
    <t>聘请第三方参与预算审查形成报告数</t>
  </si>
  <si>
    <t>2份</t>
  </si>
  <si>
    <t>常委会成员及人大代表异地培训次数</t>
  </si>
  <si>
    <t>1次</t>
  </si>
  <si>
    <t>代表建议答复率</t>
  </si>
  <si>
    <t>代表建议办结率</t>
  </si>
  <si>
    <t>常委会成员及人大代表异地培训合格率</t>
  </si>
  <si>
    <t>人大工作宣传率</t>
  </si>
  <si>
    <t>代表建议办复及时率</t>
  </si>
  <si>
    <t>常委会成员及人大代表异地培训按期完成率</t>
  </si>
  <si>
    <t>聘请第三方参与预算审查形成报告</t>
  </si>
  <si>
    <t>1.00</t>
  </si>
  <si>
    <t>定性指标</t>
  </si>
  <si>
    <t>预算批复数</t>
  </si>
  <si>
    <t>业务部门对配合工作情况满意度</t>
  </si>
  <si>
    <t>人大代表思想政治作风和依法履职能力提升</t>
  </si>
  <si>
    <t>人民群众关注的就业、教育、健康、社会保障等热点难点问题的监督</t>
  </si>
  <si>
    <t>代表履职能力</t>
  </si>
  <si>
    <t>建议答复满意率</t>
  </si>
  <si>
    <t>参训学员满意度</t>
  </si>
  <si>
    <t>基层人大履职能力提升专项资金</t>
  </si>
  <si>
    <t>82%</t>
  </si>
  <si>
    <t>要进一步改善人大履职工作条件，积极推进人大信息化建设，提高人大工作的效率和质量。</t>
  </si>
  <si>
    <t>基层人大履职能力提升培训1次；培训合格率&gt;=95%；资金支付及时性&gt;=95%；预算执行率&gt;=82%；对工作效率的提升&gt;=95%；履职能力提升满意度&gt;=95%。</t>
  </si>
  <si>
    <t>基层人大履职能力提升</t>
  </si>
  <si>
    <t>资金支付及时性</t>
  </si>
  <si>
    <t>82</t>
  </si>
  <si>
    <t>参加培训人员满意度</t>
  </si>
  <si>
    <t>全国、省人大代表活动经费</t>
  </si>
  <si>
    <t>用于拨付五华区月牙塘片区人大代表联络室代表活动阵地规范化建设实践创新联系点补助经费3万元；昆明市的全国、省人大代表入驻代表活动阵地经费9.3万元。</t>
  </si>
  <si>
    <t>全国、省人大代表活动项目1项；资金拨付及时率&gt;=95%；项目完成及时性&gt;=95%；经济成本指标&gt;=95%；持续提升依法履职能力；人大代表满意度&gt;=90%。</t>
  </si>
  <si>
    <t>全国、省人大代表活动项目</t>
  </si>
  <si>
    <t>资金拨付及时率</t>
  </si>
  <si>
    <t>成本节约率</t>
  </si>
  <si>
    <t>得到提升</t>
  </si>
  <si>
    <t>人大代表满意度</t>
  </si>
  <si>
    <t>人大业务经费</t>
  </si>
  <si>
    <t>4%</t>
  </si>
  <si>
    <t>系统维护3项保障系统的正常运转，最终得以保证人代会的正常开展；订阅各项报刊保障常委会领导和机关干部及时了解国家动态；招商引资及外出考察2次保障学习外地各级人大的先进工作经验；慰问挂钩联系贫困乡及低保人员、困难党员2次提高扶贫对象生活水平。</t>
  </si>
  <si>
    <t>系统维护年初计划完成3次，实际完成1次，因财政资金紧张，暂停了非必要支出；慰问完成2次；复印纸采购初计划购买80箱，实际未开展，因财政资金紧张，暂停了非必要支出；公报印刷8期；征订党报党刊60份；考察2次；办公人员提高办事效率&gt;=90%；扶贫对象生活水平提高；使用对象满意度&gt;=95%等；</t>
  </si>
  <si>
    <t>常委会会议表决系统维护</t>
  </si>
  <si>
    <t>因财政资金紧张，暂停了非必要支出。</t>
  </si>
  <si>
    <t>慰问挂钩联系贫困低保人员、困难党员</t>
  </si>
  <si>
    <t>印刷数量</t>
  </si>
  <si>
    <t>80</t>
  </si>
  <si>
    <t>公报印刷期数</t>
  </si>
  <si>
    <t>党报党刊征订份数</t>
  </si>
  <si>
    <t>招商引资及外出考察次数</t>
  </si>
  <si>
    <t>复印纸验收标准</t>
  </si>
  <si>
    <t>常委会会议表决系统维护完好度</t>
  </si>
  <si>
    <t>常委会会议表决系统维护时间</t>
  </si>
  <si>
    <t>办公人员提高办事效率</t>
  </si>
  <si>
    <t>扶贫对象生活水平提高</t>
  </si>
  <si>
    <t>使用对象满意度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</si>
</sst>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56">
    <font>
      <sz val="11"/>
      <color indexed="8"/>
      <name val="宋体"/>
      <charset val="134"/>
      <scheme val="minor"/>
    </font>
    <font>
      <sz val="12"/>
      <color theme="1"/>
      <name val="宋体"/>
      <charset val="134"/>
      <scheme val="minor"/>
    </font>
    <font>
      <b/>
      <sz val="20"/>
      <color theme="1"/>
      <name val="宋体"/>
      <charset val="134"/>
      <scheme val="minor"/>
    </font>
    <font>
      <sz val="12"/>
      <name val="宋体"/>
      <charset val="134"/>
      <scheme val="minor"/>
    </font>
    <font>
      <b/>
      <sz val="18"/>
      <color theme="1"/>
      <name val="宋体"/>
      <charset val="134"/>
      <scheme val="minor"/>
    </font>
    <font>
      <sz val="12"/>
      <name val="宋体"/>
      <charset val="134"/>
    </font>
    <font>
      <sz val="11"/>
      <color indexed="8"/>
      <name val="宋体"/>
      <charset val="134"/>
    </font>
    <font>
      <b/>
      <sz val="11"/>
      <color indexed="8"/>
      <name val="宋体"/>
      <charset val="134"/>
    </font>
    <font>
      <b/>
      <sz val="12"/>
      <color indexed="8"/>
      <name val="宋体"/>
      <charset val="134"/>
    </font>
    <font>
      <b/>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4"/>
      <color indexed="8"/>
      <name val="宋体"/>
      <charset val="134"/>
    </font>
    <font>
      <b/>
      <sz val="18"/>
      <color indexed="8"/>
      <name val="宋体"/>
      <charset val="134"/>
    </font>
    <font>
      <sz val="11"/>
      <color theme="1"/>
      <name val="宋体"/>
      <charset val="134"/>
      <scheme val="minor"/>
    </font>
    <font>
      <sz val="11"/>
      <color rgb="FF000000"/>
      <name val="宋体"/>
      <charset val="134"/>
    </font>
    <font>
      <sz val="11"/>
      <color rgb="FFFF0000"/>
      <name val="宋体"/>
      <charset val="134"/>
    </font>
    <font>
      <sz val="12"/>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6">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000000"/>
      </left>
      <right style="thin">
        <color auto="1"/>
      </right>
      <top style="thin">
        <color auto="1"/>
      </top>
      <bottom style="thin">
        <color auto="1"/>
      </bottom>
      <diagonal/>
    </border>
    <border>
      <left/>
      <right/>
      <top style="thin">
        <color auto="1"/>
      </top>
      <bottom/>
      <diagonal/>
    </border>
    <border>
      <left/>
      <right/>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17" fillId="5" borderId="21"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22" applyNumberFormat="0" applyFill="0" applyAlignment="0" applyProtection="0">
      <alignment vertical="center"/>
    </xf>
    <xf numFmtId="0" fontId="42" fillId="0" borderId="22" applyNumberFormat="0" applyFill="0" applyAlignment="0" applyProtection="0">
      <alignment vertical="center"/>
    </xf>
    <xf numFmtId="0" fontId="43" fillId="0" borderId="23" applyNumberFormat="0" applyFill="0" applyAlignment="0" applyProtection="0">
      <alignment vertical="center"/>
    </xf>
    <xf numFmtId="0" fontId="43" fillId="0" borderId="0" applyNumberFormat="0" applyFill="0" applyBorder="0" applyAlignment="0" applyProtection="0">
      <alignment vertical="center"/>
    </xf>
    <xf numFmtId="0" fontId="44" fillId="6" borderId="24" applyNumberFormat="0" applyAlignment="0" applyProtection="0">
      <alignment vertical="center"/>
    </xf>
    <xf numFmtId="0" fontId="45" fillId="7" borderId="25" applyNumberFormat="0" applyAlignment="0" applyProtection="0">
      <alignment vertical="center"/>
    </xf>
    <xf numFmtId="0" fontId="46" fillId="7" borderId="24" applyNumberFormat="0" applyAlignment="0" applyProtection="0">
      <alignment vertical="center"/>
    </xf>
    <xf numFmtId="0" fontId="47" fillId="8" borderId="26" applyNumberFormat="0" applyAlignment="0" applyProtection="0">
      <alignment vertical="center"/>
    </xf>
    <xf numFmtId="0" fontId="48" fillId="0" borderId="27" applyNumberFormat="0" applyFill="0" applyAlignment="0" applyProtection="0">
      <alignment vertical="center"/>
    </xf>
    <xf numFmtId="0" fontId="49" fillId="0" borderId="28" applyNumberFormat="0" applyFill="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2" fillId="11" borderId="0" applyNumberFormat="0" applyBorder="0" applyAlignment="0" applyProtection="0">
      <alignment vertical="center"/>
    </xf>
    <xf numFmtId="0" fontId="53" fillId="12" borderId="0" applyNumberFormat="0" applyBorder="0" applyAlignment="0" applyProtection="0">
      <alignment vertical="center"/>
    </xf>
    <xf numFmtId="0" fontId="54" fillId="13" borderId="0" applyNumberFormat="0" applyBorder="0" applyAlignment="0" applyProtection="0">
      <alignment vertical="center"/>
    </xf>
    <xf numFmtId="0" fontId="54" fillId="14" borderId="0" applyNumberFormat="0" applyBorder="0" applyAlignment="0" applyProtection="0">
      <alignment vertical="center"/>
    </xf>
    <xf numFmtId="0" fontId="53" fillId="15" borderId="0" applyNumberFormat="0" applyBorder="0" applyAlignment="0" applyProtection="0">
      <alignment vertical="center"/>
    </xf>
    <xf numFmtId="0" fontId="53" fillId="16" borderId="0" applyNumberFormat="0" applyBorder="0" applyAlignment="0" applyProtection="0">
      <alignment vertical="center"/>
    </xf>
    <xf numFmtId="0" fontId="54" fillId="17" borderId="0" applyNumberFormat="0" applyBorder="0" applyAlignment="0" applyProtection="0">
      <alignment vertical="center"/>
    </xf>
    <xf numFmtId="0" fontId="54" fillId="18" borderId="0" applyNumberFormat="0" applyBorder="0" applyAlignment="0" applyProtection="0">
      <alignment vertical="center"/>
    </xf>
    <xf numFmtId="0" fontId="53" fillId="19" borderId="0" applyNumberFormat="0" applyBorder="0" applyAlignment="0" applyProtection="0">
      <alignment vertical="center"/>
    </xf>
    <xf numFmtId="0" fontId="53" fillId="20" borderId="0" applyNumberFormat="0" applyBorder="0" applyAlignment="0" applyProtection="0">
      <alignment vertical="center"/>
    </xf>
    <xf numFmtId="0" fontId="54" fillId="21" borderId="0" applyNumberFormat="0" applyBorder="0" applyAlignment="0" applyProtection="0">
      <alignment vertical="center"/>
    </xf>
    <xf numFmtId="0" fontId="54" fillId="22" borderId="0" applyNumberFormat="0" applyBorder="0" applyAlignment="0" applyProtection="0">
      <alignment vertical="center"/>
    </xf>
    <xf numFmtId="0" fontId="53" fillId="23" borderId="0" applyNumberFormat="0" applyBorder="0" applyAlignment="0" applyProtection="0">
      <alignment vertical="center"/>
    </xf>
    <xf numFmtId="0" fontId="53" fillId="24" borderId="0" applyNumberFormat="0" applyBorder="0" applyAlignment="0" applyProtection="0">
      <alignment vertical="center"/>
    </xf>
    <xf numFmtId="0" fontId="54" fillId="25" borderId="0" applyNumberFormat="0" applyBorder="0" applyAlignment="0" applyProtection="0">
      <alignment vertical="center"/>
    </xf>
    <xf numFmtId="0" fontId="54" fillId="26" borderId="0" applyNumberFormat="0" applyBorder="0" applyAlignment="0" applyProtection="0">
      <alignment vertical="center"/>
    </xf>
    <xf numFmtId="0" fontId="53" fillId="27" borderId="0" applyNumberFormat="0" applyBorder="0" applyAlignment="0" applyProtection="0">
      <alignment vertical="center"/>
    </xf>
    <xf numFmtId="0" fontId="53" fillId="28" borderId="0" applyNumberFormat="0" applyBorder="0" applyAlignment="0" applyProtection="0">
      <alignment vertical="center"/>
    </xf>
    <xf numFmtId="0" fontId="54" fillId="29" borderId="0" applyNumberFormat="0" applyBorder="0" applyAlignment="0" applyProtection="0">
      <alignment vertical="center"/>
    </xf>
    <xf numFmtId="0" fontId="54" fillId="30" borderId="0" applyNumberFormat="0" applyBorder="0" applyAlignment="0" applyProtection="0">
      <alignment vertical="center"/>
    </xf>
    <xf numFmtId="0" fontId="53" fillId="31" borderId="0" applyNumberFormat="0" applyBorder="0" applyAlignment="0" applyProtection="0">
      <alignment vertical="center"/>
    </xf>
    <xf numFmtId="0" fontId="53" fillId="32" borderId="0" applyNumberFormat="0" applyBorder="0" applyAlignment="0" applyProtection="0">
      <alignment vertical="center"/>
    </xf>
    <xf numFmtId="0" fontId="54" fillId="33" borderId="0" applyNumberFormat="0" applyBorder="0" applyAlignment="0" applyProtection="0">
      <alignment vertical="center"/>
    </xf>
    <xf numFmtId="0" fontId="54" fillId="34" borderId="0" applyNumberFormat="0" applyBorder="0" applyAlignment="0" applyProtection="0">
      <alignment vertical="center"/>
    </xf>
    <xf numFmtId="0" fontId="53" fillId="35" borderId="0" applyNumberFormat="0" applyBorder="0" applyAlignment="0" applyProtection="0">
      <alignment vertical="center"/>
    </xf>
    <xf numFmtId="0" fontId="5" fillId="0" borderId="0">
      <alignment vertical="center"/>
    </xf>
    <xf numFmtId="0" fontId="5" fillId="0" borderId="0"/>
    <xf numFmtId="0" fontId="31" fillId="0" borderId="0"/>
    <xf numFmtId="0" fontId="6" fillId="0" borderId="0">
      <alignment vertical="center"/>
    </xf>
  </cellStyleXfs>
  <cellXfs count="203">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0" borderId="1" xfId="0" applyNumberFormat="1" applyFont="1" applyFill="1" applyBorder="1" applyAlignment="1">
      <alignment horizontal="right" vertical="center"/>
    </xf>
    <xf numFmtId="176" fontId="3" fillId="0"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6" xfId="0" applyNumberFormat="1" applyFont="1" applyFill="1" applyBorder="1" applyAlignment="1">
      <alignment horizontal="left" vertical="center"/>
    </xf>
    <xf numFmtId="49" fontId="1" fillId="0" borderId="7" xfId="0" applyNumberFormat="1" applyFont="1" applyFill="1" applyBorder="1" applyAlignment="1">
      <alignment horizontal="left"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xf>
    <xf numFmtId="176" fontId="5" fillId="0" borderId="1" xfId="0" applyNumberFormat="1" applyFont="1" applyFill="1" applyBorder="1" applyAlignment="1">
      <alignment horizontal="right" vertical="center"/>
    </xf>
    <xf numFmtId="49" fontId="1" fillId="0" borderId="1" xfId="0" applyNumberFormat="1" applyFont="1" applyFill="1" applyBorder="1" applyAlignment="1">
      <alignment horizontal="left" vertical="top" wrapText="1"/>
    </xf>
    <xf numFmtId="49" fontId="1" fillId="0" borderId="2" xfId="0" applyNumberFormat="1" applyFont="1" applyFill="1" applyBorder="1" applyAlignment="1">
      <alignment horizontal="left" vertical="center"/>
    </xf>
    <xf numFmtId="49" fontId="1" fillId="0" borderId="8" xfId="0" applyNumberFormat="1" applyFont="1" applyFill="1" applyBorder="1" applyAlignment="1">
      <alignment horizontal="left" vertical="center"/>
    </xf>
    <xf numFmtId="49" fontId="1" fillId="0" borderId="9" xfId="0" applyNumberFormat="1" applyFont="1" applyFill="1" applyBorder="1" applyAlignment="1">
      <alignment horizontal="left" vertical="center"/>
    </xf>
    <xf numFmtId="49" fontId="1" fillId="0" borderId="10" xfId="0" applyNumberFormat="1" applyFont="1" applyFill="1" applyBorder="1" applyAlignment="1">
      <alignment horizontal="left" vertical="center"/>
    </xf>
    <xf numFmtId="176" fontId="1" fillId="3" borderId="1" xfId="0" applyNumberFormat="1" applyFont="1" applyFill="1" applyBorder="1" applyAlignment="1">
      <alignment horizontal="right" vertical="center"/>
    </xf>
    <xf numFmtId="49" fontId="5" fillId="0" borderId="11" xfId="0" applyNumberFormat="1" applyFont="1" applyFill="1" applyBorder="1" applyAlignment="1">
      <alignment horizontal="left" vertical="center"/>
    </xf>
    <xf numFmtId="49" fontId="5" fillId="0" borderId="12" xfId="0" applyNumberFormat="1" applyFont="1" applyFill="1" applyBorder="1" applyAlignment="1">
      <alignment horizontal="left" vertical="center"/>
    </xf>
    <xf numFmtId="49" fontId="5" fillId="0" borderId="13" xfId="0" applyNumberFormat="1" applyFont="1" applyFill="1" applyBorder="1" applyAlignment="1">
      <alignment horizontal="left" vertical="center"/>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176" fontId="3" fillId="3" borderId="1" xfId="0" applyNumberFormat="1" applyFont="1" applyFill="1" applyBorder="1" applyAlignment="1">
      <alignment horizontal="righ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0" applyFont="1" applyFill="1" applyAlignment="1"/>
    <xf numFmtId="0" fontId="8" fillId="0" borderId="0" xfId="52" applyFont="1" applyFill="1" applyAlignment="1">
      <alignment horizontal="center" vertical="center"/>
    </xf>
    <xf numFmtId="0" fontId="9" fillId="0" borderId="0" xfId="0" applyFont="1" applyFill="1" applyAlignment="1">
      <alignment vertical="center"/>
    </xf>
    <xf numFmtId="0" fontId="5" fillId="0" borderId="0" xfId="0" applyFont="1" applyFill="1" applyAlignment="1">
      <alignment vertical="center"/>
    </xf>
    <xf numFmtId="0" fontId="10" fillId="0" borderId="1"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left" vertical="center"/>
    </xf>
    <xf numFmtId="49" fontId="13"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176" fontId="14" fillId="0" borderId="1" xfId="0" applyNumberFormat="1" applyFont="1" applyFill="1" applyBorder="1" applyAlignment="1">
      <alignment horizontal="right" vertical="center"/>
    </xf>
    <xf numFmtId="49" fontId="14"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15" fillId="0" borderId="1" xfId="0" applyNumberFormat="1" applyFont="1" applyFill="1" applyBorder="1" applyAlignment="1">
      <alignment horizontal="left" vertical="top" wrapText="1"/>
    </xf>
    <xf numFmtId="0" fontId="16" fillId="0" borderId="1" xfId="0" applyFont="1" applyFill="1" applyBorder="1" applyAlignment="1">
      <alignment horizontal="center" vertical="center"/>
    </xf>
    <xf numFmtId="0" fontId="7" fillId="0" borderId="1" xfId="0" applyFont="1" applyFill="1" applyBorder="1" applyAlignment="1">
      <alignment horizontal="center" vertical="center"/>
    </xf>
    <xf numFmtId="49" fontId="8" fillId="0" borderId="1" xfId="52" applyNumberFormat="1" applyFont="1" applyFill="1" applyBorder="1" applyAlignment="1">
      <alignment horizontal="center" vertical="center"/>
    </xf>
    <xf numFmtId="49" fontId="8" fillId="0" borderId="1" xfId="52" applyNumberFormat="1" applyFont="1" applyFill="1" applyBorder="1" applyAlignment="1">
      <alignment horizontal="center" vertical="center" wrapText="1"/>
    </xf>
    <xf numFmtId="0" fontId="8" fillId="0" borderId="1" xfId="52" applyFont="1" applyFill="1" applyBorder="1" applyAlignment="1">
      <alignment horizontal="center" vertical="center"/>
    </xf>
    <xf numFmtId="49" fontId="14" fillId="0" borderId="14" xfId="52" applyNumberFormat="1" applyFont="1" applyFill="1" applyBorder="1" applyAlignment="1" applyProtection="1">
      <alignment horizontal="left" vertical="center" wrapText="1"/>
    </xf>
    <xf numFmtId="49" fontId="14" fillId="0" borderId="14" xfId="52" applyNumberFormat="1" applyFont="1" applyFill="1" applyBorder="1" applyAlignment="1" applyProtection="1">
      <alignment vertical="center" wrapText="1"/>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5" fillId="0" borderId="15" xfId="0" applyNumberFormat="1" applyFont="1" applyFill="1" applyBorder="1" applyAlignment="1">
      <alignment vertical="center"/>
    </xf>
    <xf numFmtId="0" fontId="5" fillId="0" borderId="16" xfId="0" applyNumberFormat="1" applyFont="1" applyFill="1" applyBorder="1" applyAlignment="1">
      <alignment vertical="center"/>
    </xf>
    <xf numFmtId="49" fontId="17" fillId="0" borderId="17" xfId="0" applyNumberFormat="1" applyFont="1" applyFill="1" applyBorder="1" applyAlignment="1">
      <alignment vertical="center"/>
    </xf>
    <xf numFmtId="49" fontId="17" fillId="0" borderId="17" xfId="0" applyNumberFormat="1" applyFont="1" applyFill="1" applyBorder="1" applyAlignment="1">
      <alignment vertical="center" wrapText="1"/>
    </xf>
    <xf numFmtId="49" fontId="1" fillId="0" borderId="1" xfId="0" applyNumberFormat="1" applyFont="1" applyFill="1" applyBorder="1" applyAlignment="1">
      <alignment horizontal="center" vertical="center" wrapText="1"/>
    </xf>
    <xf numFmtId="0" fontId="5" fillId="0" borderId="0" xfId="0" applyFont="1" applyFill="1" applyAlignment="1">
      <alignment vertical="center" wrapText="1"/>
    </xf>
    <xf numFmtId="0" fontId="11" fillId="0" borderId="0" xfId="0" applyFont="1" applyFill="1" applyAlignment="1">
      <alignment horizontal="center" vertical="center" wrapText="1"/>
    </xf>
    <xf numFmtId="0" fontId="12" fillId="0" borderId="1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12" fillId="0" borderId="12" xfId="0" applyFont="1" applyFill="1" applyBorder="1" applyAlignment="1">
      <alignment horizontal="center" vertical="center" wrapText="1"/>
    </xf>
    <xf numFmtId="0" fontId="18" fillId="0" borderId="1" xfId="0" applyFont="1" applyFill="1" applyBorder="1" applyAlignment="1">
      <alignment horizontal="left" vertical="top" wrapText="1"/>
    </xf>
    <xf numFmtId="0" fontId="19" fillId="0" borderId="1" xfId="0" applyFont="1" applyFill="1" applyBorder="1" applyAlignment="1">
      <alignment horizontal="left" vertical="top" wrapText="1"/>
    </xf>
    <xf numFmtId="0" fontId="12" fillId="0" borderId="13" xfId="0" applyFont="1" applyFill="1" applyBorder="1" applyAlignment="1">
      <alignment horizontal="center" vertical="center" wrapText="1"/>
    </xf>
    <xf numFmtId="49" fontId="12"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wrapText="1"/>
    </xf>
    <xf numFmtId="49" fontId="20" fillId="0" borderId="1" xfId="0" applyNumberFormat="1" applyFont="1" applyFill="1" applyBorder="1" applyAlignment="1" applyProtection="1">
      <alignment horizontal="left" vertical="center" wrapText="1"/>
    </xf>
    <xf numFmtId="0" fontId="12" fillId="0" borderId="3" xfId="0" applyFont="1" applyFill="1" applyBorder="1" applyAlignment="1">
      <alignment horizontal="center" vertical="center" wrapText="1"/>
    </xf>
    <xf numFmtId="0" fontId="5" fillId="0" borderId="0" xfId="0" applyFont="1" applyFill="1" applyAlignment="1"/>
    <xf numFmtId="0" fontId="5" fillId="0" borderId="0" xfId="0" applyFont="1" applyFill="1" applyAlignment="1">
      <alignment horizontal="center"/>
    </xf>
    <xf numFmtId="0" fontId="5" fillId="0" borderId="0" xfId="50" applyAlignment="1">
      <alignment vertical="center"/>
    </xf>
    <xf numFmtId="0" fontId="5" fillId="0" borderId="0" xfId="50" applyAlignment="1">
      <alignment vertical="center" wrapText="1"/>
    </xf>
    <xf numFmtId="0" fontId="21" fillId="0" borderId="0" xfId="0" applyFont="1" applyFill="1" applyAlignment="1">
      <alignment horizontal="center"/>
    </xf>
    <xf numFmtId="0" fontId="21" fillId="0" borderId="0" xfId="0" applyFont="1" applyFill="1" applyAlignment="1">
      <alignment horizontal="center" wrapText="1"/>
    </xf>
    <xf numFmtId="0" fontId="22" fillId="0" borderId="0" xfId="0" applyFont="1" applyFill="1" applyAlignment="1"/>
    <xf numFmtId="0" fontId="5" fillId="0" borderId="0" xfId="0" applyFont="1" applyFill="1" applyAlignment="1">
      <alignment wrapText="1"/>
    </xf>
    <xf numFmtId="0" fontId="23" fillId="0" borderId="0" xfId="0" applyFont="1" applyFill="1" applyAlignment="1">
      <alignment horizontal="right"/>
    </xf>
    <xf numFmtId="0" fontId="23" fillId="0" borderId="0" xfId="0" applyFont="1" applyFill="1" applyAlignment="1"/>
    <xf numFmtId="0" fontId="23"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6" xfId="0" applyFont="1" applyFill="1" applyBorder="1" applyAlignment="1">
      <alignment horizontal="center" vertical="center" shrinkToFit="1"/>
    </xf>
    <xf numFmtId="4" fontId="6" fillId="0" borderId="6" xfId="0" applyNumberFormat="1" applyFont="1" applyFill="1" applyBorder="1" applyAlignment="1">
      <alignment horizontal="center" vertical="center" shrinkToFit="1"/>
    </xf>
    <xf numFmtId="4" fontId="6" fillId="0" borderId="18" xfId="0" applyNumberFormat="1" applyFont="1" applyFill="1" applyBorder="1" applyAlignment="1">
      <alignment horizontal="center" vertical="center" shrinkToFit="1"/>
    </xf>
    <xf numFmtId="4" fontId="6" fillId="0" borderId="18" xfId="0" applyNumberFormat="1" applyFont="1" applyFill="1" applyBorder="1" applyAlignment="1">
      <alignment horizontal="center" vertical="center" wrapText="1" shrinkToFit="1"/>
    </xf>
    <xf numFmtId="4" fontId="6" fillId="0" borderId="7"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7" xfId="0" applyFont="1" applyFill="1" applyBorder="1" applyAlignment="1">
      <alignment horizontal="center" vertical="center" shrinkToFit="1"/>
    </xf>
    <xf numFmtId="0" fontId="6" fillId="0" borderId="18"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6" fillId="0" borderId="9"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0" fontId="6" fillId="0" borderId="19"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5"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0" fontId="5" fillId="0" borderId="1" xfId="0" applyFont="1" applyFill="1" applyBorder="1" applyAlignment="1"/>
    <xf numFmtId="0" fontId="24" fillId="0" borderId="0" xfId="0" applyFont="1" applyFill="1" applyAlignment="1">
      <alignment horizontal="left" vertical="top" wrapText="1"/>
    </xf>
    <xf numFmtId="0" fontId="25" fillId="0" borderId="0" xfId="0" applyFont="1" applyFill="1" applyBorder="1" applyAlignment="1"/>
    <xf numFmtId="0" fontId="26" fillId="0" borderId="0" xfId="0" applyFont="1" applyFill="1" applyBorder="1" applyAlignment="1"/>
    <xf numFmtId="0" fontId="27" fillId="0" borderId="0" xfId="0" applyFont="1" applyFill="1" applyBorder="1" applyAlignment="1">
      <alignment horizontal="center" vertical="center"/>
    </xf>
    <xf numFmtId="0" fontId="28" fillId="0" borderId="0" xfId="0" applyFont="1" applyFill="1" applyBorder="1" applyAlignment="1">
      <alignment vertical="center"/>
    </xf>
    <xf numFmtId="0" fontId="28" fillId="0" borderId="0" xfId="0" applyNumberFormat="1" applyFont="1" applyFill="1" applyBorder="1" applyAlignment="1" applyProtection="1">
      <alignment horizontal="right" vertical="center"/>
    </xf>
    <xf numFmtId="0" fontId="29" fillId="2" borderId="1" xfId="0" applyFont="1" applyFill="1" applyBorder="1" applyAlignment="1">
      <alignment horizontal="center" vertical="center"/>
    </xf>
    <xf numFmtId="0" fontId="29" fillId="2" borderId="1" xfId="0" applyFont="1" applyFill="1" applyBorder="1" applyAlignment="1">
      <alignment horizontal="left" vertical="center"/>
    </xf>
    <xf numFmtId="0" fontId="29" fillId="2" borderId="1" xfId="0" applyFont="1" applyFill="1" applyBorder="1" applyAlignment="1">
      <alignment horizontal="right" vertical="center"/>
    </xf>
    <xf numFmtId="0" fontId="29" fillId="2" borderId="0" xfId="0" applyFont="1" applyFill="1" applyBorder="1" applyAlignment="1">
      <alignment horizontal="left" vertical="center" wrapText="1"/>
    </xf>
    <xf numFmtId="177" fontId="30" fillId="0" borderId="14" xfId="0" applyNumberFormat="1" applyFont="1" applyBorder="1" applyAlignment="1">
      <alignment horizontal="right" vertical="center"/>
    </xf>
    <xf numFmtId="0" fontId="29" fillId="2" borderId="0" xfId="0" applyFont="1" applyFill="1" applyBorder="1" applyAlignment="1">
      <alignment horizontal="left" vertical="center"/>
    </xf>
    <xf numFmtId="0" fontId="5" fillId="0" borderId="0" xfId="0" applyFont="1" applyFill="1" applyBorder="1" applyAlignment="1"/>
    <xf numFmtId="0" fontId="24" fillId="0" borderId="0" xfId="0" applyFont="1" applyFill="1" applyBorder="1" applyAlignment="1">
      <alignment vertical="center"/>
    </xf>
    <xf numFmtId="0" fontId="23" fillId="0" borderId="0" xfId="0" applyFont="1" applyFill="1" applyBorder="1" applyAlignment="1">
      <alignment horizontal="right" vertical="center"/>
    </xf>
    <xf numFmtId="0" fontId="23" fillId="0" borderId="0" xfId="0" applyFont="1" applyFill="1" applyBorder="1" applyAlignment="1">
      <alignment vertical="center"/>
    </xf>
    <xf numFmtId="0" fontId="23" fillId="0" borderId="0" xfId="0" applyFont="1" applyFill="1" applyBorder="1" applyAlignment="1">
      <alignment horizontal="left" vertical="center"/>
    </xf>
    <xf numFmtId="0" fontId="29" fillId="0" borderId="1" xfId="0" applyFont="1" applyFill="1" applyBorder="1" applyAlignment="1">
      <alignment horizontal="center" vertical="center" wrapText="1"/>
    </xf>
    <xf numFmtId="0" fontId="29" fillId="0" borderId="1" xfId="0" applyFont="1" applyFill="1" applyBorder="1" applyAlignment="1">
      <alignment horizontal="center" vertical="center"/>
    </xf>
    <xf numFmtId="0" fontId="29" fillId="0" borderId="1" xfId="0" applyFont="1" applyFill="1" applyBorder="1" applyAlignment="1">
      <alignment horizontal="right" vertical="center"/>
    </xf>
    <xf numFmtId="0" fontId="0" fillId="0" borderId="0" xfId="0" applyFont="1" applyFill="1">
      <alignment vertical="center"/>
    </xf>
    <xf numFmtId="0" fontId="24" fillId="0" borderId="0" xfId="0" applyFont="1" applyFill="1" applyBorder="1" applyAlignment="1"/>
    <xf numFmtId="0" fontId="29" fillId="0" borderId="1" xfId="0" applyFont="1" applyFill="1" applyBorder="1" applyAlignment="1">
      <alignment horizontal="left" vertical="center"/>
    </xf>
    <xf numFmtId="0" fontId="29" fillId="0" borderId="0" xfId="0" applyFont="1" applyFill="1" applyBorder="1" applyAlignment="1">
      <alignment horizontal="left" vertical="center"/>
    </xf>
    <xf numFmtId="0" fontId="31" fillId="0" borderId="0" xfId="0" applyFont="1" applyFill="1" applyBorder="1" applyAlignment="1"/>
    <xf numFmtId="0" fontId="21" fillId="0" borderId="0" xfId="0" applyFont="1" applyFill="1" applyBorder="1" applyAlignment="1">
      <alignment horizontal="center"/>
    </xf>
    <xf numFmtId="0" fontId="23" fillId="0" borderId="0" xfId="0" applyFont="1" applyFill="1" applyBorder="1" applyAlignment="1">
      <alignment horizontal="right"/>
    </xf>
    <xf numFmtId="0" fontId="23" fillId="0" borderId="0" xfId="0" applyFont="1" applyFill="1" applyBorder="1" applyAlignment="1"/>
    <xf numFmtId="0" fontId="23" fillId="0" borderId="0" xfId="0" applyFont="1" applyFill="1" applyBorder="1" applyAlignment="1">
      <alignment horizontal="center"/>
    </xf>
    <xf numFmtId="0" fontId="29" fillId="0" borderId="5" xfId="0" applyFont="1" applyFill="1" applyBorder="1" applyAlignment="1">
      <alignment horizontal="center" vertical="center"/>
    </xf>
    <xf numFmtId="0" fontId="29" fillId="0" borderId="5" xfId="0" applyFont="1" applyFill="1" applyBorder="1" applyAlignment="1">
      <alignment horizontal="left" vertical="center"/>
    </xf>
    <xf numFmtId="0" fontId="29" fillId="0" borderId="20" xfId="0" applyFont="1" applyFill="1" applyBorder="1" applyAlignment="1">
      <alignment horizontal="left" vertical="center"/>
    </xf>
    <xf numFmtId="0" fontId="32" fillId="0" borderId="1" xfId="0" applyFont="1" applyFill="1" applyBorder="1" applyAlignment="1">
      <alignment horizontal="right" vertical="center"/>
    </xf>
    <xf numFmtId="0" fontId="31" fillId="0" borderId="0" xfId="51" applyFill="1"/>
    <xf numFmtId="0" fontId="24" fillId="0" borderId="0" xfId="49" applyFont="1" applyFill="1" applyAlignment="1">
      <alignment vertical="center" wrapText="1"/>
    </xf>
    <xf numFmtId="0" fontId="23" fillId="0" borderId="0" xfId="51" applyFont="1" applyFill="1" applyAlignment="1">
      <alignment vertical="center"/>
    </xf>
    <xf numFmtId="0" fontId="27" fillId="0" borderId="0" xfId="0" applyFont="1" applyFill="1" applyBorder="1" applyAlignment="1">
      <alignment horizontal="center"/>
    </xf>
    <xf numFmtId="0" fontId="29" fillId="0" borderId="0" xfId="0" applyFont="1" applyFill="1" applyBorder="1" applyAlignment="1"/>
    <xf numFmtId="0" fontId="28" fillId="0" borderId="0" xfId="0" applyNumberFormat="1" applyFont="1" applyFill="1" applyBorder="1" applyAlignment="1" applyProtection="1">
      <alignment horizontal="right" vertical="center" wrapText="1"/>
    </xf>
    <xf numFmtId="177" fontId="30" fillId="0" borderId="14" xfId="0" applyNumberFormat="1" applyFont="1" applyBorder="1" applyAlignment="1">
      <alignment horizontal="right" vertical="center" shrinkToFit="1"/>
    </xf>
    <xf numFmtId="0" fontId="30" fillId="0" borderId="14" xfId="0" applyNumberFormat="1" applyFont="1" applyBorder="1" applyAlignment="1">
      <alignment horizontal="right" vertical="center" shrinkToFit="1"/>
    </xf>
    <xf numFmtId="0" fontId="0" fillId="0" borderId="0" xfId="0" applyFont="1" applyBorder="1">
      <alignment vertical="center"/>
    </xf>
    <xf numFmtId="0" fontId="26" fillId="0" borderId="0" xfId="0" applyFont="1" applyFill="1" applyBorder="1" applyAlignment="1">
      <alignment wrapText="1"/>
    </xf>
    <xf numFmtId="0" fontId="27" fillId="0" borderId="0" xfId="0" applyNumberFormat="1" applyFont="1" applyFill="1" applyBorder="1" applyAlignment="1" applyProtection="1">
      <alignment horizontal="center" vertical="center"/>
    </xf>
    <xf numFmtId="0" fontId="33" fillId="0" borderId="0" xfId="0" applyNumberFormat="1" applyFont="1" applyFill="1" applyBorder="1" applyAlignment="1" applyProtection="1">
      <alignment horizontal="center" vertical="center"/>
    </xf>
    <xf numFmtId="0" fontId="34" fillId="0" borderId="0" xfId="0" applyNumberFormat="1" applyFont="1" applyFill="1" applyBorder="1" applyAlignment="1" applyProtection="1">
      <alignment horizontal="center" vertical="center"/>
    </xf>
    <xf numFmtId="0" fontId="35" fillId="0" borderId="0" xfId="0" applyFont="1" applyFill="1" applyBorder="1" applyAlignment="1"/>
    <xf numFmtId="0" fontId="23" fillId="0" borderId="0" xfId="0" applyNumberFormat="1" applyFont="1" applyFill="1" applyAlignment="1" applyProtection="1">
      <alignment horizontal="left" vertical="center" wrapText="1"/>
    </xf>
    <xf numFmtId="0" fontId="25" fillId="0" borderId="0" xfId="0" applyFont="1" applyFill="1" applyBorder="1" applyAlignment="1">
      <alignment vertical="center" wrapText="1"/>
    </xf>
    <xf numFmtId="0" fontId="23" fillId="0" borderId="0" xfId="0" applyNumberFormat="1" applyFont="1" applyFill="1" applyBorder="1" applyAlignment="1" applyProtection="1">
      <alignment horizontal="center" vertical="center" wrapText="1"/>
    </xf>
    <xf numFmtId="0" fontId="35" fillId="0" borderId="0" xfId="0" applyFont="1" applyFill="1" applyBorder="1" applyAlignment="1">
      <alignment vertical="center" wrapText="1"/>
    </xf>
    <xf numFmtId="0" fontId="35" fillId="0" borderId="0" xfId="0" applyFont="1" applyFill="1" applyBorder="1" applyAlignment="1">
      <alignment wrapText="1"/>
    </xf>
    <xf numFmtId="0" fontId="29" fillId="4" borderId="1" xfId="0" applyFont="1" applyFill="1" applyBorder="1" applyAlignment="1">
      <alignment horizontal="center" vertical="center" wrapText="1"/>
    </xf>
    <xf numFmtId="0" fontId="29" fillId="4" borderId="1" xfId="0" applyFont="1" applyFill="1" applyBorder="1" applyAlignment="1">
      <alignment horizontal="center" vertical="center"/>
    </xf>
    <xf numFmtId="49" fontId="30" fillId="0" borderId="14" xfId="0" applyNumberFormat="1" applyFont="1" applyBorder="1" applyAlignment="1">
      <alignment horizontal="left" vertical="center" shrinkToFit="1"/>
    </xf>
    <xf numFmtId="0" fontId="30" fillId="0" borderId="14" xfId="0" applyNumberFormat="1" applyFont="1" applyBorder="1" applyAlignment="1">
      <alignment horizontal="left" vertical="center" shrinkToFit="1"/>
    </xf>
    <xf numFmtId="0" fontId="21" fillId="0" borderId="0" xfId="0" applyFont="1" applyFill="1" applyAlignment="1">
      <alignment horizontal="center" vertical="center"/>
    </xf>
    <xf numFmtId="0" fontId="31" fillId="0" borderId="0" xfId="0" applyFont="1" applyFill="1" applyBorder="1" applyAlignment="1">
      <alignment vertical="top"/>
    </xf>
    <xf numFmtId="0" fontId="23" fillId="0" borderId="0" xfId="0" applyFont="1" applyFill="1" applyBorder="1" applyAlignment="1">
      <alignment horizontal="right" vertical="top"/>
    </xf>
    <xf numFmtId="0" fontId="23" fillId="0" borderId="0" xfId="0" applyFont="1" applyFill="1" applyBorder="1" applyAlignment="1">
      <alignment vertical="top"/>
    </xf>
    <xf numFmtId="0" fontId="23" fillId="0" borderId="0" xfId="0" applyFont="1" applyFill="1" applyBorder="1" applyAlignment="1">
      <alignment horizontal="center" vertical="top"/>
    </xf>
    <xf numFmtId="0" fontId="29" fillId="0" borderId="0" xfId="0" applyFont="1" applyFill="1" applyBorder="1" applyAlignment="1">
      <alignment horizontal="right" vertical="center"/>
    </xf>
    <xf numFmtId="0" fontId="5" fillId="0" borderId="0" xfId="50" applyFont="1" applyFill="1" applyAlignment="1">
      <alignment vertical="center"/>
    </xf>
    <xf numFmtId="0" fontId="24"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3" workbookViewId="0">
      <selection activeCell="A3" sqref="A3"/>
    </sheetView>
  </sheetViews>
  <sheetFormatPr defaultColWidth="16" defaultRowHeight="14" outlineLevelCol="5"/>
  <cols>
    <col min="1" max="1" width="29.5636363636364" customWidth="1"/>
    <col min="2" max="2" width="4.75454545454545" customWidth="1"/>
    <col min="3" max="3" width="17.1363636363636" customWidth="1"/>
    <col min="4" max="4" width="28.4454545454545" customWidth="1"/>
    <col min="5" max="5" width="4.75454545454545" customWidth="1"/>
    <col min="6" max="6" width="17.5" customWidth="1"/>
  </cols>
  <sheetData>
    <row r="1" s="201" customFormat="1" ht="22.5" customHeight="1" spans="1:6">
      <c r="A1" s="164" t="s">
        <v>0</v>
      </c>
      <c r="B1" s="164"/>
      <c r="C1" s="164"/>
      <c r="D1" s="164"/>
      <c r="E1" s="164"/>
      <c r="F1" s="164"/>
    </row>
    <row r="2" s="202" customFormat="1" ht="21" customHeight="1" spans="1:6">
      <c r="A2" s="163"/>
      <c r="B2" s="163"/>
      <c r="C2" s="163"/>
      <c r="D2" s="163"/>
      <c r="E2" s="163"/>
      <c r="F2" s="165" t="s">
        <v>1</v>
      </c>
    </row>
    <row r="3" s="202" customFormat="1" ht="21" customHeight="1" spans="1:6">
      <c r="A3" s="166" t="s">
        <v>2</v>
      </c>
      <c r="B3" s="163"/>
      <c r="C3" s="167"/>
      <c r="D3" s="163"/>
      <c r="E3" s="163"/>
      <c r="F3" s="165" t="s">
        <v>3</v>
      </c>
    </row>
    <row r="4" s="159" customFormat="1" ht="19" customHeight="1" spans="1:6">
      <c r="A4" s="157" t="s">
        <v>4</v>
      </c>
      <c r="B4" s="157" t="s">
        <v>5</v>
      </c>
      <c r="C4" s="157" t="s">
        <v>5</v>
      </c>
      <c r="D4" s="157" t="s">
        <v>6</v>
      </c>
      <c r="E4" s="157" t="s">
        <v>5</v>
      </c>
      <c r="F4" s="157" t="s">
        <v>5</v>
      </c>
    </row>
    <row r="5" s="159" customFormat="1" ht="19" customHeight="1" spans="1:6">
      <c r="A5" s="157" t="s">
        <v>7</v>
      </c>
      <c r="B5" s="157" t="s">
        <v>8</v>
      </c>
      <c r="C5" s="157" t="s">
        <v>9</v>
      </c>
      <c r="D5" s="157" t="s">
        <v>10</v>
      </c>
      <c r="E5" s="157" t="s">
        <v>8</v>
      </c>
      <c r="F5" s="157" t="s">
        <v>9</v>
      </c>
    </row>
    <row r="6" s="159" customFormat="1" ht="19" customHeight="1" spans="1:6">
      <c r="A6" s="157" t="s">
        <v>11</v>
      </c>
      <c r="B6" s="157" t="s">
        <v>5</v>
      </c>
      <c r="C6" s="157" t="s">
        <v>12</v>
      </c>
      <c r="D6" s="157" t="s">
        <v>11</v>
      </c>
      <c r="E6" s="157" t="s">
        <v>5</v>
      </c>
      <c r="F6" s="157" t="s">
        <v>13</v>
      </c>
    </row>
    <row r="7" s="159" customFormat="1" ht="19" customHeight="1" spans="1:6">
      <c r="A7" s="161" t="s">
        <v>14</v>
      </c>
      <c r="B7" s="157" t="s">
        <v>12</v>
      </c>
      <c r="C7" s="178">
        <v>11615475.51</v>
      </c>
      <c r="D7" s="161" t="s">
        <v>15</v>
      </c>
      <c r="E7" s="157" t="s">
        <v>16</v>
      </c>
      <c r="F7" s="178">
        <v>8197413.11</v>
      </c>
    </row>
    <row r="8" s="159" customFormat="1" ht="19" customHeight="1" spans="1:6">
      <c r="A8" s="161" t="s">
        <v>17</v>
      </c>
      <c r="B8" s="157" t="s">
        <v>13</v>
      </c>
      <c r="C8" s="178">
        <v>0</v>
      </c>
      <c r="D8" s="161" t="s">
        <v>18</v>
      </c>
      <c r="E8" s="157" t="s">
        <v>19</v>
      </c>
      <c r="F8" s="178">
        <v>0</v>
      </c>
    </row>
    <row r="9" s="159" customFormat="1" ht="19" customHeight="1" spans="1:6">
      <c r="A9" s="161" t="s">
        <v>20</v>
      </c>
      <c r="B9" s="157" t="s">
        <v>21</v>
      </c>
      <c r="C9" s="178">
        <v>0</v>
      </c>
      <c r="D9" s="161" t="s">
        <v>22</v>
      </c>
      <c r="E9" s="157" t="s">
        <v>23</v>
      </c>
      <c r="F9" s="178">
        <v>0</v>
      </c>
    </row>
    <row r="10" s="159" customFormat="1" ht="19" customHeight="1" spans="1:6">
      <c r="A10" s="161" t="s">
        <v>24</v>
      </c>
      <c r="B10" s="157" t="s">
        <v>25</v>
      </c>
      <c r="C10" s="178">
        <v>0</v>
      </c>
      <c r="D10" s="161" t="s">
        <v>26</v>
      </c>
      <c r="E10" s="157" t="s">
        <v>27</v>
      </c>
      <c r="F10" s="178">
        <v>0</v>
      </c>
    </row>
    <row r="11" s="159" customFormat="1" ht="19" customHeight="1" spans="1:6">
      <c r="A11" s="161" t="s">
        <v>28</v>
      </c>
      <c r="B11" s="157" t="s">
        <v>29</v>
      </c>
      <c r="C11" s="178">
        <v>0</v>
      </c>
      <c r="D11" s="161" t="s">
        <v>30</v>
      </c>
      <c r="E11" s="157" t="s">
        <v>31</v>
      </c>
      <c r="F11" s="178">
        <v>0</v>
      </c>
    </row>
    <row r="12" s="159" customFormat="1" ht="19" customHeight="1" spans="1:6">
      <c r="A12" s="161" t="s">
        <v>32</v>
      </c>
      <c r="B12" s="157" t="s">
        <v>33</v>
      </c>
      <c r="C12" s="178">
        <v>0</v>
      </c>
      <c r="D12" s="161" t="s">
        <v>34</v>
      </c>
      <c r="E12" s="157" t="s">
        <v>35</v>
      </c>
      <c r="F12" s="178">
        <v>0</v>
      </c>
    </row>
    <row r="13" s="159" customFormat="1" ht="19" customHeight="1" spans="1:6">
      <c r="A13" s="161" t="s">
        <v>36</v>
      </c>
      <c r="B13" s="157" t="s">
        <v>37</v>
      </c>
      <c r="C13" s="178">
        <v>0</v>
      </c>
      <c r="D13" s="161" t="s">
        <v>38</v>
      </c>
      <c r="E13" s="157" t="s">
        <v>39</v>
      </c>
      <c r="F13" s="178">
        <v>0</v>
      </c>
    </row>
    <row r="14" s="159" customFormat="1" ht="19" customHeight="1" spans="1:6">
      <c r="A14" s="161" t="s">
        <v>40</v>
      </c>
      <c r="B14" s="157" t="s">
        <v>41</v>
      </c>
      <c r="C14" s="178">
        <v>0</v>
      </c>
      <c r="D14" s="161" t="s">
        <v>42</v>
      </c>
      <c r="E14" s="157" t="s">
        <v>43</v>
      </c>
      <c r="F14" s="178">
        <v>1795674.4</v>
      </c>
    </row>
    <row r="15" s="159" customFormat="1" ht="19" customHeight="1" spans="1:6">
      <c r="A15" s="161" t="s">
        <v>5</v>
      </c>
      <c r="B15" s="157" t="s">
        <v>44</v>
      </c>
      <c r="C15" s="179"/>
      <c r="D15" s="161" t="s">
        <v>45</v>
      </c>
      <c r="E15" s="157" t="s">
        <v>46</v>
      </c>
      <c r="F15" s="178">
        <v>980868</v>
      </c>
    </row>
    <row r="16" s="159" customFormat="1" ht="19" customHeight="1" spans="1:6">
      <c r="A16" s="161" t="s">
        <v>5</v>
      </c>
      <c r="B16" s="157" t="s">
        <v>47</v>
      </c>
      <c r="C16" s="179"/>
      <c r="D16" s="161" t="s">
        <v>48</v>
      </c>
      <c r="E16" s="157" t="s">
        <v>49</v>
      </c>
      <c r="F16" s="178">
        <v>0</v>
      </c>
    </row>
    <row r="17" s="159" customFormat="1" ht="19" customHeight="1" spans="1:6">
      <c r="A17" s="161" t="s">
        <v>5</v>
      </c>
      <c r="B17" s="157" t="s">
        <v>50</v>
      </c>
      <c r="C17" s="179"/>
      <c r="D17" s="161" t="s">
        <v>51</v>
      </c>
      <c r="E17" s="157" t="s">
        <v>52</v>
      </c>
      <c r="F17" s="178">
        <v>0</v>
      </c>
    </row>
    <row r="18" s="159" customFormat="1" ht="19" customHeight="1" spans="1:6">
      <c r="A18" s="161" t="s">
        <v>5</v>
      </c>
      <c r="B18" s="157" t="s">
        <v>53</v>
      </c>
      <c r="C18" s="179"/>
      <c r="D18" s="161" t="s">
        <v>54</v>
      </c>
      <c r="E18" s="157" t="s">
        <v>55</v>
      </c>
      <c r="F18" s="178">
        <v>0</v>
      </c>
    </row>
    <row r="19" s="159" customFormat="1" ht="19" customHeight="1" spans="1:6">
      <c r="A19" s="161" t="s">
        <v>5</v>
      </c>
      <c r="B19" s="157" t="s">
        <v>56</v>
      </c>
      <c r="C19" s="179"/>
      <c r="D19" s="161" t="s">
        <v>57</v>
      </c>
      <c r="E19" s="157" t="s">
        <v>58</v>
      </c>
      <c r="F19" s="178">
        <v>0</v>
      </c>
    </row>
    <row r="20" s="159" customFormat="1" ht="19" customHeight="1" spans="1:6">
      <c r="A20" s="161" t="s">
        <v>5</v>
      </c>
      <c r="B20" s="157" t="s">
        <v>59</v>
      </c>
      <c r="C20" s="179"/>
      <c r="D20" s="161" t="s">
        <v>60</v>
      </c>
      <c r="E20" s="157" t="s">
        <v>61</v>
      </c>
      <c r="F20" s="178">
        <v>0</v>
      </c>
    </row>
    <row r="21" s="159" customFormat="1" ht="19" customHeight="1" spans="1:6">
      <c r="A21" s="161" t="s">
        <v>5</v>
      </c>
      <c r="B21" s="157" t="s">
        <v>62</v>
      </c>
      <c r="C21" s="179"/>
      <c r="D21" s="161" t="s">
        <v>63</v>
      </c>
      <c r="E21" s="157" t="s">
        <v>64</v>
      </c>
      <c r="F21" s="178">
        <v>0</v>
      </c>
    </row>
    <row r="22" s="159" customFormat="1" ht="19" customHeight="1" spans="1:6">
      <c r="A22" s="161" t="s">
        <v>5</v>
      </c>
      <c r="B22" s="157" t="s">
        <v>65</v>
      </c>
      <c r="C22" s="179"/>
      <c r="D22" s="161" t="s">
        <v>66</v>
      </c>
      <c r="E22" s="157" t="s">
        <v>67</v>
      </c>
      <c r="F22" s="178">
        <v>0</v>
      </c>
    </row>
    <row r="23" s="159" customFormat="1" ht="19" customHeight="1" spans="1:6">
      <c r="A23" s="161" t="s">
        <v>5</v>
      </c>
      <c r="B23" s="157" t="s">
        <v>68</v>
      </c>
      <c r="C23" s="179"/>
      <c r="D23" s="161" t="s">
        <v>69</v>
      </c>
      <c r="E23" s="157" t="s">
        <v>70</v>
      </c>
      <c r="F23" s="178">
        <v>0</v>
      </c>
    </row>
    <row r="24" s="159" customFormat="1" ht="19" customHeight="1" spans="1:6">
      <c r="A24" s="161" t="s">
        <v>5</v>
      </c>
      <c r="B24" s="157" t="s">
        <v>71</v>
      </c>
      <c r="C24" s="179"/>
      <c r="D24" s="161" t="s">
        <v>72</v>
      </c>
      <c r="E24" s="157" t="s">
        <v>73</v>
      </c>
      <c r="F24" s="178">
        <v>0</v>
      </c>
    </row>
    <row r="25" s="159" customFormat="1" ht="19" customHeight="1" spans="1:6">
      <c r="A25" s="161" t="s">
        <v>5</v>
      </c>
      <c r="B25" s="157" t="s">
        <v>74</v>
      </c>
      <c r="C25" s="179"/>
      <c r="D25" s="161" t="s">
        <v>75</v>
      </c>
      <c r="E25" s="157" t="s">
        <v>76</v>
      </c>
      <c r="F25" s="178">
        <v>764595</v>
      </c>
    </row>
    <row r="26" s="159" customFormat="1" ht="19" customHeight="1" spans="1:6">
      <c r="A26" s="161" t="s">
        <v>5</v>
      </c>
      <c r="B26" s="157" t="s">
        <v>77</v>
      </c>
      <c r="C26" s="179"/>
      <c r="D26" s="161" t="s">
        <v>78</v>
      </c>
      <c r="E26" s="157" t="s">
        <v>79</v>
      </c>
      <c r="F26" s="178">
        <v>0</v>
      </c>
    </row>
    <row r="27" s="159" customFormat="1" ht="19" customHeight="1" spans="1:6">
      <c r="A27" s="161" t="s">
        <v>5</v>
      </c>
      <c r="B27" s="157" t="s">
        <v>80</v>
      </c>
      <c r="C27" s="179"/>
      <c r="D27" s="161" t="s">
        <v>81</v>
      </c>
      <c r="E27" s="157" t="s">
        <v>82</v>
      </c>
      <c r="F27" s="178">
        <v>0</v>
      </c>
    </row>
    <row r="28" s="159" customFormat="1" ht="19" customHeight="1" spans="1:6">
      <c r="A28" s="161" t="s">
        <v>5</v>
      </c>
      <c r="B28" s="157" t="s">
        <v>83</v>
      </c>
      <c r="C28" s="179"/>
      <c r="D28" s="161" t="s">
        <v>84</v>
      </c>
      <c r="E28" s="157" t="s">
        <v>85</v>
      </c>
      <c r="F28" s="178">
        <v>0</v>
      </c>
    </row>
    <row r="29" s="159" customFormat="1" ht="19" customHeight="1" spans="1:6">
      <c r="A29" s="161" t="s">
        <v>5</v>
      </c>
      <c r="B29" s="157" t="s">
        <v>86</v>
      </c>
      <c r="C29" s="179"/>
      <c r="D29" s="161" t="s">
        <v>87</v>
      </c>
      <c r="E29" s="157" t="s">
        <v>88</v>
      </c>
      <c r="F29" s="178">
        <v>0</v>
      </c>
    </row>
    <row r="30" s="159" customFormat="1" ht="19" customHeight="1" spans="1:6">
      <c r="A30" s="157" t="s">
        <v>5</v>
      </c>
      <c r="B30" s="157" t="s">
        <v>89</v>
      </c>
      <c r="C30" s="179"/>
      <c r="D30" s="161" t="s">
        <v>90</v>
      </c>
      <c r="E30" s="157" t="s">
        <v>91</v>
      </c>
      <c r="F30" s="178">
        <v>0</v>
      </c>
    </row>
    <row r="31" s="159" customFormat="1" ht="19" customHeight="1" spans="1:6">
      <c r="A31" s="157" t="s">
        <v>5</v>
      </c>
      <c r="B31" s="157" t="s">
        <v>92</v>
      </c>
      <c r="C31" s="179"/>
      <c r="D31" s="161" t="s">
        <v>93</v>
      </c>
      <c r="E31" s="157" t="s">
        <v>94</v>
      </c>
      <c r="F31" s="178">
        <v>0</v>
      </c>
    </row>
    <row r="32" s="159" customFormat="1" ht="19" customHeight="1" spans="1:6">
      <c r="A32" s="157" t="s">
        <v>5</v>
      </c>
      <c r="B32" s="157" t="s">
        <v>95</v>
      </c>
      <c r="C32" s="179"/>
      <c r="D32" s="161" t="s">
        <v>96</v>
      </c>
      <c r="E32" s="157" t="s">
        <v>97</v>
      </c>
      <c r="F32" s="178">
        <v>0</v>
      </c>
    </row>
    <row r="33" s="159" customFormat="1" ht="19" customHeight="1" spans="1:6">
      <c r="A33" s="157" t="s">
        <v>98</v>
      </c>
      <c r="B33" s="157" t="s">
        <v>99</v>
      </c>
      <c r="C33" s="178">
        <v>11615475.51</v>
      </c>
      <c r="D33" s="157" t="s">
        <v>100</v>
      </c>
      <c r="E33" s="157" t="s">
        <v>101</v>
      </c>
      <c r="F33" s="178">
        <v>11738550.51</v>
      </c>
    </row>
    <row r="34" s="159" customFormat="1" ht="19" customHeight="1" spans="1:6">
      <c r="A34" s="157" t="s">
        <v>102</v>
      </c>
      <c r="B34" s="157" t="s">
        <v>103</v>
      </c>
      <c r="C34" s="178">
        <v>0</v>
      </c>
      <c r="D34" s="161" t="s">
        <v>104</v>
      </c>
      <c r="E34" s="157" t="s">
        <v>105</v>
      </c>
      <c r="F34" s="178">
        <v>0</v>
      </c>
    </row>
    <row r="35" s="159" customFormat="1" ht="19" customHeight="1" spans="1:6">
      <c r="A35" s="157" t="s">
        <v>106</v>
      </c>
      <c r="B35" s="157" t="s">
        <v>107</v>
      </c>
      <c r="C35" s="178">
        <v>123075</v>
      </c>
      <c r="D35" s="161" t="s">
        <v>108</v>
      </c>
      <c r="E35" s="157" t="s">
        <v>109</v>
      </c>
      <c r="F35" s="178">
        <v>0</v>
      </c>
    </row>
    <row r="36" s="159" customFormat="1" ht="19" customHeight="1" spans="1:6">
      <c r="A36" s="157" t="s">
        <v>110</v>
      </c>
      <c r="B36" s="157" t="s">
        <v>111</v>
      </c>
      <c r="C36" s="178">
        <v>11738550.51</v>
      </c>
      <c r="D36" s="157" t="s">
        <v>110</v>
      </c>
      <c r="E36" s="157" t="s">
        <v>112</v>
      </c>
      <c r="F36" s="178">
        <v>11738550.51</v>
      </c>
    </row>
    <row r="37" s="159" customFormat="1" ht="19" customHeight="1" spans="1:6">
      <c r="A37" s="162" t="s">
        <v>113</v>
      </c>
      <c r="B37" s="162" t="s">
        <v>5</v>
      </c>
      <c r="C37" s="162" t="s">
        <v>5</v>
      </c>
      <c r="D37" s="162" t="s">
        <v>5</v>
      </c>
      <c r="E37" s="162" t="s">
        <v>5</v>
      </c>
      <c r="F37" s="162"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0"/>
  <sheetViews>
    <sheetView workbookViewId="0">
      <selection activeCell="A30" sqref="$A30:$XFD34"/>
    </sheetView>
  </sheetViews>
  <sheetFormatPr defaultColWidth="16" defaultRowHeight="14"/>
  <cols>
    <col min="1" max="3" width="3.25454545454545" customWidth="1"/>
    <col min="4" max="4" width="25.8909090909091" customWidth="1"/>
    <col min="5" max="12" width="14.8818181818182" customWidth="1"/>
  </cols>
  <sheetData>
    <row r="1" s="151" customFormat="1" ht="29.25" customHeight="1" spans="1:12">
      <c r="A1" s="163"/>
      <c r="B1" s="163"/>
      <c r="C1" s="163"/>
      <c r="D1" s="163"/>
      <c r="E1" s="163"/>
      <c r="F1" s="163"/>
      <c r="G1" s="164" t="s">
        <v>114</v>
      </c>
      <c r="H1" s="163"/>
      <c r="I1" s="163"/>
      <c r="J1" s="163"/>
      <c r="K1" s="163"/>
      <c r="L1" s="163"/>
    </row>
    <row r="2" s="151" customFormat="1" ht="18" customHeight="1" spans="1:12">
      <c r="A2" s="163"/>
      <c r="B2" s="163"/>
      <c r="C2" s="163"/>
      <c r="D2" s="163"/>
      <c r="E2" s="163"/>
      <c r="F2" s="163"/>
      <c r="G2" s="163"/>
      <c r="H2" s="163"/>
      <c r="I2" s="163"/>
      <c r="J2" s="163"/>
      <c r="K2" s="163"/>
      <c r="L2" s="165" t="s">
        <v>115</v>
      </c>
    </row>
    <row r="3" s="151" customFormat="1" ht="18" customHeight="1" spans="1:12">
      <c r="A3" s="166" t="s">
        <v>2</v>
      </c>
      <c r="B3" s="163"/>
      <c r="C3" s="163"/>
      <c r="D3" s="163"/>
      <c r="E3" s="163"/>
      <c r="F3" s="163"/>
      <c r="G3" s="167"/>
      <c r="H3" s="163"/>
      <c r="I3" s="163"/>
      <c r="J3" s="163"/>
      <c r="K3" s="163"/>
      <c r="L3" s="165" t="s">
        <v>3</v>
      </c>
    </row>
    <row r="4" s="159" customFormat="1" ht="19" customHeight="1" spans="1:12">
      <c r="A4" s="157" t="s">
        <v>7</v>
      </c>
      <c r="B4" s="157" t="s">
        <v>5</v>
      </c>
      <c r="C4" s="157" t="s">
        <v>5</v>
      </c>
      <c r="D4" s="157" t="s">
        <v>5</v>
      </c>
      <c r="E4" s="156" t="s">
        <v>98</v>
      </c>
      <c r="F4" s="156" t="s">
        <v>116</v>
      </c>
      <c r="G4" s="156" t="s">
        <v>117</v>
      </c>
      <c r="H4" s="156" t="s">
        <v>118</v>
      </c>
      <c r="I4" s="156" t="s">
        <v>5</v>
      </c>
      <c r="J4" s="156" t="s">
        <v>119</v>
      </c>
      <c r="K4" s="156" t="s">
        <v>120</v>
      </c>
      <c r="L4" s="156" t="s">
        <v>121</v>
      </c>
    </row>
    <row r="5" s="159" customFormat="1" ht="19" customHeight="1" spans="1:12">
      <c r="A5" s="156" t="s">
        <v>122</v>
      </c>
      <c r="B5" s="156" t="s">
        <v>5</v>
      </c>
      <c r="C5" s="156" t="s">
        <v>5</v>
      </c>
      <c r="D5" s="157" t="s">
        <v>123</v>
      </c>
      <c r="E5" s="156" t="s">
        <v>5</v>
      </c>
      <c r="F5" s="156" t="s">
        <v>5</v>
      </c>
      <c r="G5" s="156" t="s">
        <v>5</v>
      </c>
      <c r="H5" s="156" t="s">
        <v>124</v>
      </c>
      <c r="I5" s="156" t="s">
        <v>125</v>
      </c>
      <c r="J5" s="156" t="s">
        <v>5</v>
      </c>
      <c r="K5" s="156" t="s">
        <v>5</v>
      </c>
      <c r="L5" s="156" t="s">
        <v>124</v>
      </c>
    </row>
    <row r="6" s="159" customFormat="1" ht="19" customHeight="1" spans="1:12">
      <c r="A6" s="156" t="s">
        <v>5</v>
      </c>
      <c r="B6" s="156" t="s">
        <v>5</v>
      </c>
      <c r="C6" s="156" t="s">
        <v>5</v>
      </c>
      <c r="D6" s="157" t="s">
        <v>5</v>
      </c>
      <c r="E6" s="156" t="s">
        <v>5</v>
      </c>
      <c r="F6" s="156" t="s">
        <v>5</v>
      </c>
      <c r="G6" s="156" t="s">
        <v>5</v>
      </c>
      <c r="H6" s="156" t="s">
        <v>5</v>
      </c>
      <c r="I6" s="156" t="s">
        <v>5</v>
      </c>
      <c r="J6" s="156" t="s">
        <v>5</v>
      </c>
      <c r="K6" s="156" t="s">
        <v>5</v>
      </c>
      <c r="L6" s="156" t="s">
        <v>5</v>
      </c>
    </row>
    <row r="7" s="159" customFormat="1" ht="19" customHeight="1" spans="1:12">
      <c r="A7" s="156" t="s">
        <v>5</v>
      </c>
      <c r="B7" s="156" t="s">
        <v>5</v>
      </c>
      <c r="C7" s="156" t="s">
        <v>5</v>
      </c>
      <c r="D7" s="157" t="s">
        <v>5</v>
      </c>
      <c r="E7" s="156" t="s">
        <v>5</v>
      </c>
      <c r="F7" s="156" t="s">
        <v>5</v>
      </c>
      <c r="G7" s="156" t="s">
        <v>5</v>
      </c>
      <c r="H7" s="156" t="s">
        <v>5</v>
      </c>
      <c r="I7" s="156" t="s">
        <v>5</v>
      </c>
      <c r="J7" s="156" t="s">
        <v>5</v>
      </c>
      <c r="K7" s="156" t="s">
        <v>5</v>
      </c>
      <c r="L7" s="156" t="s">
        <v>5</v>
      </c>
    </row>
    <row r="8" s="159" customFormat="1" ht="19" customHeight="1" spans="1:12">
      <c r="A8" s="157" t="s">
        <v>126</v>
      </c>
      <c r="B8" s="157" t="s">
        <v>127</v>
      </c>
      <c r="C8" s="157" t="s">
        <v>128</v>
      </c>
      <c r="D8" s="157" t="s">
        <v>11</v>
      </c>
      <c r="E8" s="156" t="s">
        <v>12</v>
      </c>
      <c r="F8" s="156" t="s">
        <v>13</v>
      </c>
      <c r="G8" s="156" t="s">
        <v>21</v>
      </c>
      <c r="H8" s="156" t="s">
        <v>25</v>
      </c>
      <c r="I8" s="156" t="s">
        <v>29</v>
      </c>
      <c r="J8" s="156" t="s">
        <v>33</v>
      </c>
      <c r="K8" s="156" t="s">
        <v>37</v>
      </c>
      <c r="L8" s="156" t="s">
        <v>41</v>
      </c>
    </row>
    <row r="9" s="159" customFormat="1" ht="19" customHeight="1" spans="1:12">
      <c r="A9" s="157" t="s">
        <v>5</v>
      </c>
      <c r="B9" s="157" t="s">
        <v>5</v>
      </c>
      <c r="C9" s="157" t="s">
        <v>5</v>
      </c>
      <c r="D9" s="157" t="s">
        <v>129</v>
      </c>
      <c r="E9" s="178">
        <v>11615475.51</v>
      </c>
      <c r="F9" s="178">
        <v>11615475.51</v>
      </c>
      <c r="G9" s="178">
        <v>0</v>
      </c>
      <c r="H9" s="178">
        <v>0</v>
      </c>
      <c r="I9" s="178">
        <v>0</v>
      </c>
      <c r="J9" s="178">
        <v>0</v>
      </c>
      <c r="K9" s="178">
        <v>0</v>
      </c>
      <c r="L9" s="178">
        <v>0</v>
      </c>
    </row>
    <row r="10" customFormat="1" ht="19.5" customHeight="1" spans="1:12">
      <c r="A10" s="193" t="s">
        <v>130</v>
      </c>
      <c r="B10" s="194"/>
      <c r="C10" s="194"/>
      <c r="D10" s="194" t="s">
        <v>131</v>
      </c>
      <c r="E10" s="178">
        <v>8074338.11</v>
      </c>
      <c r="F10" s="178">
        <v>8074338.11</v>
      </c>
      <c r="G10" s="178">
        <v>0</v>
      </c>
      <c r="H10" s="178">
        <v>0</v>
      </c>
      <c r="I10" s="178">
        <v>0</v>
      </c>
      <c r="J10" s="178">
        <v>0</v>
      </c>
      <c r="K10" s="178">
        <v>0</v>
      </c>
      <c r="L10" s="178">
        <v>0</v>
      </c>
    </row>
    <row r="11" customFormat="1" ht="19.5" customHeight="1" spans="1:12">
      <c r="A11" s="193" t="s">
        <v>132</v>
      </c>
      <c r="B11" s="194"/>
      <c r="C11" s="194"/>
      <c r="D11" s="194" t="s">
        <v>133</v>
      </c>
      <c r="E11" s="178">
        <v>8074338.11</v>
      </c>
      <c r="F11" s="178">
        <v>8074338.11</v>
      </c>
      <c r="G11" s="178">
        <v>0</v>
      </c>
      <c r="H11" s="178">
        <v>0</v>
      </c>
      <c r="I11" s="178">
        <v>0</v>
      </c>
      <c r="J11" s="178">
        <v>0</v>
      </c>
      <c r="K11" s="178">
        <v>0</v>
      </c>
      <c r="L11" s="178">
        <v>0</v>
      </c>
    </row>
    <row r="12" customFormat="1" ht="19.5" customHeight="1" spans="1:12">
      <c r="A12" s="193" t="s">
        <v>134</v>
      </c>
      <c r="B12" s="194"/>
      <c r="C12" s="194"/>
      <c r="D12" s="194" t="s">
        <v>135</v>
      </c>
      <c r="E12" s="178">
        <v>6998380.61</v>
      </c>
      <c r="F12" s="178">
        <v>6998380.61</v>
      </c>
      <c r="G12" s="178">
        <v>0</v>
      </c>
      <c r="H12" s="178">
        <v>0</v>
      </c>
      <c r="I12" s="178">
        <v>0</v>
      </c>
      <c r="J12" s="178">
        <v>0</v>
      </c>
      <c r="K12" s="178">
        <v>0</v>
      </c>
      <c r="L12" s="178">
        <v>0</v>
      </c>
    </row>
    <row r="13" customFormat="1" ht="19.5" customHeight="1" spans="1:12">
      <c r="A13" s="193" t="s">
        <v>136</v>
      </c>
      <c r="B13" s="194"/>
      <c r="C13" s="194"/>
      <c r="D13" s="194" t="s">
        <v>137</v>
      </c>
      <c r="E13" s="178">
        <v>168000</v>
      </c>
      <c r="F13" s="178">
        <v>168000</v>
      </c>
      <c r="G13" s="178">
        <v>0</v>
      </c>
      <c r="H13" s="178">
        <v>0</v>
      </c>
      <c r="I13" s="178">
        <v>0</v>
      </c>
      <c r="J13" s="178">
        <v>0</v>
      </c>
      <c r="K13" s="178">
        <v>0</v>
      </c>
      <c r="L13" s="178">
        <v>0</v>
      </c>
    </row>
    <row r="14" customFormat="1" ht="19.5" customHeight="1" spans="1:12">
      <c r="A14" s="193" t="s">
        <v>138</v>
      </c>
      <c r="B14" s="194"/>
      <c r="C14" s="194"/>
      <c r="D14" s="194" t="s">
        <v>139</v>
      </c>
      <c r="E14" s="178">
        <v>453487.5</v>
      </c>
      <c r="F14" s="178">
        <v>453487.5</v>
      </c>
      <c r="G14" s="178">
        <v>0</v>
      </c>
      <c r="H14" s="178">
        <v>0</v>
      </c>
      <c r="I14" s="178">
        <v>0</v>
      </c>
      <c r="J14" s="178">
        <v>0</v>
      </c>
      <c r="K14" s="178">
        <v>0</v>
      </c>
      <c r="L14" s="178">
        <v>0</v>
      </c>
    </row>
    <row r="15" customFormat="1" ht="19.5" customHeight="1" spans="1:12">
      <c r="A15" s="193" t="s">
        <v>140</v>
      </c>
      <c r="B15" s="194"/>
      <c r="C15" s="194"/>
      <c r="D15" s="194" t="s">
        <v>141</v>
      </c>
      <c r="E15" s="178">
        <v>102350</v>
      </c>
      <c r="F15" s="178">
        <v>102350</v>
      </c>
      <c r="G15" s="178">
        <v>0</v>
      </c>
      <c r="H15" s="178">
        <v>0</v>
      </c>
      <c r="I15" s="178">
        <v>0</v>
      </c>
      <c r="J15" s="178">
        <v>0</v>
      </c>
      <c r="K15" s="178">
        <v>0</v>
      </c>
      <c r="L15" s="178">
        <v>0</v>
      </c>
    </row>
    <row r="16" customFormat="1" ht="19.5" customHeight="1" spans="1:12">
      <c r="A16" s="193" t="s">
        <v>142</v>
      </c>
      <c r="B16" s="194"/>
      <c r="C16" s="194"/>
      <c r="D16" s="194" t="s">
        <v>143</v>
      </c>
      <c r="E16" s="178">
        <v>352120</v>
      </c>
      <c r="F16" s="178">
        <v>352120</v>
      </c>
      <c r="G16" s="178">
        <v>0</v>
      </c>
      <c r="H16" s="178">
        <v>0</v>
      </c>
      <c r="I16" s="178">
        <v>0</v>
      </c>
      <c r="J16" s="178">
        <v>0</v>
      </c>
      <c r="K16" s="178">
        <v>0</v>
      </c>
      <c r="L16" s="178">
        <v>0</v>
      </c>
    </row>
    <row r="17" customFormat="1" ht="19.5" customHeight="1" spans="1:12">
      <c r="A17" s="193" t="s">
        <v>144</v>
      </c>
      <c r="B17" s="194"/>
      <c r="C17" s="194"/>
      <c r="D17" s="194" t="s">
        <v>145</v>
      </c>
      <c r="E17" s="178">
        <v>1795674.4</v>
      </c>
      <c r="F17" s="178">
        <v>1795674.4</v>
      </c>
      <c r="G17" s="178">
        <v>0</v>
      </c>
      <c r="H17" s="178">
        <v>0</v>
      </c>
      <c r="I17" s="178">
        <v>0</v>
      </c>
      <c r="J17" s="178">
        <v>0</v>
      </c>
      <c r="K17" s="178">
        <v>0</v>
      </c>
      <c r="L17" s="178">
        <v>0</v>
      </c>
    </row>
    <row r="18" customFormat="1" ht="19.5" customHeight="1" spans="1:12">
      <c r="A18" s="193" t="s">
        <v>146</v>
      </c>
      <c r="B18" s="194"/>
      <c r="C18" s="194"/>
      <c r="D18" s="194" t="s">
        <v>147</v>
      </c>
      <c r="E18" s="178">
        <v>1795674.4</v>
      </c>
      <c r="F18" s="178">
        <v>1795674.4</v>
      </c>
      <c r="G18" s="178">
        <v>0</v>
      </c>
      <c r="H18" s="178">
        <v>0</v>
      </c>
      <c r="I18" s="178">
        <v>0</v>
      </c>
      <c r="J18" s="178">
        <v>0</v>
      </c>
      <c r="K18" s="178">
        <v>0</v>
      </c>
      <c r="L18" s="178">
        <v>0</v>
      </c>
    </row>
    <row r="19" customFormat="1" ht="19.5" customHeight="1" spans="1:12">
      <c r="A19" s="193" t="s">
        <v>148</v>
      </c>
      <c r="B19" s="194"/>
      <c r="C19" s="194"/>
      <c r="D19" s="194" t="s">
        <v>149</v>
      </c>
      <c r="E19" s="178">
        <v>767425.13</v>
      </c>
      <c r="F19" s="178">
        <v>767425.13</v>
      </c>
      <c r="G19" s="178">
        <v>0</v>
      </c>
      <c r="H19" s="178">
        <v>0</v>
      </c>
      <c r="I19" s="178">
        <v>0</v>
      </c>
      <c r="J19" s="178">
        <v>0</v>
      </c>
      <c r="K19" s="178">
        <v>0</v>
      </c>
      <c r="L19" s="178">
        <v>0</v>
      </c>
    </row>
    <row r="20" customFormat="1" ht="19.5" customHeight="1" spans="1:12">
      <c r="A20" s="193" t="s">
        <v>150</v>
      </c>
      <c r="B20" s="194"/>
      <c r="C20" s="194"/>
      <c r="D20" s="194" t="s">
        <v>151</v>
      </c>
      <c r="E20" s="178">
        <v>928886</v>
      </c>
      <c r="F20" s="178">
        <v>928886</v>
      </c>
      <c r="G20" s="178">
        <v>0</v>
      </c>
      <c r="H20" s="178">
        <v>0</v>
      </c>
      <c r="I20" s="178">
        <v>0</v>
      </c>
      <c r="J20" s="178">
        <v>0</v>
      </c>
      <c r="K20" s="178">
        <v>0</v>
      </c>
      <c r="L20" s="178">
        <v>0</v>
      </c>
    </row>
    <row r="21" customFormat="1" ht="19.5" customHeight="1" spans="1:12">
      <c r="A21" s="193" t="s">
        <v>152</v>
      </c>
      <c r="B21" s="194"/>
      <c r="C21" s="194"/>
      <c r="D21" s="194" t="s">
        <v>153</v>
      </c>
      <c r="E21" s="178">
        <v>99363.27</v>
      </c>
      <c r="F21" s="178">
        <v>99363.27</v>
      </c>
      <c r="G21" s="178">
        <v>0</v>
      </c>
      <c r="H21" s="178">
        <v>0</v>
      </c>
      <c r="I21" s="178">
        <v>0</v>
      </c>
      <c r="J21" s="178">
        <v>0</v>
      </c>
      <c r="K21" s="178">
        <v>0</v>
      </c>
      <c r="L21" s="178">
        <v>0</v>
      </c>
    </row>
    <row r="22" customFormat="1" ht="19.5" customHeight="1" spans="1:12">
      <c r="A22" s="193" t="s">
        <v>154</v>
      </c>
      <c r="B22" s="194"/>
      <c r="C22" s="194"/>
      <c r="D22" s="194" t="s">
        <v>155</v>
      </c>
      <c r="E22" s="178">
        <v>980868</v>
      </c>
      <c r="F22" s="178">
        <v>980868</v>
      </c>
      <c r="G22" s="178">
        <v>0</v>
      </c>
      <c r="H22" s="178">
        <v>0</v>
      </c>
      <c r="I22" s="178">
        <v>0</v>
      </c>
      <c r="J22" s="178">
        <v>0</v>
      </c>
      <c r="K22" s="178">
        <v>0</v>
      </c>
      <c r="L22" s="178">
        <v>0</v>
      </c>
    </row>
    <row r="23" customFormat="1" ht="19.5" customHeight="1" spans="1:12">
      <c r="A23" s="193" t="s">
        <v>156</v>
      </c>
      <c r="B23" s="194"/>
      <c r="C23" s="194"/>
      <c r="D23" s="194" t="s">
        <v>157</v>
      </c>
      <c r="E23" s="178">
        <v>980868</v>
      </c>
      <c r="F23" s="178">
        <v>980868</v>
      </c>
      <c r="G23" s="178">
        <v>0</v>
      </c>
      <c r="H23" s="178">
        <v>0</v>
      </c>
      <c r="I23" s="178">
        <v>0</v>
      </c>
      <c r="J23" s="178">
        <v>0</v>
      </c>
      <c r="K23" s="178">
        <v>0</v>
      </c>
      <c r="L23" s="178">
        <v>0</v>
      </c>
    </row>
    <row r="24" customFormat="1" ht="19.5" customHeight="1" spans="1:12">
      <c r="A24" s="193" t="s">
        <v>158</v>
      </c>
      <c r="B24" s="194"/>
      <c r="C24" s="194"/>
      <c r="D24" s="194" t="s">
        <v>159</v>
      </c>
      <c r="E24" s="178">
        <v>474201</v>
      </c>
      <c r="F24" s="178">
        <v>474201</v>
      </c>
      <c r="G24" s="178">
        <v>0</v>
      </c>
      <c r="H24" s="178">
        <v>0</v>
      </c>
      <c r="I24" s="178">
        <v>0</v>
      </c>
      <c r="J24" s="178">
        <v>0</v>
      </c>
      <c r="K24" s="178">
        <v>0</v>
      </c>
      <c r="L24" s="178">
        <v>0</v>
      </c>
    </row>
    <row r="25" customFormat="1" ht="19.5" customHeight="1" spans="1:12">
      <c r="A25" s="193" t="s">
        <v>160</v>
      </c>
      <c r="B25" s="194"/>
      <c r="C25" s="194"/>
      <c r="D25" s="194" t="s">
        <v>161</v>
      </c>
      <c r="E25" s="178">
        <v>460667</v>
      </c>
      <c r="F25" s="178">
        <v>460667</v>
      </c>
      <c r="G25" s="178">
        <v>0</v>
      </c>
      <c r="H25" s="178">
        <v>0</v>
      </c>
      <c r="I25" s="178">
        <v>0</v>
      </c>
      <c r="J25" s="178">
        <v>0</v>
      </c>
      <c r="K25" s="178">
        <v>0</v>
      </c>
      <c r="L25" s="178">
        <v>0</v>
      </c>
    </row>
    <row r="26" customFormat="1" ht="19.5" customHeight="1" spans="1:12">
      <c r="A26" s="193" t="s">
        <v>162</v>
      </c>
      <c r="B26" s="194"/>
      <c r="C26" s="194"/>
      <c r="D26" s="194" t="s">
        <v>163</v>
      </c>
      <c r="E26" s="178">
        <v>46000</v>
      </c>
      <c r="F26" s="178">
        <v>46000</v>
      </c>
      <c r="G26" s="178">
        <v>0</v>
      </c>
      <c r="H26" s="178">
        <v>0</v>
      </c>
      <c r="I26" s="178">
        <v>0</v>
      </c>
      <c r="J26" s="178">
        <v>0</v>
      </c>
      <c r="K26" s="178">
        <v>0</v>
      </c>
      <c r="L26" s="178">
        <v>0</v>
      </c>
    </row>
    <row r="27" customFormat="1" ht="19.5" customHeight="1" spans="1:12">
      <c r="A27" s="193" t="s">
        <v>164</v>
      </c>
      <c r="B27" s="194"/>
      <c r="C27" s="194"/>
      <c r="D27" s="194" t="s">
        <v>165</v>
      </c>
      <c r="E27" s="178">
        <v>764595</v>
      </c>
      <c r="F27" s="178">
        <v>764595</v>
      </c>
      <c r="G27" s="178">
        <v>0</v>
      </c>
      <c r="H27" s="178">
        <v>0</v>
      </c>
      <c r="I27" s="178">
        <v>0</v>
      </c>
      <c r="J27" s="178">
        <v>0</v>
      </c>
      <c r="K27" s="178">
        <v>0</v>
      </c>
      <c r="L27" s="178">
        <v>0</v>
      </c>
    </row>
    <row r="28" customFormat="1" ht="19.5" customHeight="1" spans="1:12">
      <c r="A28" s="193" t="s">
        <v>166</v>
      </c>
      <c r="B28" s="194"/>
      <c r="C28" s="194"/>
      <c r="D28" s="194" t="s">
        <v>167</v>
      </c>
      <c r="E28" s="178">
        <v>764595</v>
      </c>
      <c r="F28" s="178">
        <v>764595</v>
      </c>
      <c r="G28" s="178">
        <v>0</v>
      </c>
      <c r="H28" s="178">
        <v>0</v>
      </c>
      <c r="I28" s="178">
        <v>0</v>
      </c>
      <c r="J28" s="178">
        <v>0</v>
      </c>
      <c r="K28" s="178">
        <v>0</v>
      </c>
      <c r="L28" s="178">
        <v>0</v>
      </c>
    </row>
    <row r="29" customFormat="1" ht="19.5" customHeight="1" spans="1:12">
      <c r="A29" s="193" t="s">
        <v>168</v>
      </c>
      <c r="B29" s="194"/>
      <c r="C29" s="194"/>
      <c r="D29" s="194" t="s">
        <v>169</v>
      </c>
      <c r="E29" s="178">
        <v>764595</v>
      </c>
      <c r="F29" s="178">
        <v>764595</v>
      </c>
      <c r="G29" s="178">
        <v>0</v>
      </c>
      <c r="H29" s="178">
        <v>0</v>
      </c>
      <c r="I29" s="178">
        <v>0</v>
      </c>
      <c r="J29" s="178">
        <v>0</v>
      </c>
      <c r="K29" s="178">
        <v>0</v>
      </c>
      <c r="L29" s="178">
        <v>0</v>
      </c>
    </row>
    <row r="30" s="159" customFormat="1" ht="19" customHeight="1" spans="1:12">
      <c r="A30" s="162" t="s">
        <v>170</v>
      </c>
      <c r="B30" s="162" t="s">
        <v>5</v>
      </c>
      <c r="C30" s="162" t="s">
        <v>5</v>
      </c>
      <c r="D30" s="162" t="s">
        <v>5</v>
      </c>
      <c r="E30" s="162" t="s">
        <v>5</v>
      </c>
      <c r="F30" s="162" t="s">
        <v>5</v>
      </c>
      <c r="G30" s="162" t="s">
        <v>5</v>
      </c>
      <c r="H30" s="162" t="s">
        <v>5</v>
      </c>
      <c r="I30" s="162" t="s">
        <v>5</v>
      </c>
      <c r="J30" s="162" t="s">
        <v>5</v>
      </c>
      <c r="K30" s="162" t="s">
        <v>5</v>
      </c>
      <c r="L30" s="162" t="s">
        <v>5</v>
      </c>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5"/>
  <sheetViews>
    <sheetView topLeftCell="A2" workbookViewId="0">
      <selection activeCell="D22" sqref="D22"/>
    </sheetView>
  </sheetViews>
  <sheetFormatPr defaultColWidth="16" defaultRowHeight="14"/>
  <cols>
    <col min="1" max="3" width="3.25454545454545" customWidth="1"/>
    <col min="4" max="4" width="22.6636363636364" customWidth="1"/>
    <col min="5" max="10" width="17.8818181818182" customWidth="1"/>
  </cols>
  <sheetData>
    <row r="1" s="151" customFormat="1" ht="36" customHeight="1" spans="1:10">
      <c r="A1" s="164" t="s">
        <v>171</v>
      </c>
      <c r="B1" s="164"/>
      <c r="C1" s="164"/>
      <c r="D1" s="164"/>
      <c r="E1" s="164"/>
      <c r="F1" s="164"/>
      <c r="G1" s="164"/>
      <c r="H1" s="164"/>
      <c r="I1" s="164"/>
      <c r="J1" s="164"/>
    </row>
    <row r="2" s="151" customFormat="1" ht="18" customHeight="1" spans="1:10">
      <c r="A2" s="163"/>
      <c r="B2" s="163"/>
      <c r="C2" s="163"/>
      <c r="D2" s="163"/>
      <c r="E2" s="163"/>
      <c r="F2" s="163"/>
      <c r="G2" s="163"/>
      <c r="H2" s="163"/>
      <c r="I2" s="163"/>
      <c r="J2" s="165" t="s">
        <v>172</v>
      </c>
    </row>
    <row r="3" s="151" customFormat="1" ht="18" customHeight="1" spans="1:10">
      <c r="A3" s="166" t="s">
        <v>2</v>
      </c>
      <c r="B3" s="163"/>
      <c r="C3" s="163"/>
      <c r="D3" s="163"/>
      <c r="E3" s="163"/>
      <c r="F3" s="167"/>
      <c r="G3" s="163"/>
      <c r="H3" s="163"/>
      <c r="I3" s="163"/>
      <c r="J3" s="165" t="s">
        <v>3</v>
      </c>
    </row>
    <row r="4" s="159" customFormat="1" ht="19" customHeight="1" spans="1:10">
      <c r="A4" s="157" t="s">
        <v>7</v>
      </c>
      <c r="B4" s="157" t="s">
        <v>5</v>
      </c>
      <c r="C4" s="157" t="s">
        <v>5</v>
      </c>
      <c r="D4" s="157" t="s">
        <v>5</v>
      </c>
      <c r="E4" s="156" t="s">
        <v>100</v>
      </c>
      <c r="F4" s="156" t="s">
        <v>173</v>
      </c>
      <c r="G4" s="156" t="s">
        <v>174</v>
      </c>
      <c r="H4" s="156" t="s">
        <v>175</v>
      </c>
      <c r="I4" s="156" t="s">
        <v>176</v>
      </c>
      <c r="J4" s="156" t="s">
        <v>177</v>
      </c>
    </row>
    <row r="5" s="159" customFormat="1" ht="19" customHeight="1" spans="1:10">
      <c r="A5" s="156" t="s">
        <v>122</v>
      </c>
      <c r="B5" s="156" t="s">
        <v>5</v>
      </c>
      <c r="C5" s="156" t="s">
        <v>5</v>
      </c>
      <c r="D5" s="157" t="s">
        <v>123</v>
      </c>
      <c r="E5" s="156" t="s">
        <v>5</v>
      </c>
      <c r="F5" s="156" t="s">
        <v>5</v>
      </c>
      <c r="G5" s="156" t="s">
        <v>5</v>
      </c>
      <c r="H5" s="156" t="s">
        <v>5</v>
      </c>
      <c r="I5" s="156" t="s">
        <v>5</v>
      </c>
      <c r="J5" s="156" t="s">
        <v>5</v>
      </c>
    </row>
    <row r="6" s="159" customFormat="1" ht="19" customHeight="1" spans="1:10">
      <c r="A6" s="156" t="s">
        <v>5</v>
      </c>
      <c r="B6" s="156" t="s">
        <v>5</v>
      </c>
      <c r="C6" s="156" t="s">
        <v>5</v>
      </c>
      <c r="D6" s="157" t="s">
        <v>5</v>
      </c>
      <c r="E6" s="156" t="s">
        <v>5</v>
      </c>
      <c r="F6" s="156" t="s">
        <v>5</v>
      </c>
      <c r="G6" s="156" t="s">
        <v>5</v>
      </c>
      <c r="H6" s="156" t="s">
        <v>5</v>
      </c>
      <c r="I6" s="156" t="s">
        <v>5</v>
      </c>
      <c r="J6" s="156" t="s">
        <v>5</v>
      </c>
    </row>
    <row r="7" s="159" customFormat="1" ht="19" customHeight="1" spans="1:10">
      <c r="A7" s="156" t="s">
        <v>5</v>
      </c>
      <c r="B7" s="156" t="s">
        <v>5</v>
      </c>
      <c r="C7" s="156" t="s">
        <v>5</v>
      </c>
      <c r="D7" s="157" t="s">
        <v>5</v>
      </c>
      <c r="E7" s="156" t="s">
        <v>5</v>
      </c>
      <c r="F7" s="156" t="s">
        <v>5</v>
      </c>
      <c r="G7" s="156" t="s">
        <v>5</v>
      </c>
      <c r="H7" s="156" t="s">
        <v>5</v>
      </c>
      <c r="I7" s="156" t="s">
        <v>5</v>
      </c>
      <c r="J7" s="156" t="s">
        <v>5</v>
      </c>
    </row>
    <row r="8" s="159" customFormat="1" ht="19" customHeight="1" spans="1:10">
      <c r="A8" s="157" t="s">
        <v>126</v>
      </c>
      <c r="B8" s="157" t="s">
        <v>127</v>
      </c>
      <c r="C8" s="157" t="s">
        <v>128</v>
      </c>
      <c r="D8" s="157" t="s">
        <v>11</v>
      </c>
      <c r="E8" s="156" t="s">
        <v>12</v>
      </c>
      <c r="F8" s="156" t="s">
        <v>13</v>
      </c>
      <c r="G8" s="156" t="s">
        <v>21</v>
      </c>
      <c r="H8" s="156" t="s">
        <v>25</v>
      </c>
      <c r="I8" s="156" t="s">
        <v>29</v>
      </c>
      <c r="J8" s="156" t="s">
        <v>33</v>
      </c>
    </row>
    <row r="9" s="159" customFormat="1" ht="19" customHeight="1" spans="1:10">
      <c r="A9" s="157" t="s">
        <v>5</v>
      </c>
      <c r="B9" s="157" t="s">
        <v>5</v>
      </c>
      <c r="C9" s="157" t="s">
        <v>5</v>
      </c>
      <c r="D9" s="157" t="s">
        <v>129</v>
      </c>
      <c r="E9" s="178">
        <v>11738550.51</v>
      </c>
      <c r="F9" s="178">
        <v>11252205.51</v>
      </c>
      <c r="G9" s="178">
        <v>486345</v>
      </c>
      <c r="H9" s="178">
        <v>0</v>
      </c>
      <c r="I9" s="178">
        <v>0</v>
      </c>
      <c r="J9" s="178">
        <v>0</v>
      </c>
    </row>
    <row r="10" s="159" customFormat="1" ht="19" customHeight="1" spans="1:10">
      <c r="A10" s="193" t="s">
        <v>130</v>
      </c>
      <c r="B10" s="194"/>
      <c r="C10" s="194"/>
      <c r="D10" s="194" t="s">
        <v>131</v>
      </c>
      <c r="E10" s="178">
        <v>8197413.11</v>
      </c>
      <c r="F10" s="178">
        <v>7711068.11</v>
      </c>
      <c r="G10" s="178">
        <v>486345</v>
      </c>
      <c r="H10" s="178">
        <v>0</v>
      </c>
      <c r="I10" s="178">
        <v>0</v>
      </c>
      <c r="J10" s="178">
        <v>0</v>
      </c>
    </row>
    <row r="11" s="159" customFormat="1" ht="19" customHeight="1" spans="1:10">
      <c r="A11" s="193" t="s">
        <v>132</v>
      </c>
      <c r="B11" s="194"/>
      <c r="C11" s="194"/>
      <c r="D11" s="194" t="s">
        <v>133</v>
      </c>
      <c r="E11" s="178">
        <v>8197338.11</v>
      </c>
      <c r="F11" s="178">
        <v>7711068.11</v>
      </c>
      <c r="G11" s="178">
        <v>486270</v>
      </c>
      <c r="H11" s="178">
        <v>0</v>
      </c>
      <c r="I11" s="178">
        <v>0</v>
      </c>
      <c r="J11" s="178">
        <v>0</v>
      </c>
    </row>
    <row r="12" s="159" customFormat="1" ht="19" customHeight="1" spans="1:10">
      <c r="A12" s="193" t="s">
        <v>134</v>
      </c>
      <c r="B12" s="194"/>
      <c r="C12" s="194"/>
      <c r="D12" s="194" t="s">
        <v>135</v>
      </c>
      <c r="E12" s="178">
        <v>6998380.61</v>
      </c>
      <c r="F12" s="178">
        <v>6998380.61</v>
      </c>
      <c r="G12" s="178">
        <v>0</v>
      </c>
      <c r="H12" s="178">
        <v>0</v>
      </c>
      <c r="I12" s="178">
        <v>0</v>
      </c>
      <c r="J12" s="178">
        <v>0</v>
      </c>
    </row>
    <row r="13" s="159" customFormat="1" ht="19" customHeight="1" spans="1:10">
      <c r="A13" s="193" t="s">
        <v>136</v>
      </c>
      <c r="B13" s="194"/>
      <c r="C13" s="194"/>
      <c r="D13" s="194" t="s">
        <v>137</v>
      </c>
      <c r="E13" s="178">
        <v>168000</v>
      </c>
      <c r="F13" s="178">
        <v>150000</v>
      </c>
      <c r="G13" s="178">
        <v>18000</v>
      </c>
      <c r="H13" s="178">
        <v>0</v>
      </c>
      <c r="I13" s="178">
        <v>0</v>
      </c>
      <c r="J13" s="178">
        <v>0</v>
      </c>
    </row>
    <row r="14" s="159" customFormat="1" ht="19" customHeight="1" spans="1:10">
      <c r="A14" s="193" t="s">
        <v>138</v>
      </c>
      <c r="B14" s="194"/>
      <c r="C14" s="194"/>
      <c r="D14" s="194" t="s">
        <v>139</v>
      </c>
      <c r="E14" s="178">
        <v>453487.5</v>
      </c>
      <c r="F14" s="178">
        <v>453487.5</v>
      </c>
      <c r="G14" s="178">
        <v>0</v>
      </c>
      <c r="H14" s="178">
        <v>0</v>
      </c>
      <c r="I14" s="178">
        <v>0</v>
      </c>
      <c r="J14" s="178">
        <v>0</v>
      </c>
    </row>
    <row r="15" s="159" customFormat="1" ht="19" customHeight="1" spans="1:10">
      <c r="A15" s="193" t="s">
        <v>140</v>
      </c>
      <c r="B15" s="194"/>
      <c r="C15" s="194"/>
      <c r="D15" s="194" t="s">
        <v>141</v>
      </c>
      <c r="E15" s="178">
        <v>102350</v>
      </c>
      <c r="F15" s="178">
        <v>0</v>
      </c>
      <c r="G15" s="178">
        <v>102350</v>
      </c>
      <c r="H15" s="178">
        <v>0</v>
      </c>
      <c r="I15" s="178">
        <v>0</v>
      </c>
      <c r="J15" s="178">
        <v>0</v>
      </c>
    </row>
    <row r="16" s="159" customFormat="1" ht="19" customHeight="1" spans="1:10">
      <c r="A16" s="193" t="s">
        <v>142</v>
      </c>
      <c r="B16" s="194"/>
      <c r="C16" s="194"/>
      <c r="D16" s="194" t="s">
        <v>143</v>
      </c>
      <c r="E16" s="178">
        <v>475120</v>
      </c>
      <c r="F16" s="178">
        <v>109200</v>
      </c>
      <c r="G16" s="178">
        <v>365920</v>
      </c>
      <c r="H16" s="178">
        <v>0</v>
      </c>
      <c r="I16" s="178">
        <v>0</v>
      </c>
      <c r="J16" s="178">
        <v>0</v>
      </c>
    </row>
    <row r="17" s="159" customFormat="1" ht="19" customHeight="1" spans="1:10">
      <c r="A17" s="193" t="s">
        <v>178</v>
      </c>
      <c r="B17" s="194"/>
      <c r="C17" s="194"/>
      <c r="D17" s="194" t="s">
        <v>179</v>
      </c>
      <c r="E17" s="178">
        <v>75</v>
      </c>
      <c r="F17" s="178">
        <v>0</v>
      </c>
      <c r="G17" s="178">
        <v>75</v>
      </c>
      <c r="H17" s="178">
        <v>0</v>
      </c>
      <c r="I17" s="178">
        <v>0</v>
      </c>
      <c r="J17" s="178">
        <v>0</v>
      </c>
    </row>
    <row r="18" s="159" customFormat="1" ht="19" customHeight="1" spans="1:10">
      <c r="A18" s="193" t="s">
        <v>180</v>
      </c>
      <c r="B18" s="194"/>
      <c r="C18" s="194"/>
      <c r="D18" s="194" t="s">
        <v>181</v>
      </c>
      <c r="E18" s="178">
        <v>75</v>
      </c>
      <c r="F18" s="178">
        <v>0</v>
      </c>
      <c r="G18" s="178">
        <v>75</v>
      </c>
      <c r="H18" s="178">
        <v>0</v>
      </c>
      <c r="I18" s="178">
        <v>0</v>
      </c>
      <c r="J18" s="178">
        <v>0</v>
      </c>
    </row>
    <row r="19" s="159" customFormat="1" ht="19" customHeight="1" spans="1:10">
      <c r="A19" s="193" t="s">
        <v>144</v>
      </c>
      <c r="B19" s="194"/>
      <c r="C19" s="194"/>
      <c r="D19" s="194" t="s">
        <v>145</v>
      </c>
      <c r="E19" s="178">
        <v>1795674.4</v>
      </c>
      <c r="F19" s="178">
        <v>1795674.4</v>
      </c>
      <c r="G19" s="178">
        <v>0</v>
      </c>
      <c r="H19" s="178">
        <v>0</v>
      </c>
      <c r="I19" s="178">
        <v>0</v>
      </c>
      <c r="J19" s="178">
        <v>0</v>
      </c>
    </row>
    <row r="20" s="159" customFormat="1" ht="19" customHeight="1" spans="1:10">
      <c r="A20" s="193" t="s">
        <v>146</v>
      </c>
      <c r="B20" s="194"/>
      <c r="C20" s="194"/>
      <c r="D20" s="194" t="s">
        <v>147</v>
      </c>
      <c r="E20" s="178">
        <v>1795674.4</v>
      </c>
      <c r="F20" s="178">
        <v>1795674.4</v>
      </c>
      <c r="G20" s="178">
        <v>0</v>
      </c>
      <c r="H20" s="178">
        <v>0</v>
      </c>
      <c r="I20" s="178">
        <v>0</v>
      </c>
      <c r="J20" s="178">
        <v>0</v>
      </c>
    </row>
    <row r="21" s="159" customFormat="1" ht="19" customHeight="1" spans="1:10">
      <c r="A21" s="193" t="s">
        <v>148</v>
      </c>
      <c r="B21" s="194"/>
      <c r="C21" s="194"/>
      <c r="D21" s="194" t="s">
        <v>149</v>
      </c>
      <c r="E21" s="178">
        <v>767425.13</v>
      </c>
      <c r="F21" s="178">
        <v>767425.13</v>
      </c>
      <c r="G21" s="178">
        <v>0</v>
      </c>
      <c r="H21" s="178">
        <v>0</v>
      </c>
      <c r="I21" s="178">
        <v>0</v>
      </c>
      <c r="J21" s="178">
        <v>0</v>
      </c>
    </row>
    <row r="22" s="159" customFormat="1" ht="19" customHeight="1" spans="1:10">
      <c r="A22" s="193" t="s">
        <v>150</v>
      </c>
      <c r="B22" s="194"/>
      <c r="C22" s="194"/>
      <c r="D22" s="194" t="s">
        <v>151</v>
      </c>
      <c r="E22" s="178">
        <v>928886</v>
      </c>
      <c r="F22" s="178">
        <v>928886</v>
      </c>
      <c r="G22" s="178">
        <v>0</v>
      </c>
      <c r="H22" s="178">
        <v>0</v>
      </c>
      <c r="I22" s="178">
        <v>0</v>
      </c>
      <c r="J22" s="178">
        <v>0</v>
      </c>
    </row>
    <row r="23" s="159" customFormat="1" ht="19" customHeight="1" spans="1:10">
      <c r="A23" s="193" t="s">
        <v>152</v>
      </c>
      <c r="B23" s="194"/>
      <c r="C23" s="194"/>
      <c r="D23" s="194" t="s">
        <v>153</v>
      </c>
      <c r="E23" s="178">
        <v>99363.27</v>
      </c>
      <c r="F23" s="178">
        <v>99363.27</v>
      </c>
      <c r="G23" s="178">
        <v>0</v>
      </c>
      <c r="H23" s="178">
        <v>0</v>
      </c>
      <c r="I23" s="178">
        <v>0</v>
      </c>
      <c r="J23" s="178">
        <v>0</v>
      </c>
    </row>
    <row r="24" s="159" customFormat="1" ht="19" customHeight="1" spans="1:10">
      <c r="A24" s="193" t="s">
        <v>154</v>
      </c>
      <c r="B24" s="194"/>
      <c r="C24" s="194"/>
      <c r="D24" s="194" t="s">
        <v>155</v>
      </c>
      <c r="E24" s="178">
        <v>980868</v>
      </c>
      <c r="F24" s="178">
        <v>980868</v>
      </c>
      <c r="G24" s="178">
        <v>0</v>
      </c>
      <c r="H24" s="178">
        <v>0</v>
      </c>
      <c r="I24" s="178">
        <v>0</v>
      </c>
      <c r="J24" s="178">
        <v>0</v>
      </c>
    </row>
    <row r="25" s="159" customFormat="1" ht="19" customHeight="1" spans="1:10">
      <c r="A25" s="193" t="s">
        <v>156</v>
      </c>
      <c r="B25" s="194"/>
      <c r="C25" s="194"/>
      <c r="D25" s="194" t="s">
        <v>157</v>
      </c>
      <c r="E25" s="178">
        <v>980868</v>
      </c>
      <c r="F25" s="178">
        <v>980868</v>
      </c>
      <c r="G25" s="178">
        <v>0</v>
      </c>
      <c r="H25" s="178">
        <v>0</v>
      </c>
      <c r="I25" s="178">
        <v>0</v>
      </c>
      <c r="J25" s="178">
        <v>0</v>
      </c>
    </row>
    <row r="26" s="159" customFormat="1" ht="19" customHeight="1" spans="1:10">
      <c r="A26" s="193" t="s">
        <v>158</v>
      </c>
      <c r="B26" s="194"/>
      <c r="C26" s="194"/>
      <c r="D26" s="194" t="s">
        <v>159</v>
      </c>
      <c r="E26" s="178">
        <v>474201</v>
      </c>
      <c r="F26" s="178">
        <v>474201</v>
      </c>
      <c r="G26" s="178">
        <v>0</v>
      </c>
      <c r="H26" s="178">
        <v>0</v>
      </c>
      <c r="I26" s="178">
        <v>0</v>
      </c>
      <c r="J26" s="178">
        <v>0</v>
      </c>
    </row>
    <row r="27" s="159" customFormat="1" ht="19" customHeight="1" spans="1:10">
      <c r="A27" s="193" t="s">
        <v>160</v>
      </c>
      <c r="B27" s="194"/>
      <c r="C27" s="194"/>
      <c r="D27" s="194" t="s">
        <v>161</v>
      </c>
      <c r="E27" s="178">
        <v>460667</v>
      </c>
      <c r="F27" s="178">
        <v>460667</v>
      </c>
      <c r="G27" s="178">
        <v>0</v>
      </c>
      <c r="H27" s="178">
        <v>0</v>
      </c>
      <c r="I27" s="178">
        <v>0</v>
      </c>
      <c r="J27" s="178">
        <v>0</v>
      </c>
    </row>
    <row r="28" s="159" customFormat="1" ht="19" customHeight="1" spans="1:10">
      <c r="A28" s="193" t="s">
        <v>162</v>
      </c>
      <c r="B28" s="194"/>
      <c r="C28" s="194"/>
      <c r="D28" s="194" t="s">
        <v>163</v>
      </c>
      <c r="E28" s="178">
        <v>46000</v>
      </c>
      <c r="F28" s="178">
        <v>46000</v>
      </c>
      <c r="G28" s="178">
        <v>0</v>
      </c>
      <c r="H28" s="178">
        <v>0</v>
      </c>
      <c r="I28" s="178">
        <v>0</v>
      </c>
      <c r="J28" s="178">
        <v>0</v>
      </c>
    </row>
    <row r="29" s="159" customFormat="1" ht="19" customHeight="1" spans="1:10">
      <c r="A29" s="193" t="s">
        <v>164</v>
      </c>
      <c r="B29" s="194"/>
      <c r="C29" s="194"/>
      <c r="D29" s="194" t="s">
        <v>165</v>
      </c>
      <c r="E29" s="178">
        <v>764595</v>
      </c>
      <c r="F29" s="178">
        <v>764595</v>
      </c>
      <c r="G29" s="178">
        <v>0</v>
      </c>
      <c r="H29" s="178">
        <v>0</v>
      </c>
      <c r="I29" s="178">
        <v>0</v>
      </c>
      <c r="J29" s="178">
        <v>0</v>
      </c>
    </row>
    <row r="30" s="159" customFormat="1" ht="19" customHeight="1" spans="1:10">
      <c r="A30" s="193" t="s">
        <v>166</v>
      </c>
      <c r="B30" s="194"/>
      <c r="C30" s="194"/>
      <c r="D30" s="194" t="s">
        <v>167</v>
      </c>
      <c r="E30" s="178">
        <v>764595</v>
      </c>
      <c r="F30" s="178">
        <v>764595</v>
      </c>
      <c r="G30" s="178">
        <v>0</v>
      </c>
      <c r="H30" s="178">
        <v>0</v>
      </c>
      <c r="I30" s="178">
        <v>0</v>
      </c>
      <c r="J30" s="178">
        <v>0</v>
      </c>
    </row>
    <row r="31" s="159" customFormat="1" ht="19" customHeight="1" spans="1:10">
      <c r="A31" s="193" t="s">
        <v>168</v>
      </c>
      <c r="B31" s="194"/>
      <c r="C31" s="194"/>
      <c r="D31" s="194" t="s">
        <v>169</v>
      </c>
      <c r="E31" s="178">
        <v>764595</v>
      </c>
      <c r="F31" s="178">
        <v>764595</v>
      </c>
      <c r="G31" s="178">
        <v>0</v>
      </c>
      <c r="H31" s="178">
        <v>0</v>
      </c>
      <c r="I31" s="178">
        <v>0</v>
      </c>
      <c r="J31" s="178">
        <v>0</v>
      </c>
    </row>
    <row r="32" s="159" customFormat="1" ht="19" customHeight="1" spans="1:10">
      <c r="A32" s="162"/>
      <c r="B32" s="162"/>
      <c r="C32" s="162"/>
      <c r="D32" s="162"/>
      <c r="E32" s="200"/>
      <c r="F32" s="200"/>
      <c r="G32" s="200"/>
      <c r="H32" s="200"/>
      <c r="I32" s="200"/>
      <c r="J32" s="200"/>
    </row>
    <row r="33" s="159" customFormat="1" ht="19" customHeight="1" spans="1:10">
      <c r="A33" s="162"/>
      <c r="B33" s="162"/>
      <c r="C33" s="162"/>
      <c r="D33" s="162"/>
      <c r="E33" s="200"/>
      <c r="F33" s="200"/>
      <c r="G33" s="200"/>
      <c r="H33" s="200"/>
      <c r="I33" s="200"/>
      <c r="J33" s="200"/>
    </row>
    <row r="34" s="159" customFormat="1" ht="19" customHeight="1" spans="1:10">
      <c r="A34" s="162"/>
      <c r="B34" s="162"/>
      <c r="C34" s="162"/>
      <c r="D34" s="162"/>
      <c r="E34" s="200"/>
      <c r="F34" s="200"/>
      <c r="G34" s="200"/>
      <c r="H34" s="200"/>
      <c r="I34" s="200"/>
      <c r="J34" s="200"/>
    </row>
    <row r="35" s="159" customFormat="1" ht="19" customHeight="1" spans="1:10">
      <c r="A35" s="162" t="s">
        <v>182</v>
      </c>
      <c r="B35" s="162" t="s">
        <v>5</v>
      </c>
      <c r="C35" s="162" t="s">
        <v>5</v>
      </c>
      <c r="D35" s="162" t="s">
        <v>5</v>
      </c>
      <c r="E35" s="162" t="s">
        <v>5</v>
      </c>
      <c r="F35" s="162" t="s">
        <v>5</v>
      </c>
      <c r="G35" s="162" t="s">
        <v>5</v>
      </c>
      <c r="H35" s="162" t="s">
        <v>5</v>
      </c>
      <c r="I35" s="162" t="s">
        <v>5</v>
      </c>
      <c r="J35" s="162" t="s">
        <v>5</v>
      </c>
    </row>
  </sheetData>
  <mergeCells count="3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5:J35"/>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42" sqref="F42"/>
    </sheetView>
  </sheetViews>
  <sheetFormatPr defaultColWidth="16" defaultRowHeight="14"/>
  <cols>
    <col min="1" max="1" width="25.7545454545455" customWidth="1"/>
    <col min="2" max="2" width="4.75454545454545" customWidth="1"/>
    <col min="3" max="3" width="18" customWidth="1"/>
    <col min="4" max="4" width="27.5" customWidth="1"/>
    <col min="5" max="5" width="4.75454545454545" customWidth="1"/>
    <col min="6" max="9" width="15.2545454545455" customWidth="1"/>
  </cols>
  <sheetData>
    <row r="1" s="151" customFormat="1" ht="25.5" customHeight="1" spans="1:9">
      <c r="A1" s="195" t="s">
        <v>183</v>
      </c>
      <c r="B1" s="195"/>
      <c r="C1" s="195"/>
      <c r="D1" s="195"/>
      <c r="E1" s="195"/>
      <c r="F1" s="195"/>
      <c r="G1" s="195"/>
      <c r="H1" s="195"/>
      <c r="I1" s="195"/>
    </row>
    <row r="2" s="160" customFormat="1" ht="18" customHeight="1" spans="1:9">
      <c r="A2" s="196"/>
      <c r="B2" s="196"/>
      <c r="C2" s="196"/>
      <c r="D2" s="196"/>
      <c r="E2" s="196"/>
      <c r="F2" s="196"/>
      <c r="G2" s="196"/>
      <c r="H2" s="196"/>
      <c r="I2" s="197" t="s">
        <v>184</v>
      </c>
    </row>
    <row r="3" s="160" customFormat="1" ht="18" customHeight="1" spans="1:9">
      <c r="A3" s="198" t="s">
        <v>2</v>
      </c>
      <c r="B3" s="196"/>
      <c r="C3" s="196"/>
      <c r="D3" s="199"/>
      <c r="E3" s="196"/>
      <c r="F3" s="196"/>
      <c r="G3" s="196"/>
      <c r="H3" s="196"/>
      <c r="I3" s="197" t="s">
        <v>3</v>
      </c>
    </row>
    <row r="4" ht="19" customHeight="1" spans="1:9">
      <c r="A4" s="157" t="s">
        <v>185</v>
      </c>
      <c r="B4" s="157" t="s">
        <v>5</v>
      </c>
      <c r="C4" s="157" t="s">
        <v>5</v>
      </c>
      <c r="D4" s="157" t="s">
        <v>186</v>
      </c>
      <c r="E4" s="157" t="s">
        <v>5</v>
      </c>
      <c r="F4" s="157" t="s">
        <v>5</v>
      </c>
      <c r="G4" s="157" t="s">
        <v>5</v>
      </c>
      <c r="H4" s="157" t="s">
        <v>5</v>
      </c>
      <c r="I4" s="157" t="s">
        <v>5</v>
      </c>
    </row>
    <row r="5" ht="19" customHeight="1" spans="1:9">
      <c r="A5" s="156" t="s">
        <v>187</v>
      </c>
      <c r="B5" s="156" t="s">
        <v>8</v>
      </c>
      <c r="C5" s="156" t="s">
        <v>188</v>
      </c>
      <c r="D5" s="156" t="s">
        <v>189</v>
      </c>
      <c r="E5" s="156" t="s">
        <v>8</v>
      </c>
      <c r="F5" s="157" t="s">
        <v>129</v>
      </c>
      <c r="G5" s="156" t="s">
        <v>190</v>
      </c>
      <c r="H5" s="156" t="s">
        <v>191</v>
      </c>
      <c r="I5" s="156" t="s">
        <v>192</v>
      </c>
    </row>
    <row r="6" ht="19" customHeight="1" spans="1:9">
      <c r="A6" s="156" t="s">
        <v>5</v>
      </c>
      <c r="B6" s="156" t="s">
        <v>5</v>
      </c>
      <c r="C6" s="156" t="s">
        <v>5</v>
      </c>
      <c r="D6" s="156" t="s">
        <v>5</v>
      </c>
      <c r="E6" s="156" t="s">
        <v>5</v>
      </c>
      <c r="F6" s="157" t="s">
        <v>124</v>
      </c>
      <c r="G6" s="156" t="s">
        <v>190</v>
      </c>
      <c r="H6" s="156" t="s">
        <v>5</v>
      </c>
      <c r="I6" s="156" t="s">
        <v>5</v>
      </c>
    </row>
    <row r="7" ht="19" customHeight="1" spans="1:9">
      <c r="A7" s="157" t="s">
        <v>193</v>
      </c>
      <c r="B7" s="157" t="s">
        <v>5</v>
      </c>
      <c r="C7" s="157" t="s">
        <v>12</v>
      </c>
      <c r="D7" s="157" t="s">
        <v>193</v>
      </c>
      <c r="E7" s="157" t="s">
        <v>5</v>
      </c>
      <c r="F7" s="157" t="s">
        <v>13</v>
      </c>
      <c r="G7" s="157" t="s">
        <v>21</v>
      </c>
      <c r="H7" s="157" t="s">
        <v>25</v>
      </c>
      <c r="I7" s="157" t="s">
        <v>29</v>
      </c>
    </row>
    <row r="8" ht="19" customHeight="1" spans="1:9">
      <c r="A8" s="161" t="s">
        <v>194</v>
      </c>
      <c r="B8" s="157" t="s">
        <v>12</v>
      </c>
      <c r="C8" s="178">
        <v>11615475.51</v>
      </c>
      <c r="D8" s="161" t="s">
        <v>15</v>
      </c>
      <c r="E8" s="157" t="s">
        <v>23</v>
      </c>
      <c r="F8" s="178">
        <v>8074338.11</v>
      </c>
      <c r="G8" s="178">
        <v>8074338.11</v>
      </c>
      <c r="H8" s="178">
        <v>0</v>
      </c>
      <c r="I8" s="178">
        <v>0</v>
      </c>
    </row>
    <row r="9" ht="19" customHeight="1" spans="1:9">
      <c r="A9" s="161" t="s">
        <v>195</v>
      </c>
      <c r="B9" s="157" t="s">
        <v>13</v>
      </c>
      <c r="C9" s="178">
        <v>0</v>
      </c>
      <c r="D9" s="161" t="s">
        <v>18</v>
      </c>
      <c r="E9" s="157" t="s">
        <v>27</v>
      </c>
      <c r="F9" s="178">
        <v>0</v>
      </c>
      <c r="G9" s="178">
        <v>0</v>
      </c>
      <c r="H9" s="178">
        <v>0</v>
      </c>
      <c r="I9" s="178">
        <v>0</v>
      </c>
    </row>
    <row r="10" ht="19" customHeight="1" spans="1:9">
      <c r="A10" s="161" t="s">
        <v>196</v>
      </c>
      <c r="B10" s="157" t="s">
        <v>21</v>
      </c>
      <c r="C10" s="178">
        <v>0</v>
      </c>
      <c r="D10" s="161" t="s">
        <v>22</v>
      </c>
      <c r="E10" s="157" t="s">
        <v>31</v>
      </c>
      <c r="F10" s="178">
        <v>0</v>
      </c>
      <c r="G10" s="178">
        <v>0</v>
      </c>
      <c r="H10" s="178">
        <v>0</v>
      </c>
      <c r="I10" s="178">
        <v>0</v>
      </c>
    </row>
    <row r="11" ht="19" customHeight="1" spans="1:9">
      <c r="A11" s="161" t="s">
        <v>5</v>
      </c>
      <c r="B11" s="157" t="s">
        <v>25</v>
      </c>
      <c r="C11" s="179"/>
      <c r="D11" s="161" t="s">
        <v>26</v>
      </c>
      <c r="E11" s="157" t="s">
        <v>35</v>
      </c>
      <c r="F11" s="178">
        <v>0</v>
      </c>
      <c r="G11" s="178">
        <v>0</v>
      </c>
      <c r="H11" s="178">
        <v>0</v>
      </c>
      <c r="I11" s="178">
        <v>0</v>
      </c>
    </row>
    <row r="12" ht="19" customHeight="1" spans="1:9">
      <c r="A12" s="161" t="s">
        <v>5</v>
      </c>
      <c r="B12" s="157" t="s">
        <v>29</v>
      </c>
      <c r="C12" s="179"/>
      <c r="D12" s="161" t="s">
        <v>30</v>
      </c>
      <c r="E12" s="157" t="s">
        <v>39</v>
      </c>
      <c r="F12" s="178">
        <v>0</v>
      </c>
      <c r="G12" s="178">
        <v>0</v>
      </c>
      <c r="H12" s="178">
        <v>0</v>
      </c>
      <c r="I12" s="178">
        <v>0</v>
      </c>
    </row>
    <row r="13" ht="19" customHeight="1" spans="1:9">
      <c r="A13" s="161" t="s">
        <v>5</v>
      </c>
      <c r="B13" s="157" t="s">
        <v>33</v>
      </c>
      <c r="C13" s="179"/>
      <c r="D13" s="161" t="s">
        <v>34</v>
      </c>
      <c r="E13" s="157" t="s">
        <v>43</v>
      </c>
      <c r="F13" s="178">
        <v>0</v>
      </c>
      <c r="G13" s="178">
        <v>0</v>
      </c>
      <c r="H13" s="178">
        <v>0</v>
      </c>
      <c r="I13" s="178">
        <v>0</v>
      </c>
    </row>
    <row r="14" ht="19" customHeight="1" spans="1:9">
      <c r="A14" s="161" t="s">
        <v>5</v>
      </c>
      <c r="B14" s="157" t="s">
        <v>37</v>
      </c>
      <c r="C14" s="179"/>
      <c r="D14" s="161" t="s">
        <v>38</v>
      </c>
      <c r="E14" s="157" t="s">
        <v>46</v>
      </c>
      <c r="F14" s="178">
        <v>0</v>
      </c>
      <c r="G14" s="178">
        <v>0</v>
      </c>
      <c r="H14" s="178">
        <v>0</v>
      </c>
      <c r="I14" s="178">
        <v>0</v>
      </c>
    </row>
    <row r="15" ht="19" customHeight="1" spans="1:9">
      <c r="A15" s="161" t="s">
        <v>5</v>
      </c>
      <c r="B15" s="157" t="s">
        <v>41</v>
      </c>
      <c r="C15" s="179"/>
      <c r="D15" s="161" t="s">
        <v>42</v>
      </c>
      <c r="E15" s="157" t="s">
        <v>49</v>
      </c>
      <c r="F15" s="178">
        <v>1795674.4</v>
      </c>
      <c r="G15" s="178">
        <v>1795674.4</v>
      </c>
      <c r="H15" s="178">
        <v>0</v>
      </c>
      <c r="I15" s="178">
        <v>0</v>
      </c>
    </row>
    <row r="16" ht="19" customHeight="1" spans="1:9">
      <c r="A16" s="161" t="s">
        <v>5</v>
      </c>
      <c r="B16" s="157" t="s">
        <v>44</v>
      </c>
      <c r="C16" s="179"/>
      <c r="D16" s="161" t="s">
        <v>45</v>
      </c>
      <c r="E16" s="157" t="s">
        <v>52</v>
      </c>
      <c r="F16" s="178">
        <v>980868</v>
      </c>
      <c r="G16" s="178">
        <v>980868</v>
      </c>
      <c r="H16" s="178">
        <v>0</v>
      </c>
      <c r="I16" s="178">
        <v>0</v>
      </c>
    </row>
    <row r="17" ht="19" customHeight="1" spans="1:9">
      <c r="A17" s="161" t="s">
        <v>5</v>
      </c>
      <c r="B17" s="157" t="s">
        <v>47</v>
      </c>
      <c r="C17" s="179"/>
      <c r="D17" s="161" t="s">
        <v>48</v>
      </c>
      <c r="E17" s="157" t="s">
        <v>55</v>
      </c>
      <c r="F17" s="178">
        <v>0</v>
      </c>
      <c r="G17" s="178">
        <v>0</v>
      </c>
      <c r="H17" s="178">
        <v>0</v>
      </c>
      <c r="I17" s="178">
        <v>0</v>
      </c>
    </row>
    <row r="18" ht="19" customHeight="1" spans="1:9">
      <c r="A18" s="161" t="s">
        <v>5</v>
      </c>
      <c r="B18" s="157" t="s">
        <v>50</v>
      </c>
      <c r="C18" s="179"/>
      <c r="D18" s="161" t="s">
        <v>51</v>
      </c>
      <c r="E18" s="157" t="s">
        <v>58</v>
      </c>
      <c r="F18" s="178">
        <v>0</v>
      </c>
      <c r="G18" s="178">
        <v>0</v>
      </c>
      <c r="H18" s="178">
        <v>0</v>
      </c>
      <c r="I18" s="178">
        <v>0</v>
      </c>
    </row>
    <row r="19" ht="19" customHeight="1" spans="1:9">
      <c r="A19" s="161" t="s">
        <v>5</v>
      </c>
      <c r="B19" s="157" t="s">
        <v>53</v>
      </c>
      <c r="C19" s="179"/>
      <c r="D19" s="161" t="s">
        <v>54</v>
      </c>
      <c r="E19" s="157" t="s">
        <v>61</v>
      </c>
      <c r="F19" s="178">
        <v>0</v>
      </c>
      <c r="G19" s="178">
        <v>0</v>
      </c>
      <c r="H19" s="178">
        <v>0</v>
      </c>
      <c r="I19" s="178">
        <v>0</v>
      </c>
    </row>
    <row r="20" ht="19" customHeight="1" spans="1:9">
      <c r="A20" s="161" t="s">
        <v>5</v>
      </c>
      <c r="B20" s="157" t="s">
        <v>56</v>
      </c>
      <c r="C20" s="179"/>
      <c r="D20" s="161" t="s">
        <v>57</v>
      </c>
      <c r="E20" s="157" t="s">
        <v>64</v>
      </c>
      <c r="F20" s="178">
        <v>0</v>
      </c>
      <c r="G20" s="178">
        <v>0</v>
      </c>
      <c r="H20" s="178">
        <v>0</v>
      </c>
      <c r="I20" s="178">
        <v>0</v>
      </c>
    </row>
    <row r="21" ht="19" customHeight="1" spans="1:9">
      <c r="A21" s="161" t="s">
        <v>5</v>
      </c>
      <c r="B21" s="157" t="s">
        <v>59</v>
      </c>
      <c r="C21" s="179"/>
      <c r="D21" s="161" t="s">
        <v>60</v>
      </c>
      <c r="E21" s="157" t="s">
        <v>67</v>
      </c>
      <c r="F21" s="178">
        <v>0</v>
      </c>
      <c r="G21" s="178">
        <v>0</v>
      </c>
      <c r="H21" s="178">
        <v>0</v>
      </c>
      <c r="I21" s="178">
        <v>0</v>
      </c>
    </row>
    <row r="22" ht="19" customHeight="1" spans="1:9">
      <c r="A22" s="161" t="s">
        <v>5</v>
      </c>
      <c r="B22" s="157" t="s">
        <v>62</v>
      </c>
      <c r="C22" s="179"/>
      <c r="D22" s="161" t="s">
        <v>63</v>
      </c>
      <c r="E22" s="157" t="s">
        <v>70</v>
      </c>
      <c r="F22" s="178">
        <v>0</v>
      </c>
      <c r="G22" s="178">
        <v>0</v>
      </c>
      <c r="H22" s="178">
        <v>0</v>
      </c>
      <c r="I22" s="178">
        <v>0</v>
      </c>
    </row>
    <row r="23" ht="19" customHeight="1" spans="1:9">
      <c r="A23" s="161" t="s">
        <v>5</v>
      </c>
      <c r="B23" s="157" t="s">
        <v>65</v>
      </c>
      <c r="C23" s="179"/>
      <c r="D23" s="161" t="s">
        <v>66</v>
      </c>
      <c r="E23" s="157" t="s">
        <v>73</v>
      </c>
      <c r="F23" s="178">
        <v>0</v>
      </c>
      <c r="G23" s="178">
        <v>0</v>
      </c>
      <c r="H23" s="178">
        <v>0</v>
      </c>
      <c r="I23" s="178">
        <v>0</v>
      </c>
    </row>
    <row r="24" ht="19" customHeight="1" spans="1:9">
      <c r="A24" s="161" t="s">
        <v>5</v>
      </c>
      <c r="B24" s="157" t="s">
        <v>68</v>
      </c>
      <c r="C24" s="179"/>
      <c r="D24" s="161" t="s">
        <v>69</v>
      </c>
      <c r="E24" s="157" t="s">
        <v>76</v>
      </c>
      <c r="F24" s="178">
        <v>0</v>
      </c>
      <c r="G24" s="178">
        <v>0</v>
      </c>
      <c r="H24" s="178">
        <v>0</v>
      </c>
      <c r="I24" s="178">
        <v>0</v>
      </c>
    </row>
    <row r="25" ht="19" customHeight="1" spans="1:9">
      <c r="A25" s="161" t="s">
        <v>5</v>
      </c>
      <c r="B25" s="157" t="s">
        <v>71</v>
      </c>
      <c r="C25" s="179"/>
      <c r="D25" s="161" t="s">
        <v>72</v>
      </c>
      <c r="E25" s="157" t="s">
        <v>79</v>
      </c>
      <c r="F25" s="178">
        <v>0</v>
      </c>
      <c r="G25" s="178">
        <v>0</v>
      </c>
      <c r="H25" s="178">
        <v>0</v>
      </c>
      <c r="I25" s="178">
        <v>0</v>
      </c>
    </row>
    <row r="26" ht="19" customHeight="1" spans="1:9">
      <c r="A26" s="161" t="s">
        <v>5</v>
      </c>
      <c r="B26" s="157" t="s">
        <v>74</v>
      </c>
      <c r="C26" s="179"/>
      <c r="D26" s="161" t="s">
        <v>75</v>
      </c>
      <c r="E26" s="157" t="s">
        <v>82</v>
      </c>
      <c r="F26" s="178">
        <v>764595</v>
      </c>
      <c r="G26" s="178">
        <v>764595</v>
      </c>
      <c r="H26" s="178">
        <v>0</v>
      </c>
      <c r="I26" s="178">
        <v>0</v>
      </c>
    </row>
    <row r="27" ht="19" customHeight="1" spans="1:9">
      <c r="A27" s="161" t="s">
        <v>5</v>
      </c>
      <c r="B27" s="157" t="s">
        <v>77</v>
      </c>
      <c r="C27" s="179"/>
      <c r="D27" s="161" t="s">
        <v>78</v>
      </c>
      <c r="E27" s="157" t="s">
        <v>85</v>
      </c>
      <c r="F27" s="178">
        <v>0</v>
      </c>
      <c r="G27" s="178">
        <v>0</v>
      </c>
      <c r="H27" s="178">
        <v>0</v>
      </c>
      <c r="I27" s="178">
        <v>0</v>
      </c>
    </row>
    <row r="28" ht="19" customHeight="1" spans="1:9">
      <c r="A28" s="161" t="s">
        <v>5</v>
      </c>
      <c r="B28" s="157" t="s">
        <v>80</v>
      </c>
      <c r="C28" s="179"/>
      <c r="D28" s="161" t="s">
        <v>81</v>
      </c>
      <c r="E28" s="157" t="s">
        <v>88</v>
      </c>
      <c r="F28" s="178">
        <v>0</v>
      </c>
      <c r="G28" s="178">
        <v>0</v>
      </c>
      <c r="H28" s="178">
        <v>0</v>
      </c>
      <c r="I28" s="178">
        <v>0</v>
      </c>
    </row>
    <row r="29" ht="19" customHeight="1" spans="1:9">
      <c r="A29" s="161" t="s">
        <v>5</v>
      </c>
      <c r="B29" s="157" t="s">
        <v>83</v>
      </c>
      <c r="C29" s="179"/>
      <c r="D29" s="161" t="s">
        <v>84</v>
      </c>
      <c r="E29" s="157" t="s">
        <v>91</v>
      </c>
      <c r="F29" s="178">
        <v>0</v>
      </c>
      <c r="G29" s="178">
        <v>0</v>
      </c>
      <c r="H29" s="178">
        <v>0</v>
      </c>
      <c r="I29" s="178">
        <v>0</v>
      </c>
    </row>
    <row r="30" ht="19" customHeight="1" spans="1:9">
      <c r="A30" s="161" t="s">
        <v>5</v>
      </c>
      <c r="B30" s="157" t="s">
        <v>86</v>
      </c>
      <c r="C30" s="179"/>
      <c r="D30" s="161" t="s">
        <v>87</v>
      </c>
      <c r="E30" s="157" t="s">
        <v>94</v>
      </c>
      <c r="F30" s="178">
        <v>0</v>
      </c>
      <c r="G30" s="178">
        <v>0</v>
      </c>
      <c r="H30" s="178">
        <v>0</v>
      </c>
      <c r="I30" s="178">
        <v>0</v>
      </c>
    </row>
    <row r="31" ht="19" customHeight="1" spans="1:9">
      <c r="A31" s="161" t="s">
        <v>5</v>
      </c>
      <c r="B31" s="157" t="s">
        <v>89</v>
      </c>
      <c r="C31" s="179"/>
      <c r="D31" s="161" t="s">
        <v>90</v>
      </c>
      <c r="E31" s="157" t="s">
        <v>97</v>
      </c>
      <c r="F31" s="178">
        <v>0</v>
      </c>
      <c r="G31" s="178">
        <v>0</v>
      </c>
      <c r="H31" s="178">
        <v>0</v>
      </c>
      <c r="I31" s="178">
        <v>0</v>
      </c>
    </row>
    <row r="32" ht="19" customHeight="1" spans="1:9">
      <c r="A32" s="161" t="s">
        <v>5</v>
      </c>
      <c r="B32" s="157" t="s">
        <v>92</v>
      </c>
      <c r="C32" s="179"/>
      <c r="D32" s="161" t="s">
        <v>93</v>
      </c>
      <c r="E32" s="157" t="s">
        <v>101</v>
      </c>
      <c r="F32" s="178">
        <v>0</v>
      </c>
      <c r="G32" s="178">
        <v>0</v>
      </c>
      <c r="H32" s="178">
        <v>0</v>
      </c>
      <c r="I32" s="178">
        <v>0</v>
      </c>
    </row>
    <row r="33" ht="19" customHeight="1" spans="1:9">
      <c r="A33" s="161" t="s">
        <v>5</v>
      </c>
      <c r="B33" s="157" t="s">
        <v>95</v>
      </c>
      <c r="C33" s="179"/>
      <c r="D33" s="161" t="s">
        <v>96</v>
      </c>
      <c r="E33" s="157" t="s">
        <v>105</v>
      </c>
      <c r="F33" s="178">
        <v>0</v>
      </c>
      <c r="G33" s="178">
        <v>0</v>
      </c>
      <c r="H33" s="178">
        <v>0</v>
      </c>
      <c r="I33" s="178">
        <v>0</v>
      </c>
    </row>
    <row r="34" ht="19" customHeight="1" spans="1:9">
      <c r="A34" s="157" t="s">
        <v>98</v>
      </c>
      <c r="B34" s="157" t="s">
        <v>99</v>
      </c>
      <c r="C34" s="178">
        <v>11615475.51</v>
      </c>
      <c r="D34" s="157" t="s">
        <v>100</v>
      </c>
      <c r="E34" s="157" t="s">
        <v>109</v>
      </c>
      <c r="F34" s="178">
        <v>11615475.51</v>
      </c>
      <c r="G34" s="178">
        <v>11615475.51</v>
      </c>
      <c r="H34" s="178">
        <v>0</v>
      </c>
      <c r="I34" s="178">
        <v>0</v>
      </c>
    </row>
    <row r="35" ht="19" customHeight="1" spans="1:9">
      <c r="A35" s="161" t="s">
        <v>197</v>
      </c>
      <c r="B35" s="157" t="s">
        <v>103</v>
      </c>
      <c r="C35" s="178">
        <v>0</v>
      </c>
      <c r="D35" s="161" t="s">
        <v>198</v>
      </c>
      <c r="E35" s="157" t="s">
        <v>112</v>
      </c>
      <c r="F35" s="178">
        <v>0</v>
      </c>
      <c r="G35" s="178">
        <v>0</v>
      </c>
      <c r="H35" s="178">
        <v>0</v>
      </c>
      <c r="I35" s="178">
        <v>0</v>
      </c>
    </row>
    <row r="36" ht="19" customHeight="1" spans="1:9">
      <c r="A36" s="161" t="s">
        <v>194</v>
      </c>
      <c r="B36" s="157" t="s">
        <v>107</v>
      </c>
      <c r="C36" s="178">
        <v>0</v>
      </c>
      <c r="D36" s="161" t="s">
        <v>5</v>
      </c>
      <c r="E36" s="157" t="s">
        <v>199</v>
      </c>
      <c r="F36" s="179"/>
      <c r="G36" s="179"/>
      <c r="H36" s="179"/>
      <c r="I36" s="179"/>
    </row>
    <row r="37" ht="19" customHeight="1" spans="1:9">
      <c r="A37" s="161" t="s">
        <v>195</v>
      </c>
      <c r="B37" s="157" t="s">
        <v>111</v>
      </c>
      <c r="C37" s="178">
        <v>0</v>
      </c>
      <c r="D37" s="157" t="s">
        <v>5</v>
      </c>
      <c r="E37" s="157" t="s">
        <v>200</v>
      </c>
      <c r="F37" s="179"/>
      <c r="G37" s="179"/>
      <c r="H37" s="179"/>
      <c r="I37" s="179"/>
    </row>
    <row r="38" ht="19" customHeight="1" spans="1:9">
      <c r="A38" s="161" t="s">
        <v>196</v>
      </c>
      <c r="B38" s="157" t="s">
        <v>16</v>
      </c>
      <c r="C38" s="178">
        <v>0</v>
      </c>
      <c r="D38" s="161" t="s">
        <v>5</v>
      </c>
      <c r="E38" s="157" t="s">
        <v>201</v>
      </c>
      <c r="F38" s="179"/>
      <c r="G38" s="179"/>
      <c r="H38" s="179"/>
      <c r="I38" s="179"/>
    </row>
    <row r="39" ht="19" customHeight="1" spans="1:9">
      <c r="A39" s="157" t="s">
        <v>110</v>
      </c>
      <c r="B39" s="157" t="s">
        <v>19</v>
      </c>
      <c r="C39" s="178">
        <v>11615475.51</v>
      </c>
      <c r="D39" s="157" t="s">
        <v>110</v>
      </c>
      <c r="E39" s="157" t="s">
        <v>202</v>
      </c>
      <c r="F39" s="178">
        <v>11615475.51</v>
      </c>
      <c r="G39" s="178">
        <v>11615475.51</v>
      </c>
      <c r="H39" s="178">
        <v>0</v>
      </c>
      <c r="I39" s="178">
        <v>0</v>
      </c>
    </row>
    <row r="40" ht="19" customHeight="1" spans="1:9">
      <c r="A40" s="162" t="s">
        <v>203</v>
      </c>
      <c r="B40" s="162" t="s">
        <v>5</v>
      </c>
      <c r="C40" s="162" t="s">
        <v>5</v>
      </c>
      <c r="D40" s="162" t="s">
        <v>5</v>
      </c>
      <c r="E40" s="162" t="s">
        <v>5</v>
      </c>
      <c r="F40" s="162" t="s">
        <v>5</v>
      </c>
      <c r="G40" s="162" t="s">
        <v>5</v>
      </c>
      <c r="H40" s="162" t="s">
        <v>5</v>
      </c>
      <c r="I40" s="162"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7"/>
  <sheetViews>
    <sheetView workbookViewId="0">
      <selection activeCell="H14" sqref="H14"/>
    </sheetView>
  </sheetViews>
  <sheetFormatPr defaultColWidth="16" defaultRowHeight="14"/>
  <cols>
    <col min="1" max="2" width="2.25454545454545" customWidth="1"/>
    <col min="3" max="3" width="5" customWidth="1"/>
    <col min="4" max="4" width="27.2272727272727" customWidth="1"/>
    <col min="5" max="5" width="14.3363636363636" customWidth="1"/>
    <col min="6" max="6" width="14.7727272727273" customWidth="1"/>
    <col min="7" max="7" width="13" customWidth="1"/>
    <col min="8" max="8" width="16.5545454545455" customWidth="1"/>
    <col min="9" max="9" width="15.2272727272727" customWidth="1"/>
    <col min="10" max="10" width="12.8909090909091" customWidth="1"/>
    <col min="11" max="11" width="15.1090909090909" customWidth="1"/>
    <col min="12" max="12" width="13.8909090909091" customWidth="1"/>
    <col min="13" max="13" width="14.1090909090909" customWidth="1"/>
    <col min="14" max="14" width="13.8909090909091" customWidth="1"/>
    <col min="15" max="15" width="13.6636363636364" customWidth="1"/>
    <col min="16" max="20" width="8.5" customWidth="1"/>
  </cols>
  <sheetData>
    <row r="1" s="140" customFormat="1" ht="36" customHeight="1" spans="1:20">
      <c r="A1" s="182" t="s">
        <v>204</v>
      </c>
      <c r="B1" s="182"/>
      <c r="C1" s="182"/>
      <c r="D1" s="182"/>
      <c r="E1" s="182"/>
      <c r="F1" s="182"/>
      <c r="G1" s="182"/>
      <c r="H1" s="182"/>
      <c r="I1" s="182"/>
      <c r="J1" s="182"/>
      <c r="K1" s="182"/>
      <c r="L1" s="182"/>
      <c r="M1" s="182"/>
      <c r="N1" s="182"/>
      <c r="O1" s="182"/>
      <c r="P1" s="182"/>
      <c r="Q1" s="182"/>
      <c r="R1" s="182"/>
      <c r="S1" s="182"/>
      <c r="T1" s="182"/>
    </row>
    <row r="2" s="140" customFormat="1" ht="19.5" customHeight="1" spans="1:20">
      <c r="A2" s="183"/>
      <c r="B2" s="183"/>
      <c r="C2" s="183"/>
      <c r="D2" s="183"/>
      <c r="E2" s="183"/>
      <c r="F2" s="183"/>
      <c r="G2" s="183"/>
      <c r="H2" s="183"/>
      <c r="I2" s="183"/>
      <c r="J2" s="183"/>
      <c r="K2" s="183"/>
      <c r="L2" s="183"/>
      <c r="M2" s="183"/>
      <c r="N2" s="183"/>
      <c r="O2" s="183"/>
      <c r="P2" s="184"/>
      <c r="Q2" s="185"/>
      <c r="R2" s="185"/>
      <c r="S2" s="144" t="s">
        <v>205</v>
      </c>
      <c r="T2" s="144"/>
    </row>
    <row r="3" s="181" customFormat="1" ht="19.5" customHeight="1" spans="1:20">
      <c r="A3" s="186" t="s">
        <v>2</v>
      </c>
      <c r="B3" s="186"/>
      <c r="C3" s="186"/>
      <c r="D3" s="186"/>
      <c r="E3" s="186"/>
      <c r="F3" s="186"/>
      <c r="G3" s="186"/>
      <c r="H3" s="186"/>
      <c r="I3" s="186"/>
      <c r="J3" s="186"/>
      <c r="K3" s="187"/>
      <c r="L3" s="187"/>
      <c r="M3" s="187"/>
      <c r="N3" s="188"/>
      <c r="O3" s="188"/>
      <c r="P3" s="189"/>
      <c r="Q3" s="190"/>
      <c r="R3" s="190"/>
      <c r="S3" s="177" t="s">
        <v>206</v>
      </c>
      <c r="T3" s="177"/>
    </row>
    <row r="4" ht="19" customHeight="1" spans="1:20">
      <c r="A4" s="191" t="s">
        <v>7</v>
      </c>
      <c r="B4" s="191" t="s">
        <v>5</v>
      </c>
      <c r="C4" s="191" t="s">
        <v>5</v>
      </c>
      <c r="D4" s="191" t="s">
        <v>5</v>
      </c>
      <c r="E4" s="191" t="s">
        <v>106</v>
      </c>
      <c r="F4" s="191" t="s">
        <v>5</v>
      </c>
      <c r="G4" s="191" t="s">
        <v>5</v>
      </c>
      <c r="H4" s="191" t="s">
        <v>207</v>
      </c>
      <c r="I4" s="191" t="s">
        <v>5</v>
      </c>
      <c r="J4" s="191" t="s">
        <v>5</v>
      </c>
      <c r="K4" s="191" t="s">
        <v>208</v>
      </c>
      <c r="L4" s="191" t="s">
        <v>5</v>
      </c>
      <c r="M4" s="191" t="s">
        <v>5</v>
      </c>
      <c r="N4" s="191" t="s">
        <v>5</v>
      </c>
      <c r="O4" s="191" t="s">
        <v>5</v>
      </c>
      <c r="P4" s="191" t="s">
        <v>108</v>
      </c>
      <c r="Q4" s="191" t="s">
        <v>5</v>
      </c>
      <c r="R4" s="191" t="s">
        <v>5</v>
      </c>
      <c r="S4" s="191" t="s">
        <v>5</v>
      </c>
      <c r="T4" s="191" t="s">
        <v>5</v>
      </c>
    </row>
    <row r="5" ht="19" customHeight="1" spans="1:20">
      <c r="A5" s="191" t="s">
        <v>122</v>
      </c>
      <c r="B5" s="191" t="s">
        <v>5</v>
      </c>
      <c r="C5" s="191" t="s">
        <v>5</v>
      </c>
      <c r="D5" s="191" t="s">
        <v>123</v>
      </c>
      <c r="E5" s="191" t="s">
        <v>129</v>
      </c>
      <c r="F5" s="191" t="s">
        <v>209</v>
      </c>
      <c r="G5" s="191" t="s">
        <v>210</v>
      </c>
      <c r="H5" s="191" t="s">
        <v>129</v>
      </c>
      <c r="I5" s="191" t="s">
        <v>173</v>
      </c>
      <c r="J5" s="191" t="s">
        <v>174</v>
      </c>
      <c r="K5" s="191" t="s">
        <v>129</v>
      </c>
      <c r="L5" s="191" t="s">
        <v>173</v>
      </c>
      <c r="M5" s="191" t="s">
        <v>5</v>
      </c>
      <c r="N5" s="191" t="s">
        <v>173</v>
      </c>
      <c r="O5" s="191" t="s">
        <v>174</v>
      </c>
      <c r="P5" s="191" t="s">
        <v>129</v>
      </c>
      <c r="Q5" s="191" t="s">
        <v>209</v>
      </c>
      <c r="R5" s="191" t="s">
        <v>210</v>
      </c>
      <c r="S5" s="191" t="s">
        <v>210</v>
      </c>
      <c r="T5" s="191" t="s">
        <v>5</v>
      </c>
    </row>
    <row r="6" ht="19" customHeight="1" spans="1:20">
      <c r="A6" s="191" t="s">
        <v>5</v>
      </c>
      <c r="B6" s="191" t="s">
        <v>5</v>
      </c>
      <c r="C6" s="191" t="s">
        <v>5</v>
      </c>
      <c r="D6" s="191" t="s">
        <v>5</v>
      </c>
      <c r="E6" s="191" t="s">
        <v>5</v>
      </c>
      <c r="F6" s="191" t="s">
        <v>5</v>
      </c>
      <c r="G6" s="191" t="s">
        <v>124</v>
      </c>
      <c r="H6" s="191" t="s">
        <v>5</v>
      </c>
      <c r="I6" s="191" t="s">
        <v>211</v>
      </c>
      <c r="J6" s="191" t="s">
        <v>124</v>
      </c>
      <c r="K6" s="191" t="s">
        <v>5</v>
      </c>
      <c r="L6" s="191" t="s">
        <v>124</v>
      </c>
      <c r="M6" s="191" t="s">
        <v>212</v>
      </c>
      <c r="N6" s="191" t="s">
        <v>211</v>
      </c>
      <c r="O6" s="191" t="s">
        <v>124</v>
      </c>
      <c r="P6" s="191" t="s">
        <v>5</v>
      </c>
      <c r="Q6" s="191" t="s">
        <v>5</v>
      </c>
      <c r="R6" s="191" t="s">
        <v>124</v>
      </c>
      <c r="S6" s="191" t="s">
        <v>213</v>
      </c>
      <c r="T6" s="191" t="s">
        <v>214</v>
      </c>
    </row>
    <row r="7" ht="19" customHeight="1" spans="1:20">
      <c r="A7" s="191" t="s">
        <v>5</v>
      </c>
      <c r="B7" s="191" t="s">
        <v>5</v>
      </c>
      <c r="C7" s="191" t="s">
        <v>5</v>
      </c>
      <c r="D7" s="191" t="s">
        <v>5</v>
      </c>
      <c r="E7" s="191" t="s">
        <v>5</v>
      </c>
      <c r="F7" s="191" t="s">
        <v>5</v>
      </c>
      <c r="G7" s="191" t="s">
        <v>5</v>
      </c>
      <c r="H7" s="191" t="s">
        <v>5</v>
      </c>
      <c r="I7" s="191" t="s">
        <v>5</v>
      </c>
      <c r="J7" s="191" t="s">
        <v>5</v>
      </c>
      <c r="K7" s="191" t="s">
        <v>5</v>
      </c>
      <c r="L7" s="191" t="s">
        <v>5</v>
      </c>
      <c r="M7" s="191" t="s">
        <v>5</v>
      </c>
      <c r="N7" s="191" t="s">
        <v>5</v>
      </c>
      <c r="O7" s="191" t="s">
        <v>5</v>
      </c>
      <c r="P7" s="191" t="s">
        <v>5</v>
      </c>
      <c r="Q7" s="191" t="s">
        <v>5</v>
      </c>
      <c r="R7" s="191" t="s">
        <v>5</v>
      </c>
      <c r="S7" s="191" t="s">
        <v>5</v>
      </c>
      <c r="T7" s="191" t="s">
        <v>5</v>
      </c>
    </row>
    <row r="8" ht="19" customHeight="1" spans="1:20">
      <c r="A8" s="191" t="s">
        <v>126</v>
      </c>
      <c r="B8" s="191" t="s">
        <v>127</v>
      </c>
      <c r="C8" s="191" t="s">
        <v>128</v>
      </c>
      <c r="D8" s="191" t="s">
        <v>11</v>
      </c>
      <c r="E8" s="192" t="s">
        <v>12</v>
      </c>
      <c r="F8" s="192" t="s">
        <v>13</v>
      </c>
      <c r="G8" s="192" t="s">
        <v>21</v>
      </c>
      <c r="H8" s="192" t="s">
        <v>25</v>
      </c>
      <c r="I8" s="192" t="s">
        <v>29</v>
      </c>
      <c r="J8" s="192" t="s">
        <v>33</v>
      </c>
      <c r="K8" s="192" t="s">
        <v>37</v>
      </c>
      <c r="L8" s="192" t="s">
        <v>41</v>
      </c>
      <c r="M8" s="192" t="s">
        <v>44</v>
      </c>
      <c r="N8" s="192" t="s">
        <v>47</v>
      </c>
      <c r="O8" s="192" t="s">
        <v>50</v>
      </c>
      <c r="P8" s="192" t="s">
        <v>53</v>
      </c>
      <c r="Q8" s="192" t="s">
        <v>56</v>
      </c>
      <c r="R8" s="192" t="s">
        <v>59</v>
      </c>
      <c r="S8" s="192" t="s">
        <v>62</v>
      </c>
      <c r="T8" s="192" t="s">
        <v>65</v>
      </c>
    </row>
    <row r="9" ht="19" customHeight="1" spans="1:20">
      <c r="A9" s="191" t="s">
        <v>5</v>
      </c>
      <c r="B9" s="191" t="s">
        <v>5</v>
      </c>
      <c r="C9" s="191" t="s">
        <v>5</v>
      </c>
      <c r="D9" s="191" t="s">
        <v>129</v>
      </c>
      <c r="E9" s="178">
        <v>0</v>
      </c>
      <c r="F9" s="178">
        <v>0</v>
      </c>
      <c r="G9" s="178">
        <v>0</v>
      </c>
      <c r="H9" s="178">
        <v>11615475.51</v>
      </c>
      <c r="I9" s="178">
        <v>11252205.51</v>
      </c>
      <c r="J9" s="178">
        <v>363270</v>
      </c>
      <c r="K9" s="178">
        <v>11615475.51</v>
      </c>
      <c r="L9" s="178">
        <v>11252205.51</v>
      </c>
      <c r="M9" s="178">
        <v>10149542.27</v>
      </c>
      <c r="N9" s="178">
        <v>1102663.24</v>
      </c>
      <c r="O9" s="178">
        <v>363270</v>
      </c>
      <c r="P9" s="178">
        <v>0</v>
      </c>
      <c r="Q9" s="178">
        <v>0</v>
      </c>
      <c r="R9" s="178">
        <v>0</v>
      </c>
      <c r="S9" s="178">
        <v>0</v>
      </c>
      <c r="T9" s="178">
        <v>0</v>
      </c>
    </row>
    <row r="10" ht="19" customHeight="1" spans="1:20">
      <c r="A10" s="193" t="s">
        <v>130</v>
      </c>
      <c r="B10" s="194"/>
      <c r="C10" s="194"/>
      <c r="D10" s="194" t="s">
        <v>131</v>
      </c>
      <c r="E10" s="178">
        <v>0</v>
      </c>
      <c r="F10" s="178">
        <v>0</v>
      </c>
      <c r="G10" s="178">
        <v>0</v>
      </c>
      <c r="H10" s="178">
        <v>8074338.11</v>
      </c>
      <c r="I10" s="178">
        <v>7711068.11</v>
      </c>
      <c r="J10" s="178">
        <v>363270</v>
      </c>
      <c r="K10" s="178">
        <v>8074338.11</v>
      </c>
      <c r="L10" s="178">
        <v>7711068.11</v>
      </c>
      <c r="M10" s="178">
        <v>6630630</v>
      </c>
      <c r="N10" s="178">
        <v>1080438.11</v>
      </c>
      <c r="O10" s="178">
        <v>363270</v>
      </c>
      <c r="P10" s="178">
        <v>0</v>
      </c>
      <c r="Q10" s="178">
        <v>0</v>
      </c>
      <c r="R10" s="178">
        <v>0</v>
      </c>
      <c r="S10" s="178">
        <v>0</v>
      </c>
      <c r="T10" s="178">
        <v>0</v>
      </c>
    </row>
    <row r="11" ht="19" customHeight="1" spans="1:20">
      <c r="A11" s="193" t="s">
        <v>132</v>
      </c>
      <c r="B11" s="194"/>
      <c r="C11" s="194"/>
      <c r="D11" s="194" t="s">
        <v>133</v>
      </c>
      <c r="E11" s="178">
        <v>0</v>
      </c>
      <c r="F11" s="178">
        <v>0</v>
      </c>
      <c r="G11" s="178">
        <v>0</v>
      </c>
      <c r="H11" s="178">
        <v>8074338.11</v>
      </c>
      <c r="I11" s="178">
        <v>7711068.11</v>
      </c>
      <c r="J11" s="178">
        <v>363270</v>
      </c>
      <c r="K11" s="178">
        <v>8074338.11</v>
      </c>
      <c r="L11" s="178">
        <v>7711068.11</v>
      </c>
      <c r="M11" s="178">
        <v>6630630</v>
      </c>
      <c r="N11" s="178">
        <v>1080438.11</v>
      </c>
      <c r="O11" s="178">
        <v>363270</v>
      </c>
      <c r="P11" s="178">
        <v>0</v>
      </c>
      <c r="Q11" s="178">
        <v>0</v>
      </c>
      <c r="R11" s="178">
        <v>0</v>
      </c>
      <c r="S11" s="178">
        <v>0</v>
      </c>
      <c r="T11" s="178">
        <v>0</v>
      </c>
    </row>
    <row r="12" ht="19" customHeight="1" spans="1:20">
      <c r="A12" s="193" t="s">
        <v>134</v>
      </c>
      <c r="B12" s="194"/>
      <c r="C12" s="194"/>
      <c r="D12" s="194" t="s">
        <v>135</v>
      </c>
      <c r="E12" s="178">
        <v>0</v>
      </c>
      <c r="F12" s="178">
        <v>0</v>
      </c>
      <c r="G12" s="178">
        <v>0</v>
      </c>
      <c r="H12" s="178">
        <v>6998380.61</v>
      </c>
      <c r="I12" s="178">
        <v>6998380.61</v>
      </c>
      <c r="J12" s="178">
        <v>0</v>
      </c>
      <c r="K12" s="178">
        <v>6998380.61</v>
      </c>
      <c r="L12" s="178">
        <v>6998380.61</v>
      </c>
      <c r="M12" s="178">
        <v>6521430</v>
      </c>
      <c r="N12" s="178">
        <v>476950.61</v>
      </c>
      <c r="O12" s="178">
        <v>0</v>
      </c>
      <c r="P12" s="178">
        <v>0</v>
      </c>
      <c r="Q12" s="178">
        <v>0</v>
      </c>
      <c r="R12" s="178">
        <v>0</v>
      </c>
      <c r="S12" s="178">
        <v>0</v>
      </c>
      <c r="T12" s="178">
        <v>0</v>
      </c>
    </row>
    <row r="13" ht="19" customHeight="1" spans="1:20">
      <c r="A13" s="193" t="s">
        <v>136</v>
      </c>
      <c r="B13" s="194"/>
      <c r="C13" s="194"/>
      <c r="D13" s="194" t="s">
        <v>137</v>
      </c>
      <c r="E13" s="178">
        <v>0</v>
      </c>
      <c r="F13" s="178">
        <v>0</v>
      </c>
      <c r="G13" s="178">
        <v>0</v>
      </c>
      <c r="H13" s="178">
        <v>168000</v>
      </c>
      <c r="I13" s="178">
        <v>150000</v>
      </c>
      <c r="J13" s="178">
        <v>18000</v>
      </c>
      <c r="K13" s="178">
        <v>168000</v>
      </c>
      <c r="L13" s="178">
        <v>150000</v>
      </c>
      <c r="M13" s="178">
        <v>0</v>
      </c>
      <c r="N13" s="178">
        <v>150000</v>
      </c>
      <c r="O13" s="178">
        <v>18000</v>
      </c>
      <c r="P13" s="178">
        <v>0</v>
      </c>
      <c r="Q13" s="178">
        <v>0</v>
      </c>
      <c r="R13" s="178">
        <v>0</v>
      </c>
      <c r="S13" s="178">
        <v>0</v>
      </c>
      <c r="T13" s="178">
        <v>0</v>
      </c>
    </row>
    <row r="14" ht="19" customHeight="1" spans="1:20">
      <c r="A14" s="193" t="s">
        <v>138</v>
      </c>
      <c r="B14" s="194"/>
      <c r="C14" s="194"/>
      <c r="D14" s="194" t="s">
        <v>139</v>
      </c>
      <c r="E14" s="178">
        <v>0</v>
      </c>
      <c r="F14" s="178">
        <v>0</v>
      </c>
      <c r="G14" s="178">
        <v>0</v>
      </c>
      <c r="H14" s="178">
        <v>453487.5</v>
      </c>
      <c r="I14" s="178">
        <v>453487.5</v>
      </c>
      <c r="J14" s="178">
        <v>0</v>
      </c>
      <c r="K14" s="178">
        <v>453487.5</v>
      </c>
      <c r="L14" s="178">
        <v>453487.5</v>
      </c>
      <c r="M14" s="178">
        <v>0</v>
      </c>
      <c r="N14" s="178">
        <v>453487.5</v>
      </c>
      <c r="O14" s="178">
        <v>0</v>
      </c>
      <c r="P14" s="178">
        <v>0</v>
      </c>
      <c r="Q14" s="178">
        <v>0</v>
      </c>
      <c r="R14" s="178">
        <v>0</v>
      </c>
      <c r="S14" s="178">
        <v>0</v>
      </c>
      <c r="T14" s="178">
        <v>0</v>
      </c>
    </row>
    <row r="15" ht="19" customHeight="1" spans="1:20">
      <c r="A15" s="193" t="s">
        <v>140</v>
      </c>
      <c r="B15" s="194"/>
      <c r="C15" s="194"/>
      <c r="D15" s="194" t="s">
        <v>141</v>
      </c>
      <c r="E15" s="178">
        <v>0</v>
      </c>
      <c r="F15" s="178">
        <v>0</v>
      </c>
      <c r="G15" s="178">
        <v>0</v>
      </c>
      <c r="H15" s="178">
        <v>102350</v>
      </c>
      <c r="I15" s="178">
        <v>0</v>
      </c>
      <c r="J15" s="178">
        <v>102350</v>
      </c>
      <c r="K15" s="178">
        <v>102350</v>
      </c>
      <c r="L15" s="178">
        <v>0</v>
      </c>
      <c r="M15" s="178">
        <v>0</v>
      </c>
      <c r="N15" s="178">
        <v>0</v>
      </c>
      <c r="O15" s="178">
        <v>102350</v>
      </c>
      <c r="P15" s="178">
        <v>0</v>
      </c>
      <c r="Q15" s="178">
        <v>0</v>
      </c>
      <c r="R15" s="178">
        <v>0</v>
      </c>
      <c r="S15" s="178">
        <v>0</v>
      </c>
      <c r="T15" s="178">
        <v>0</v>
      </c>
    </row>
    <row r="16" ht="19" customHeight="1" spans="1:20">
      <c r="A16" s="193" t="s">
        <v>142</v>
      </c>
      <c r="B16" s="194"/>
      <c r="C16" s="194"/>
      <c r="D16" s="194" t="s">
        <v>143</v>
      </c>
      <c r="E16" s="178">
        <v>0</v>
      </c>
      <c r="F16" s="178">
        <v>0</v>
      </c>
      <c r="G16" s="178">
        <v>0</v>
      </c>
      <c r="H16" s="178">
        <v>352120</v>
      </c>
      <c r="I16" s="178">
        <v>109200</v>
      </c>
      <c r="J16" s="178">
        <v>242920</v>
      </c>
      <c r="K16" s="178">
        <v>352120</v>
      </c>
      <c r="L16" s="178">
        <v>109200</v>
      </c>
      <c r="M16" s="178">
        <v>109200</v>
      </c>
      <c r="N16" s="178">
        <v>0</v>
      </c>
      <c r="O16" s="178">
        <v>242920</v>
      </c>
      <c r="P16" s="178">
        <v>0</v>
      </c>
      <c r="Q16" s="178">
        <v>0</v>
      </c>
      <c r="R16" s="178">
        <v>0</v>
      </c>
      <c r="S16" s="178">
        <v>0</v>
      </c>
      <c r="T16" s="178">
        <v>0</v>
      </c>
    </row>
    <row r="17" ht="19" customHeight="1" spans="1:20">
      <c r="A17" s="193" t="s">
        <v>144</v>
      </c>
      <c r="B17" s="194"/>
      <c r="C17" s="194"/>
      <c r="D17" s="194" t="s">
        <v>145</v>
      </c>
      <c r="E17" s="178">
        <v>0</v>
      </c>
      <c r="F17" s="178">
        <v>0</v>
      </c>
      <c r="G17" s="178">
        <v>0</v>
      </c>
      <c r="H17" s="178">
        <v>1795674.4</v>
      </c>
      <c r="I17" s="178">
        <v>1795674.4</v>
      </c>
      <c r="J17" s="178">
        <v>0</v>
      </c>
      <c r="K17" s="178">
        <v>1795674.4</v>
      </c>
      <c r="L17" s="178">
        <v>1795674.4</v>
      </c>
      <c r="M17" s="178">
        <v>1773449.27</v>
      </c>
      <c r="N17" s="178">
        <v>22225.13</v>
      </c>
      <c r="O17" s="178">
        <v>0</v>
      </c>
      <c r="P17" s="178">
        <v>0</v>
      </c>
      <c r="Q17" s="178">
        <v>0</v>
      </c>
      <c r="R17" s="178">
        <v>0</v>
      </c>
      <c r="S17" s="178">
        <v>0</v>
      </c>
      <c r="T17" s="178">
        <v>0</v>
      </c>
    </row>
    <row r="18" ht="19" customHeight="1" spans="1:20">
      <c r="A18" s="193" t="s">
        <v>146</v>
      </c>
      <c r="B18" s="194"/>
      <c r="C18" s="194"/>
      <c r="D18" s="194" t="s">
        <v>147</v>
      </c>
      <c r="E18" s="178">
        <v>0</v>
      </c>
      <c r="F18" s="178">
        <v>0</v>
      </c>
      <c r="G18" s="178">
        <v>0</v>
      </c>
      <c r="H18" s="178">
        <v>1795674.4</v>
      </c>
      <c r="I18" s="178">
        <v>1795674.4</v>
      </c>
      <c r="J18" s="178">
        <v>0</v>
      </c>
      <c r="K18" s="178">
        <v>1795674.4</v>
      </c>
      <c r="L18" s="178">
        <v>1795674.4</v>
      </c>
      <c r="M18" s="178">
        <v>1773449.27</v>
      </c>
      <c r="N18" s="178">
        <v>22225.13</v>
      </c>
      <c r="O18" s="178">
        <v>0</v>
      </c>
      <c r="P18" s="178">
        <v>0</v>
      </c>
      <c r="Q18" s="178">
        <v>0</v>
      </c>
      <c r="R18" s="178">
        <v>0</v>
      </c>
      <c r="S18" s="178">
        <v>0</v>
      </c>
      <c r="T18" s="178">
        <v>0</v>
      </c>
    </row>
    <row r="19" ht="19" customHeight="1" spans="1:20">
      <c r="A19" s="193" t="s">
        <v>148</v>
      </c>
      <c r="B19" s="194"/>
      <c r="C19" s="194"/>
      <c r="D19" s="194" t="s">
        <v>149</v>
      </c>
      <c r="E19" s="178">
        <v>0</v>
      </c>
      <c r="F19" s="178">
        <v>0</v>
      </c>
      <c r="G19" s="178">
        <v>0</v>
      </c>
      <c r="H19" s="178">
        <v>767425.13</v>
      </c>
      <c r="I19" s="178">
        <v>767425.13</v>
      </c>
      <c r="J19" s="178">
        <v>0</v>
      </c>
      <c r="K19" s="178">
        <v>767425.13</v>
      </c>
      <c r="L19" s="178">
        <v>767425.13</v>
      </c>
      <c r="M19" s="178">
        <v>745200</v>
      </c>
      <c r="N19" s="178">
        <v>22225.13</v>
      </c>
      <c r="O19" s="178">
        <v>0</v>
      </c>
      <c r="P19" s="178">
        <v>0</v>
      </c>
      <c r="Q19" s="178">
        <v>0</v>
      </c>
      <c r="R19" s="178">
        <v>0</v>
      </c>
      <c r="S19" s="178">
        <v>0</v>
      </c>
      <c r="T19" s="178">
        <v>0</v>
      </c>
    </row>
    <row r="20" ht="19" customHeight="1" spans="1:20">
      <c r="A20" s="193" t="s">
        <v>150</v>
      </c>
      <c r="B20" s="194"/>
      <c r="C20" s="194"/>
      <c r="D20" s="194" t="s">
        <v>151</v>
      </c>
      <c r="E20" s="178">
        <v>0</v>
      </c>
      <c r="F20" s="178">
        <v>0</v>
      </c>
      <c r="G20" s="178">
        <v>0</v>
      </c>
      <c r="H20" s="178">
        <v>928886</v>
      </c>
      <c r="I20" s="178">
        <v>928886</v>
      </c>
      <c r="J20" s="178">
        <v>0</v>
      </c>
      <c r="K20" s="178">
        <v>928886</v>
      </c>
      <c r="L20" s="178">
        <v>928886</v>
      </c>
      <c r="M20" s="178">
        <v>928886</v>
      </c>
      <c r="N20" s="178">
        <v>0</v>
      </c>
      <c r="O20" s="178">
        <v>0</v>
      </c>
      <c r="P20" s="178">
        <v>0</v>
      </c>
      <c r="Q20" s="178">
        <v>0</v>
      </c>
      <c r="R20" s="178">
        <v>0</v>
      </c>
      <c r="S20" s="178">
        <v>0</v>
      </c>
      <c r="T20" s="178">
        <v>0</v>
      </c>
    </row>
    <row r="21" ht="19" customHeight="1" spans="1:20">
      <c r="A21" s="193" t="s">
        <v>152</v>
      </c>
      <c r="B21" s="194"/>
      <c r="C21" s="194"/>
      <c r="D21" s="194" t="s">
        <v>153</v>
      </c>
      <c r="E21" s="178">
        <v>0</v>
      </c>
      <c r="F21" s="178">
        <v>0</v>
      </c>
      <c r="G21" s="178">
        <v>0</v>
      </c>
      <c r="H21" s="178">
        <v>99363.27</v>
      </c>
      <c r="I21" s="178">
        <v>99363.27</v>
      </c>
      <c r="J21" s="178">
        <v>0</v>
      </c>
      <c r="K21" s="178">
        <v>99363.27</v>
      </c>
      <c r="L21" s="178">
        <v>99363.27</v>
      </c>
      <c r="M21" s="178">
        <v>99363.27</v>
      </c>
      <c r="N21" s="178">
        <v>0</v>
      </c>
      <c r="O21" s="178">
        <v>0</v>
      </c>
      <c r="P21" s="178">
        <v>0</v>
      </c>
      <c r="Q21" s="178">
        <v>0</v>
      </c>
      <c r="R21" s="178">
        <v>0</v>
      </c>
      <c r="S21" s="178">
        <v>0</v>
      </c>
      <c r="T21" s="178">
        <v>0</v>
      </c>
    </row>
    <row r="22" ht="19" customHeight="1" spans="1:20">
      <c r="A22" s="193" t="s">
        <v>154</v>
      </c>
      <c r="B22" s="194"/>
      <c r="C22" s="194"/>
      <c r="D22" s="194" t="s">
        <v>155</v>
      </c>
      <c r="E22" s="178">
        <v>0</v>
      </c>
      <c r="F22" s="178">
        <v>0</v>
      </c>
      <c r="G22" s="178">
        <v>0</v>
      </c>
      <c r="H22" s="178">
        <v>980868</v>
      </c>
      <c r="I22" s="178">
        <v>980868</v>
      </c>
      <c r="J22" s="178">
        <v>0</v>
      </c>
      <c r="K22" s="178">
        <v>980868</v>
      </c>
      <c r="L22" s="178">
        <v>980868</v>
      </c>
      <c r="M22" s="178">
        <v>980868</v>
      </c>
      <c r="N22" s="178">
        <v>0</v>
      </c>
      <c r="O22" s="178">
        <v>0</v>
      </c>
      <c r="P22" s="178">
        <v>0</v>
      </c>
      <c r="Q22" s="178">
        <v>0</v>
      </c>
      <c r="R22" s="178">
        <v>0</v>
      </c>
      <c r="S22" s="178">
        <v>0</v>
      </c>
      <c r="T22" s="178">
        <v>0</v>
      </c>
    </row>
    <row r="23" ht="19" customHeight="1" spans="1:20">
      <c r="A23" s="193" t="s">
        <v>156</v>
      </c>
      <c r="B23" s="194"/>
      <c r="C23" s="194"/>
      <c r="D23" s="194" t="s">
        <v>157</v>
      </c>
      <c r="E23" s="178">
        <v>0</v>
      </c>
      <c r="F23" s="178">
        <v>0</v>
      </c>
      <c r="G23" s="178">
        <v>0</v>
      </c>
      <c r="H23" s="178">
        <v>980868</v>
      </c>
      <c r="I23" s="178">
        <v>980868</v>
      </c>
      <c r="J23" s="178">
        <v>0</v>
      </c>
      <c r="K23" s="178">
        <v>980868</v>
      </c>
      <c r="L23" s="178">
        <v>980868</v>
      </c>
      <c r="M23" s="178">
        <v>980868</v>
      </c>
      <c r="N23" s="178">
        <v>0</v>
      </c>
      <c r="O23" s="178">
        <v>0</v>
      </c>
      <c r="P23" s="178">
        <v>0</v>
      </c>
      <c r="Q23" s="178">
        <v>0</v>
      </c>
      <c r="R23" s="178">
        <v>0</v>
      </c>
      <c r="S23" s="178">
        <v>0</v>
      </c>
      <c r="T23" s="178">
        <v>0</v>
      </c>
    </row>
    <row r="24" ht="19" customHeight="1" spans="1:20">
      <c r="A24" s="193" t="s">
        <v>158</v>
      </c>
      <c r="B24" s="194"/>
      <c r="C24" s="194"/>
      <c r="D24" s="194" t="s">
        <v>159</v>
      </c>
      <c r="E24" s="178">
        <v>0</v>
      </c>
      <c r="F24" s="178">
        <v>0</v>
      </c>
      <c r="G24" s="178">
        <v>0</v>
      </c>
      <c r="H24" s="178">
        <v>474201</v>
      </c>
      <c r="I24" s="178">
        <v>474201</v>
      </c>
      <c r="J24" s="178">
        <v>0</v>
      </c>
      <c r="K24" s="178">
        <v>474201</v>
      </c>
      <c r="L24" s="178">
        <v>474201</v>
      </c>
      <c r="M24" s="178">
        <v>474201</v>
      </c>
      <c r="N24" s="178">
        <v>0</v>
      </c>
      <c r="O24" s="178">
        <v>0</v>
      </c>
      <c r="P24" s="178">
        <v>0</v>
      </c>
      <c r="Q24" s="178">
        <v>0</v>
      </c>
      <c r="R24" s="178">
        <v>0</v>
      </c>
      <c r="S24" s="178">
        <v>0</v>
      </c>
      <c r="T24" s="178">
        <v>0</v>
      </c>
    </row>
    <row r="25" ht="19" customHeight="1" spans="1:20">
      <c r="A25" s="193" t="s">
        <v>160</v>
      </c>
      <c r="B25" s="194"/>
      <c r="C25" s="194"/>
      <c r="D25" s="194" t="s">
        <v>161</v>
      </c>
      <c r="E25" s="178">
        <v>0</v>
      </c>
      <c r="F25" s="178">
        <v>0</v>
      </c>
      <c r="G25" s="178">
        <v>0</v>
      </c>
      <c r="H25" s="178">
        <v>460667</v>
      </c>
      <c r="I25" s="178">
        <v>460667</v>
      </c>
      <c r="J25" s="178">
        <v>0</v>
      </c>
      <c r="K25" s="178">
        <v>460667</v>
      </c>
      <c r="L25" s="178">
        <v>460667</v>
      </c>
      <c r="M25" s="178">
        <v>460667</v>
      </c>
      <c r="N25" s="178">
        <v>0</v>
      </c>
      <c r="O25" s="178">
        <v>0</v>
      </c>
      <c r="P25" s="178">
        <v>0</v>
      </c>
      <c r="Q25" s="178">
        <v>0</v>
      </c>
      <c r="R25" s="178">
        <v>0</v>
      </c>
      <c r="S25" s="178">
        <v>0</v>
      </c>
      <c r="T25" s="178">
        <v>0</v>
      </c>
    </row>
    <row r="26" ht="19" customHeight="1" spans="1:20">
      <c r="A26" s="193" t="s">
        <v>162</v>
      </c>
      <c r="B26" s="194"/>
      <c r="C26" s="194"/>
      <c r="D26" s="194" t="s">
        <v>163</v>
      </c>
      <c r="E26" s="178">
        <v>0</v>
      </c>
      <c r="F26" s="178">
        <v>0</v>
      </c>
      <c r="G26" s="178">
        <v>0</v>
      </c>
      <c r="H26" s="178">
        <v>46000</v>
      </c>
      <c r="I26" s="178">
        <v>46000</v>
      </c>
      <c r="J26" s="178">
        <v>0</v>
      </c>
      <c r="K26" s="178">
        <v>46000</v>
      </c>
      <c r="L26" s="178">
        <v>46000</v>
      </c>
      <c r="M26" s="178">
        <v>46000</v>
      </c>
      <c r="N26" s="178">
        <v>0</v>
      </c>
      <c r="O26" s="178">
        <v>0</v>
      </c>
      <c r="P26" s="178">
        <v>0</v>
      </c>
      <c r="Q26" s="178">
        <v>0</v>
      </c>
      <c r="R26" s="178">
        <v>0</v>
      </c>
      <c r="S26" s="178">
        <v>0</v>
      </c>
      <c r="T26" s="178">
        <v>0</v>
      </c>
    </row>
    <row r="27" ht="19" customHeight="1" spans="1:20">
      <c r="A27" s="193" t="s">
        <v>164</v>
      </c>
      <c r="B27" s="194"/>
      <c r="C27" s="194"/>
      <c r="D27" s="194" t="s">
        <v>165</v>
      </c>
      <c r="E27" s="178">
        <v>0</v>
      </c>
      <c r="F27" s="178">
        <v>0</v>
      </c>
      <c r="G27" s="178">
        <v>0</v>
      </c>
      <c r="H27" s="178">
        <v>764595</v>
      </c>
      <c r="I27" s="178">
        <v>764595</v>
      </c>
      <c r="J27" s="178">
        <v>0</v>
      </c>
      <c r="K27" s="178">
        <v>764595</v>
      </c>
      <c r="L27" s="178">
        <v>764595</v>
      </c>
      <c r="M27" s="178">
        <v>764595</v>
      </c>
      <c r="N27" s="178">
        <v>0</v>
      </c>
      <c r="O27" s="178">
        <v>0</v>
      </c>
      <c r="P27" s="178">
        <v>0</v>
      </c>
      <c r="Q27" s="178">
        <v>0</v>
      </c>
      <c r="R27" s="178">
        <v>0</v>
      </c>
      <c r="S27" s="178">
        <v>0</v>
      </c>
      <c r="T27" s="178">
        <v>0</v>
      </c>
    </row>
    <row r="28" ht="19" customHeight="1" spans="1:20">
      <c r="A28" s="193" t="s">
        <v>166</v>
      </c>
      <c r="B28" s="194"/>
      <c r="C28" s="194"/>
      <c r="D28" s="194" t="s">
        <v>167</v>
      </c>
      <c r="E28" s="178">
        <v>0</v>
      </c>
      <c r="F28" s="178">
        <v>0</v>
      </c>
      <c r="G28" s="178">
        <v>0</v>
      </c>
      <c r="H28" s="178">
        <v>764595</v>
      </c>
      <c r="I28" s="178">
        <v>764595</v>
      </c>
      <c r="J28" s="178">
        <v>0</v>
      </c>
      <c r="K28" s="178">
        <v>764595</v>
      </c>
      <c r="L28" s="178">
        <v>764595</v>
      </c>
      <c r="M28" s="178">
        <v>764595</v>
      </c>
      <c r="N28" s="178">
        <v>0</v>
      </c>
      <c r="O28" s="178">
        <v>0</v>
      </c>
      <c r="P28" s="178">
        <v>0</v>
      </c>
      <c r="Q28" s="178">
        <v>0</v>
      </c>
      <c r="R28" s="178">
        <v>0</v>
      </c>
      <c r="S28" s="178">
        <v>0</v>
      </c>
      <c r="T28" s="178">
        <v>0</v>
      </c>
    </row>
    <row r="29" ht="19" customHeight="1" spans="1:20">
      <c r="A29" s="193" t="s">
        <v>168</v>
      </c>
      <c r="B29" s="194"/>
      <c r="C29" s="194"/>
      <c r="D29" s="194" t="s">
        <v>169</v>
      </c>
      <c r="E29" s="178">
        <v>0</v>
      </c>
      <c r="F29" s="178">
        <v>0</v>
      </c>
      <c r="G29" s="178">
        <v>0</v>
      </c>
      <c r="H29" s="178">
        <v>764595</v>
      </c>
      <c r="I29" s="178">
        <v>764595</v>
      </c>
      <c r="J29" s="178">
        <v>0</v>
      </c>
      <c r="K29" s="178">
        <v>764595</v>
      </c>
      <c r="L29" s="178">
        <v>764595</v>
      </c>
      <c r="M29" s="178">
        <v>764595</v>
      </c>
      <c r="N29" s="178">
        <v>0</v>
      </c>
      <c r="O29" s="178">
        <v>0</v>
      </c>
      <c r="P29" s="178">
        <v>0</v>
      </c>
      <c r="Q29" s="178">
        <v>0</v>
      </c>
      <c r="R29" s="178">
        <v>0</v>
      </c>
      <c r="S29" s="178">
        <v>0</v>
      </c>
      <c r="T29" s="178">
        <v>0</v>
      </c>
    </row>
    <row r="30" ht="19" customHeight="1" spans="1:20">
      <c r="A30" s="191"/>
      <c r="B30" s="191"/>
      <c r="C30" s="191"/>
      <c r="D30" s="191"/>
      <c r="E30" s="147"/>
      <c r="F30" s="147"/>
      <c r="G30" s="147"/>
      <c r="H30" s="147"/>
      <c r="I30" s="147"/>
      <c r="J30" s="147"/>
      <c r="K30" s="147"/>
      <c r="L30" s="147"/>
      <c r="M30" s="147"/>
      <c r="N30" s="147"/>
      <c r="O30" s="147"/>
      <c r="P30" s="147"/>
      <c r="Q30" s="147"/>
      <c r="R30" s="147"/>
      <c r="S30" s="147"/>
      <c r="T30" s="147"/>
    </row>
    <row r="31" ht="19" customHeight="1" spans="1:20">
      <c r="A31" s="191"/>
      <c r="B31" s="191"/>
      <c r="C31" s="191"/>
      <c r="D31" s="191"/>
      <c r="E31" s="147"/>
      <c r="F31" s="147"/>
      <c r="G31" s="147"/>
      <c r="H31" s="147"/>
      <c r="I31" s="147"/>
      <c r="J31" s="147"/>
      <c r="K31" s="147"/>
      <c r="L31" s="147"/>
      <c r="M31" s="147"/>
      <c r="N31" s="147"/>
      <c r="O31" s="147"/>
      <c r="P31" s="147"/>
      <c r="Q31" s="147"/>
      <c r="R31" s="147"/>
      <c r="S31" s="147"/>
      <c r="T31" s="147"/>
    </row>
    <row r="32" ht="19" customHeight="1" spans="1:20">
      <c r="A32" s="191"/>
      <c r="B32" s="191"/>
      <c r="C32" s="191"/>
      <c r="D32" s="191"/>
      <c r="E32" s="147"/>
      <c r="F32" s="147"/>
      <c r="G32" s="147"/>
      <c r="H32" s="147"/>
      <c r="I32" s="147"/>
      <c r="J32" s="147"/>
      <c r="K32" s="147"/>
      <c r="L32" s="147"/>
      <c r="M32" s="147"/>
      <c r="N32" s="147"/>
      <c r="O32" s="147"/>
      <c r="P32" s="147"/>
      <c r="Q32" s="147"/>
      <c r="R32" s="147"/>
      <c r="S32" s="147"/>
      <c r="T32" s="147"/>
    </row>
    <row r="33" ht="19" customHeight="1" spans="1:20">
      <c r="A33" s="191"/>
      <c r="B33" s="191"/>
      <c r="C33" s="191"/>
      <c r="D33" s="191"/>
      <c r="E33" s="147"/>
      <c r="F33" s="147"/>
      <c r="G33" s="147"/>
      <c r="H33" s="147"/>
      <c r="I33" s="147"/>
      <c r="J33" s="147"/>
      <c r="K33" s="147"/>
      <c r="L33" s="147"/>
      <c r="M33" s="147"/>
      <c r="N33" s="147"/>
      <c r="O33" s="147"/>
      <c r="P33" s="147"/>
      <c r="Q33" s="147"/>
      <c r="R33" s="147"/>
      <c r="S33" s="147"/>
      <c r="T33" s="147"/>
    </row>
    <row r="34" ht="19" customHeight="1" spans="1:20">
      <c r="A34" s="191"/>
      <c r="B34" s="191"/>
      <c r="C34" s="191"/>
      <c r="D34" s="191"/>
      <c r="E34" s="147"/>
      <c r="F34" s="147"/>
      <c r="G34" s="147"/>
      <c r="H34" s="147"/>
      <c r="I34" s="147"/>
      <c r="J34" s="147"/>
      <c r="K34" s="147"/>
      <c r="L34" s="147"/>
      <c r="M34" s="147"/>
      <c r="N34" s="147"/>
      <c r="O34" s="147"/>
      <c r="P34" s="147"/>
      <c r="Q34" s="147"/>
      <c r="R34" s="147"/>
      <c r="S34" s="147"/>
      <c r="T34" s="147"/>
    </row>
    <row r="35" ht="19" customHeight="1" spans="1:20">
      <c r="A35" s="191"/>
      <c r="B35" s="191"/>
      <c r="C35" s="191"/>
      <c r="D35" s="191"/>
      <c r="E35" s="147"/>
      <c r="F35" s="147"/>
      <c r="G35" s="147"/>
      <c r="H35" s="147"/>
      <c r="I35" s="147"/>
      <c r="J35" s="147"/>
      <c r="K35" s="147"/>
      <c r="L35" s="147"/>
      <c r="M35" s="147"/>
      <c r="N35" s="147"/>
      <c r="O35" s="147"/>
      <c r="P35" s="147"/>
      <c r="Q35" s="147"/>
      <c r="R35" s="147"/>
      <c r="S35" s="147"/>
      <c r="T35" s="147"/>
    </row>
    <row r="36" ht="19" customHeight="1" spans="1:20">
      <c r="A36" s="191"/>
      <c r="B36" s="191"/>
      <c r="C36" s="191"/>
      <c r="D36" s="191"/>
      <c r="E36" s="147"/>
      <c r="F36" s="147"/>
      <c r="G36" s="147"/>
      <c r="H36" s="147"/>
      <c r="I36" s="147"/>
      <c r="J36" s="147"/>
      <c r="K36" s="147"/>
      <c r="L36" s="147"/>
      <c r="M36" s="147"/>
      <c r="N36" s="147"/>
      <c r="O36" s="147"/>
      <c r="P36" s="147"/>
      <c r="Q36" s="147"/>
      <c r="R36" s="147"/>
      <c r="S36" s="147"/>
      <c r="T36" s="147"/>
    </row>
    <row r="37" ht="19" customHeight="1" spans="1:20">
      <c r="A37" s="191"/>
      <c r="B37" s="191"/>
      <c r="C37" s="191"/>
      <c r="D37" s="191"/>
      <c r="E37" s="147"/>
      <c r="F37" s="147"/>
      <c r="G37" s="147"/>
      <c r="H37" s="147"/>
      <c r="I37" s="147"/>
      <c r="J37" s="147"/>
      <c r="K37" s="147"/>
      <c r="L37" s="147"/>
      <c r="M37" s="147"/>
      <c r="N37" s="147"/>
      <c r="O37" s="147"/>
      <c r="P37" s="147"/>
      <c r="Q37" s="147"/>
      <c r="R37" s="147"/>
      <c r="S37" s="147"/>
      <c r="T37" s="147"/>
    </row>
    <row r="38" ht="19" customHeight="1" spans="1:20">
      <c r="A38" s="191"/>
      <c r="B38" s="191"/>
      <c r="C38" s="191"/>
      <c r="D38" s="191"/>
      <c r="E38" s="147"/>
      <c r="F38" s="147"/>
      <c r="G38" s="147"/>
      <c r="H38" s="147"/>
      <c r="I38" s="147"/>
      <c r="J38" s="147"/>
      <c r="K38" s="147"/>
      <c r="L38" s="147"/>
      <c r="M38" s="147"/>
      <c r="N38" s="147"/>
      <c r="O38" s="147"/>
      <c r="P38" s="147"/>
      <c r="Q38" s="147"/>
      <c r="R38" s="147"/>
      <c r="S38" s="147"/>
      <c r="T38" s="147"/>
    </row>
    <row r="39" ht="19" customHeight="1" spans="1:20">
      <c r="A39" s="191"/>
      <c r="B39" s="191"/>
      <c r="C39" s="191"/>
      <c r="D39" s="191"/>
      <c r="E39" s="147"/>
      <c r="F39" s="147"/>
      <c r="G39" s="147"/>
      <c r="H39" s="147"/>
      <c r="I39" s="147"/>
      <c r="J39" s="147"/>
      <c r="K39" s="147"/>
      <c r="L39" s="147"/>
      <c r="M39" s="147"/>
      <c r="N39" s="147"/>
      <c r="O39" s="147"/>
      <c r="P39" s="147"/>
      <c r="Q39" s="147"/>
      <c r="R39" s="147"/>
      <c r="S39" s="147"/>
      <c r="T39" s="147"/>
    </row>
    <row r="40" ht="19" customHeight="1" spans="1:20">
      <c r="A40" s="191"/>
      <c r="B40" s="191"/>
      <c r="C40" s="191"/>
      <c r="D40" s="191"/>
      <c r="E40" s="147"/>
      <c r="F40" s="147"/>
      <c r="G40" s="147"/>
      <c r="H40" s="147"/>
      <c r="I40" s="147"/>
      <c r="J40" s="147"/>
      <c r="K40" s="147"/>
      <c r="L40" s="147"/>
      <c r="M40" s="147"/>
      <c r="N40" s="147"/>
      <c r="O40" s="147"/>
      <c r="P40" s="147"/>
      <c r="Q40" s="147"/>
      <c r="R40" s="147"/>
      <c r="S40" s="147"/>
      <c r="T40" s="147"/>
    </row>
    <row r="41" ht="19" customHeight="1" spans="1:20">
      <c r="A41" s="191"/>
      <c r="B41" s="191"/>
      <c r="C41" s="191"/>
      <c r="D41" s="191"/>
      <c r="E41" s="147"/>
      <c r="F41" s="147"/>
      <c r="G41" s="147"/>
      <c r="H41" s="147"/>
      <c r="I41" s="147"/>
      <c r="J41" s="147"/>
      <c r="K41" s="147"/>
      <c r="L41" s="147"/>
      <c r="M41" s="147"/>
      <c r="N41" s="147"/>
      <c r="O41" s="147"/>
      <c r="P41" s="147"/>
      <c r="Q41" s="147"/>
      <c r="R41" s="147"/>
      <c r="S41" s="147"/>
      <c r="T41" s="147"/>
    </row>
    <row r="42" ht="19" customHeight="1" spans="1:20">
      <c r="A42" s="191"/>
      <c r="B42" s="191"/>
      <c r="C42" s="191"/>
      <c r="D42" s="191"/>
      <c r="E42" s="147"/>
      <c r="F42" s="147"/>
      <c r="G42" s="147"/>
      <c r="H42" s="147"/>
      <c r="I42" s="147"/>
      <c r="J42" s="147"/>
      <c r="K42" s="147"/>
      <c r="L42" s="147"/>
      <c r="M42" s="147"/>
      <c r="N42" s="147"/>
      <c r="O42" s="147"/>
      <c r="P42" s="147"/>
      <c r="Q42" s="147"/>
      <c r="R42" s="147"/>
      <c r="S42" s="147"/>
      <c r="T42" s="147"/>
    </row>
    <row r="43" ht="19" customHeight="1" spans="1:20">
      <c r="A43" s="191"/>
      <c r="B43" s="191"/>
      <c r="C43" s="191"/>
      <c r="D43" s="191"/>
      <c r="E43" s="147"/>
      <c r="F43" s="147"/>
      <c r="G43" s="147"/>
      <c r="H43" s="147"/>
      <c r="I43" s="147"/>
      <c r="J43" s="147"/>
      <c r="K43" s="147"/>
      <c r="L43" s="147"/>
      <c r="M43" s="147"/>
      <c r="N43" s="147"/>
      <c r="O43" s="147"/>
      <c r="P43" s="147"/>
      <c r="Q43" s="147"/>
      <c r="R43" s="147"/>
      <c r="S43" s="147"/>
      <c r="T43" s="147"/>
    </row>
    <row r="44" ht="19" customHeight="1" spans="1:20">
      <c r="A44" s="191"/>
      <c r="B44" s="191"/>
      <c r="C44" s="191"/>
      <c r="D44" s="191"/>
      <c r="E44" s="147"/>
      <c r="F44" s="147"/>
      <c r="G44" s="147"/>
      <c r="H44" s="147"/>
      <c r="I44" s="147"/>
      <c r="J44" s="147"/>
      <c r="K44" s="147"/>
      <c r="L44" s="147"/>
      <c r="M44" s="147"/>
      <c r="N44" s="147"/>
      <c r="O44" s="147"/>
      <c r="P44" s="147"/>
      <c r="Q44" s="147"/>
      <c r="R44" s="147"/>
      <c r="S44" s="147"/>
      <c r="T44" s="147"/>
    </row>
    <row r="45" ht="19" customHeight="1" spans="1:20">
      <c r="A45" s="191"/>
      <c r="B45" s="191"/>
      <c r="C45" s="191"/>
      <c r="D45" s="191"/>
      <c r="E45" s="147"/>
      <c r="F45" s="147"/>
      <c r="G45" s="147"/>
      <c r="H45" s="147"/>
      <c r="I45" s="147"/>
      <c r="J45" s="147"/>
      <c r="K45" s="147"/>
      <c r="L45" s="147"/>
      <c r="M45" s="147"/>
      <c r="N45" s="147"/>
      <c r="O45" s="147"/>
      <c r="P45" s="147"/>
      <c r="Q45" s="147"/>
      <c r="R45" s="147"/>
      <c r="S45" s="147"/>
      <c r="T45" s="147"/>
    </row>
    <row r="46" ht="19" customHeight="1" spans="1:20">
      <c r="A46" s="146" t="s">
        <v>5</v>
      </c>
      <c r="B46" s="146" t="s">
        <v>5</v>
      </c>
      <c r="C46" s="146" t="s">
        <v>5</v>
      </c>
      <c r="D46" s="146" t="s">
        <v>5</v>
      </c>
      <c r="E46" s="147" t="s">
        <v>5</v>
      </c>
      <c r="F46" s="147" t="s">
        <v>5</v>
      </c>
      <c r="G46" s="147" t="s">
        <v>5</v>
      </c>
      <c r="H46" s="147" t="s">
        <v>5</v>
      </c>
      <c r="I46" s="147" t="s">
        <v>5</v>
      </c>
      <c r="J46" s="147" t="s">
        <v>5</v>
      </c>
      <c r="K46" s="147" t="s">
        <v>5</v>
      </c>
      <c r="L46" s="147" t="s">
        <v>5</v>
      </c>
      <c r="M46" s="147" t="s">
        <v>5</v>
      </c>
      <c r="N46" s="147" t="s">
        <v>5</v>
      </c>
      <c r="O46" s="147" t="s">
        <v>5</v>
      </c>
      <c r="P46" s="147" t="s">
        <v>5</v>
      </c>
      <c r="Q46" s="147" t="s">
        <v>5</v>
      </c>
      <c r="R46" s="147" t="s">
        <v>5</v>
      </c>
      <c r="S46" s="147" t="s">
        <v>5</v>
      </c>
      <c r="T46" s="147" t="s">
        <v>5</v>
      </c>
    </row>
    <row r="47" ht="19" customHeight="1" spans="1:20">
      <c r="A47" s="150" t="s">
        <v>215</v>
      </c>
      <c r="B47" s="150" t="s">
        <v>5</v>
      </c>
      <c r="C47" s="150" t="s">
        <v>5</v>
      </c>
      <c r="D47" s="150" t="s">
        <v>5</v>
      </c>
      <c r="E47" s="150" t="s">
        <v>5</v>
      </c>
      <c r="F47" s="150" t="s">
        <v>5</v>
      </c>
      <c r="G47" s="150" t="s">
        <v>5</v>
      </c>
      <c r="H47" s="150" t="s">
        <v>5</v>
      </c>
      <c r="I47" s="150" t="s">
        <v>5</v>
      </c>
      <c r="J47" s="150" t="s">
        <v>5</v>
      </c>
      <c r="K47" s="150" t="s">
        <v>5</v>
      </c>
      <c r="L47" s="150" t="s">
        <v>5</v>
      </c>
      <c r="M47" s="150" t="s">
        <v>5</v>
      </c>
      <c r="N47" s="150" t="s">
        <v>5</v>
      </c>
      <c r="O47" s="150" t="s">
        <v>5</v>
      </c>
      <c r="P47" s="150" t="s">
        <v>5</v>
      </c>
      <c r="Q47" s="150" t="s">
        <v>5</v>
      </c>
      <c r="R47" s="150" t="s">
        <v>5</v>
      </c>
      <c r="S47" s="150" t="s">
        <v>5</v>
      </c>
      <c r="T47" s="150" t="s">
        <v>5</v>
      </c>
    </row>
  </sheetData>
  <mergeCells count="55">
    <mergeCell ref="A1:T1"/>
    <mergeCell ref="S2:T2"/>
    <mergeCell ref="A3:J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46:C46"/>
    <mergeCell ref="A47:T4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I19" sqref="I19"/>
    </sheetView>
  </sheetViews>
  <sheetFormatPr defaultColWidth="16" defaultRowHeight="14"/>
  <cols>
    <col min="1" max="1" width="6.13636363636364" customWidth="1"/>
    <col min="2" max="2" width="27.6363636363636" customWidth="1"/>
    <col min="3" max="3" width="20.1363636363636" customWidth="1"/>
    <col min="4" max="4" width="6.13636363636364" customWidth="1"/>
    <col min="5" max="5" width="18.6363636363636" customWidth="1"/>
    <col min="6" max="6" width="19.3818181818182" customWidth="1"/>
    <col min="7" max="7" width="6.13636363636364" customWidth="1"/>
    <col min="8" max="8" width="34.8818181818182" customWidth="1"/>
    <col min="9" max="9" width="17.1363636363636" customWidth="1"/>
  </cols>
  <sheetData>
    <row r="1" s="172" customFormat="1" ht="23" spans="1:9">
      <c r="A1" s="175" t="s">
        <v>216</v>
      </c>
      <c r="B1" s="175"/>
      <c r="C1" s="175"/>
      <c r="D1" s="175"/>
      <c r="E1" s="175"/>
      <c r="F1" s="175"/>
      <c r="G1" s="175"/>
      <c r="H1" s="175"/>
      <c r="I1" s="175"/>
    </row>
    <row r="2" s="173" customFormat="1" ht="14.1" customHeight="1" spans="1:9">
      <c r="A2" s="166"/>
      <c r="B2" s="166"/>
      <c r="C2" s="166"/>
      <c r="D2" s="166"/>
      <c r="E2" s="166"/>
      <c r="F2" s="166"/>
      <c r="G2" s="166"/>
      <c r="H2" s="144" t="s">
        <v>217</v>
      </c>
      <c r="I2" s="144"/>
    </row>
    <row r="3" s="174" customFormat="1" ht="14.1" customHeight="1" spans="1:9">
      <c r="A3" s="176" t="s">
        <v>2</v>
      </c>
      <c r="B3" s="166"/>
      <c r="D3" s="166"/>
      <c r="E3" s="166"/>
      <c r="F3" s="166"/>
      <c r="G3" s="166"/>
      <c r="H3" s="177" t="s">
        <v>206</v>
      </c>
      <c r="I3" s="177"/>
    </row>
    <row r="4" s="159" customFormat="1" ht="19" customHeight="1" spans="1:9">
      <c r="A4" s="156" t="s">
        <v>212</v>
      </c>
      <c r="B4" s="156" t="s">
        <v>5</v>
      </c>
      <c r="C4" s="156" t="s">
        <v>5</v>
      </c>
      <c r="D4" s="156" t="s">
        <v>211</v>
      </c>
      <c r="E4" s="156" t="s">
        <v>5</v>
      </c>
      <c r="F4" s="156" t="s">
        <v>5</v>
      </c>
      <c r="G4" s="156" t="s">
        <v>5</v>
      </c>
      <c r="H4" s="156" t="s">
        <v>5</v>
      </c>
      <c r="I4" s="156" t="s">
        <v>5</v>
      </c>
    </row>
    <row r="5" s="159" customFormat="1" ht="19" customHeight="1" spans="1:9">
      <c r="A5" s="156" t="s">
        <v>218</v>
      </c>
      <c r="B5" s="156" t="s">
        <v>123</v>
      </c>
      <c r="C5" s="156" t="s">
        <v>9</v>
      </c>
      <c r="D5" s="156" t="s">
        <v>218</v>
      </c>
      <c r="E5" s="156" t="s">
        <v>123</v>
      </c>
      <c r="F5" s="156" t="s">
        <v>9</v>
      </c>
      <c r="G5" s="156" t="s">
        <v>218</v>
      </c>
      <c r="H5" s="156" t="s">
        <v>123</v>
      </c>
      <c r="I5" s="156" t="s">
        <v>9</v>
      </c>
    </row>
    <row r="6" s="159" customFormat="1" ht="19" customHeight="1" spans="1:9">
      <c r="A6" s="156" t="s">
        <v>5</v>
      </c>
      <c r="B6" s="156" t="s">
        <v>5</v>
      </c>
      <c r="C6" s="156" t="s">
        <v>5</v>
      </c>
      <c r="D6" s="156" t="s">
        <v>5</v>
      </c>
      <c r="E6" s="156" t="s">
        <v>5</v>
      </c>
      <c r="F6" s="156" t="s">
        <v>5</v>
      </c>
      <c r="G6" s="156" t="s">
        <v>5</v>
      </c>
      <c r="H6" s="156" t="s">
        <v>5</v>
      </c>
      <c r="I6" s="156" t="s">
        <v>5</v>
      </c>
    </row>
    <row r="7" s="159" customFormat="1" ht="19" customHeight="1" spans="1:9">
      <c r="A7" s="161" t="s">
        <v>219</v>
      </c>
      <c r="B7" s="161" t="s">
        <v>220</v>
      </c>
      <c r="C7" s="178">
        <v>9295142.27</v>
      </c>
      <c r="D7" s="161" t="s">
        <v>221</v>
      </c>
      <c r="E7" s="161" t="s">
        <v>222</v>
      </c>
      <c r="F7" s="178">
        <v>1102663.24</v>
      </c>
      <c r="G7" s="161" t="s">
        <v>223</v>
      </c>
      <c r="H7" s="161" t="s">
        <v>224</v>
      </c>
      <c r="I7" s="178">
        <v>0</v>
      </c>
    </row>
    <row r="8" s="159" customFormat="1" ht="19" customHeight="1" spans="1:9">
      <c r="A8" s="161" t="s">
        <v>225</v>
      </c>
      <c r="B8" s="161" t="s">
        <v>226</v>
      </c>
      <c r="C8" s="178">
        <v>2267482</v>
      </c>
      <c r="D8" s="161" t="s">
        <v>227</v>
      </c>
      <c r="E8" s="161" t="s">
        <v>228</v>
      </c>
      <c r="F8" s="178">
        <v>151580</v>
      </c>
      <c r="G8" s="161" t="s">
        <v>229</v>
      </c>
      <c r="H8" s="161" t="s">
        <v>230</v>
      </c>
      <c r="I8" s="178">
        <v>0</v>
      </c>
    </row>
    <row r="9" s="159" customFormat="1" ht="19" customHeight="1" spans="1:9">
      <c r="A9" s="161" t="s">
        <v>231</v>
      </c>
      <c r="B9" s="161" t="s">
        <v>232</v>
      </c>
      <c r="C9" s="178">
        <v>2424344</v>
      </c>
      <c r="D9" s="161" t="s">
        <v>233</v>
      </c>
      <c r="E9" s="161" t="s">
        <v>234</v>
      </c>
      <c r="F9" s="178">
        <v>0</v>
      </c>
      <c r="G9" s="161" t="s">
        <v>235</v>
      </c>
      <c r="H9" s="161" t="s">
        <v>236</v>
      </c>
      <c r="I9" s="178">
        <v>0</v>
      </c>
    </row>
    <row r="10" s="159" customFormat="1" ht="19" customHeight="1" spans="1:9">
      <c r="A10" s="161" t="s">
        <v>237</v>
      </c>
      <c r="B10" s="161" t="s">
        <v>238</v>
      </c>
      <c r="C10" s="178">
        <v>1826804</v>
      </c>
      <c r="D10" s="161" t="s">
        <v>239</v>
      </c>
      <c r="E10" s="161" t="s">
        <v>240</v>
      </c>
      <c r="F10" s="178">
        <v>0</v>
      </c>
      <c r="G10" s="161" t="s">
        <v>241</v>
      </c>
      <c r="H10" s="161" t="s">
        <v>242</v>
      </c>
      <c r="I10" s="178">
        <v>0</v>
      </c>
    </row>
    <row r="11" s="159" customFormat="1" ht="19" customHeight="1" spans="1:9">
      <c r="A11" s="161" t="s">
        <v>243</v>
      </c>
      <c r="B11" s="161" t="s">
        <v>244</v>
      </c>
      <c r="C11" s="178">
        <v>0</v>
      </c>
      <c r="D11" s="161" t="s">
        <v>245</v>
      </c>
      <c r="E11" s="161" t="s">
        <v>246</v>
      </c>
      <c r="F11" s="178">
        <v>7200</v>
      </c>
      <c r="G11" s="161" t="s">
        <v>247</v>
      </c>
      <c r="H11" s="161" t="s">
        <v>248</v>
      </c>
      <c r="I11" s="178">
        <v>0</v>
      </c>
    </row>
    <row r="12" s="159" customFormat="1" ht="19" customHeight="1" spans="1:9">
      <c r="A12" s="161" t="s">
        <v>249</v>
      </c>
      <c r="B12" s="161" t="s">
        <v>250</v>
      </c>
      <c r="C12" s="178">
        <v>0</v>
      </c>
      <c r="D12" s="161" t="s">
        <v>251</v>
      </c>
      <c r="E12" s="161" t="s">
        <v>252</v>
      </c>
      <c r="F12" s="178">
        <v>0</v>
      </c>
      <c r="G12" s="161" t="s">
        <v>253</v>
      </c>
      <c r="H12" s="161" t="s">
        <v>254</v>
      </c>
      <c r="I12" s="178">
        <v>0</v>
      </c>
    </row>
    <row r="13" s="159" customFormat="1" ht="19" customHeight="1" spans="1:9">
      <c r="A13" s="161" t="s">
        <v>255</v>
      </c>
      <c r="B13" s="161" t="s">
        <v>256</v>
      </c>
      <c r="C13" s="178">
        <v>928886</v>
      </c>
      <c r="D13" s="161" t="s">
        <v>257</v>
      </c>
      <c r="E13" s="161" t="s">
        <v>258</v>
      </c>
      <c r="F13" s="178">
        <v>8917.61</v>
      </c>
      <c r="G13" s="161" t="s">
        <v>259</v>
      </c>
      <c r="H13" s="161" t="s">
        <v>260</v>
      </c>
      <c r="I13" s="178">
        <v>0</v>
      </c>
    </row>
    <row r="14" s="159" customFormat="1" ht="19" customHeight="1" spans="1:9">
      <c r="A14" s="161" t="s">
        <v>261</v>
      </c>
      <c r="B14" s="161" t="s">
        <v>262</v>
      </c>
      <c r="C14" s="178">
        <v>99363.27</v>
      </c>
      <c r="D14" s="161" t="s">
        <v>263</v>
      </c>
      <c r="E14" s="161" t="s">
        <v>264</v>
      </c>
      <c r="F14" s="178">
        <v>0</v>
      </c>
      <c r="G14" s="161" t="s">
        <v>265</v>
      </c>
      <c r="H14" s="161" t="s">
        <v>266</v>
      </c>
      <c r="I14" s="178">
        <v>0</v>
      </c>
    </row>
    <row r="15" s="159" customFormat="1" ht="19" customHeight="1" spans="1:9">
      <c r="A15" s="161" t="s">
        <v>267</v>
      </c>
      <c r="B15" s="161" t="s">
        <v>268</v>
      </c>
      <c r="C15" s="178">
        <v>474201</v>
      </c>
      <c r="D15" s="161" t="s">
        <v>269</v>
      </c>
      <c r="E15" s="161" t="s">
        <v>270</v>
      </c>
      <c r="F15" s="178">
        <v>0</v>
      </c>
      <c r="G15" s="161" t="s">
        <v>271</v>
      </c>
      <c r="H15" s="161" t="s">
        <v>272</v>
      </c>
      <c r="I15" s="178">
        <v>0</v>
      </c>
    </row>
    <row r="16" s="159" customFormat="1" ht="19" customHeight="1" spans="1:9">
      <c r="A16" s="161" t="s">
        <v>273</v>
      </c>
      <c r="B16" s="161" t="s">
        <v>274</v>
      </c>
      <c r="C16" s="178">
        <v>460667</v>
      </c>
      <c r="D16" s="161" t="s">
        <v>275</v>
      </c>
      <c r="E16" s="161" t="s">
        <v>276</v>
      </c>
      <c r="F16" s="178">
        <v>33275</v>
      </c>
      <c r="G16" s="161" t="s">
        <v>277</v>
      </c>
      <c r="H16" s="161" t="s">
        <v>278</v>
      </c>
      <c r="I16" s="178">
        <v>0</v>
      </c>
    </row>
    <row r="17" s="159" customFormat="1" ht="19" customHeight="1" spans="1:9">
      <c r="A17" s="161" t="s">
        <v>279</v>
      </c>
      <c r="B17" s="161" t="s">
        <v>280</v>
      </c>
      <c r="C17" s="178">
        <v>48800</v>
      </c>
      <c r="D17" s="161" t="s">
        <v>281</v>
      </c>
      <c r="E17" s="161" t="s">
        <v>282</v>
      </c>
      <c r="F17" s="178">
        <v>0</v>
      </c>
      <c r="G17" s="161" t="s">
        <v>283</v>
      </c>
      <c r="H17" s="161" t="s">
        <v>284</v>
      </c>
      <c r="I17" s="178">
        <v>0</v>
      </c>
    </row>
    <row r="18" s="159" customFormat="1" ht="19" customHeight="1" spans="1:9">
      <c r="A18" s="161" t="s">
        <v>285</v>
      </c>
      <c r="B18" s="161" t="s">
        <v>286</v>
      </c>
      <c r="C18" s="178">
        <v>764595</v>
      </c>
      <c r="D18" s="161" t="s">
        <v>287</v>
      </c>
      <c r="E18" s="161" t="s">
        <v>288</v>
      </c>
      <c r="F18" s="178">
        <v>8400</v>
      </c>
      <c r="G18" s="161" t="s">
        <v>289</v>
      </c>
      <c r="H18" s="161" t="s">
        <v>290</v>
      </c>
      <c r="I18" s="178">
        <v>0</v>
      </c>
    </row>
    <row r="19" s="159" customFormat="1" ht="19" customHeight="1" spans="1:9">
      <c r="A19" s="161" t="s">
        <v>291</v>
      </c>
      <c r="B19" s="161" t="s">
        <v>292</v>
      </c>
      <c r="C19" s="178">
        <v>0</v>
      </c>
      <c r="D19" s="161" t="s">
        <v>293</v>
      </c>
      <c r="E19" s="161" t="s">
        <v>294</v>
      </c>
      <c r="F19" s="178">
        <v>0</v>
      </c>
      <c r="G19" s="161" t="s">
        <v>295</v>
      </c>
      <c r="H19" s="161" t="s">
        <v>296</v>
      </c>
      <c r="I19" s="178">
        <v>0</v>
      </c>
    </row>
    <row r="20" s="159" customFormat="1" ht="19" customHeight="1" spans="1:9">
      <c r="A20" s="161" t="s">
        <v>297</v>
      </c>
      <c r="B20" s="161" t="s">
        <v>298</v>
      </c>
      <c r="C20" s="178">
        <v>0</v>
      </c>
      <c r="D20" s="161" t="s">
        <v>299</v>
      </c>
      <c r="E20" s="161" t="s">
        <v>300</v>
      </c>
      <c r="F20" s="178">
        <v>453487.5</v>
      </c>
      <c r="G20" s="161" t="s">
        <v>301</v>
      </c>
      <c r="H20" s="161" t="s">
        <v>302</v>
      </c>
      <c r="I20" s="178">
        <v>0</v>
      </c>
    </row>
    <row r="21" s="159" customFormat="1" ht="19" customHeight="1" spans="1:9">
      <c r="A21" s="161" t="s">
        <v>303</v>
      </c>
      <c r="B21" s="161" t="s">
        <v>304</v>
      </c>
      <c r="C21" s="178">
        <v>854400</v>
      </c>
      <c r="D21" s="161" t="s">
        <v>305</v>
      </c>
      <c r="E21" s="161" t="s">
        <v>306</v>
      </c>
      <c r="F21" s="178">
        <v>0</v>
      </c>
      <c r="G21" s="161" t="s">
        <v>307</v>
      </c>
      <c r="H21" s="161" t="s">
        <v>308</v>
      </c>
      <c r="I21" s="178">
        <v>0</v>
      </c>
    </row>
    <row r="22" s="159" customFormat="1" ht="19" customHeight="1" spans="1:9">
      <c r="A22" s="161" t="s">
        <v>309</v>
      </c>
      <c r="B22" s="161" t="s">
        <v>310</v>
      </c>
      <c r="C22" s="178">
        <v>0</v>
      </c>
      <c r="D22" s="161" t="s">
        <v>311</v>
      </c>
      <c r="E22" s="161" t="s">
        <v>312</v>
      </c>
      <c r="F22" s="178">
        <v>0</v>
      </c>
      <c r="G22" s="161" t="s">
        <v>313</v>
      </c>
      <c r="H22" s="161" t="s">
        <v>314</v>
      </c>
      <c r="I22" s="178">
        <v>0</v>
      </c>
    </row>
    <row r="23" s="159" customFormat="1" ht="19" customHeight="1" spans="1:9">
      <c r="A23" s="161" t="s">
        <v>315</v>
      </c>
      <c r="B23" s="161" t="s">
        <v>316</v>
      </c>
      <c r="C23" s="178">
        <v>0</v>
      </c>
      <c r="D23" s="161" t="s">
        <v>317</v>
      </c>
      <c r="E23" s="161" t="s">
        <v>318</v>
      </c>
      <c r="F23" s="178">
        <v>0</v>
      </c>
      <c r="G23" s="161" t="s">
        <v>319</v>
      </c>
      <c r="H23" s="161" t="s">
        <v>320</v>
      </c>
      <c r="I23" s="178">
        <v>0</v>
      </c>
    </row>
    <row r="24" s="159" customFormat="1" ht="19" customHeight="1" spans="1:9">
      <c r="A24" s="161" t="s">
        <v>321</v>
      </c>
      <c r="B24" s="161" t="s">
        <v>322</v>
      </c>
      <c r="C24" s="178">
        <v>0</v>
      </c>
      <c r="D24" s="161" t="s">
        <v>323</v>
      </c>
      <c r="E24" s="161" t="s">
        <v>324</v>
      </c>
      <c r="F24" s="178">
        <v>0</v>
      </c>
      <c r="G24" s="161" t="s">
        <v>325</v>
      </c>
      <c r="H24" s="161" t="s">
        <v>326</v>
      </c>
      <c r="I24" s="178">
        <v>0</v>
      </c>
    </row>
    <row r="25" s="159" customFormat="1" ht="19" customHeight="1" spans="1:9">
      <c r="A25" s="161" t="s">
        <v>327</v>
      </c>
      <c r="B25" s="161" t="s">
        <v>328</v>
      </c>
      <c r="C25" s="178">
        <v>0</v>
      </c>
      <c r="D25" s="161" t="s">
        <v>329</v>
      </c>
      <c r="E25" s="161" t="s">
        <v>330</v>
      </c>
      <c r="F25" s="178">
        <v>0</v>
      </c>
      <c r="G25" s="161" t="s">
        <v>331</v>
      </c>
      <c r="H25" s="161" t="s">
        <v>332</v>
      </c>
      <c r="I25" s="178">
        <v>0</v>
      </c>
    </row>
    <row r="26" s="159" customFormat="1" ht="19" customHeight="1" spans="1:9">
      <c r="A26" s="161" t="s">
        <v>333</v>
      </c>
      <c r="B26" s="161" t="s">
        <v>334</v>
      </c>
      <c r="C26" s="178">
        <v>854400</v>
      </c>
      <c r="D26" s="161" t="s">
        <v>335</v>
      </c>
      <c r="E26" s="161" t="s">
        <v>336</v>
      </c>
      <c r="F26" s="178">
        <v>0</v>
      </c>
      <c r="G26" s="161" t="s">
        <v>337</v>
      </c>
      <c r="H26" s="161" t="s">
        <v>338</v>
      </c>
      <c r="I26" s="178">
        <v>0</v>
      </c>
    </row>
    <row r="27" s="159" customFormat="1" ht="19" customHeight="1" spans="1:9">
      <c r="A27" s="161" t="s">
        <v>339</v>
      </c>
      <c r="B27" s="161" t="s">
        <v>340</v>
      </c>
      <c r="C27" s="178">
        <v>0</v>
      </c>
      <c r="D27" s="161" t="s">
        <v>341</v>
      </c>
      <c r="E27" s="161" t="s">
        <v>342</v>
      </c>
      <c r="F27" s="178">
        <v>0</v>
      </c>
      <c r="G27" s="161" t="s">
        <v>343</v>
      </c>
      <c r="H27" s="161" t="s">
        <v>344</v>
      </c>
      <c r="I27" s="178">
        <v>0</v>
      </c>
    </row>
    <row r="28" s="159" customFormat="1" ht="19" customHeight="1" spans="1:9">
      <c r="A28" s="161" t="s">
        <v>345</v>
      </c>
      <c r="B28" s="161" t="s">
        <v>346</v>
      </c>
      <c r="C28" s="178">
        <v>0</v>
      </c>
      <c r="D28" s="161" t="s">
        <v>347</v>
      </c>
      <c r="E28" s="161" t="s">
        <v>348</v>
      </c>
      <c r="F28" s="178">
        <v>0</v>
      </c>
      <c r="G28" s="161" t="s">
        <v>349</v>
      </c>
      <c r="H28" s="161" t="s">
        <v>350</v>
      </c>
      <c r="I28" s="178">
        <v>0</v>
      </c>
    </row>
    <row r="29" s="159" customFormat="1" ht="19" customHeight="1" spans="1:9">
      <c r="A29" s="161" t="s">
        <v>351</v>
      </c>
      <c r="B29" s="161" t="s">
        <v>352</v>
      </c>
      <c r="C29" s="178">
        <v>0</v>
      </c>
      <c r="D29" s="161" t="s">
        <v>353</v>
      </c>
      <c r="E29" s="161" t="s">
        <v>354</v>
      </c>
      <c r="F29" s="178">
        <v>66204</v>
      </c>
      <c r="G29" s="161" t="s">
        <v>355</v>
      </c>
      <c r="H29" s="161" t="s">
        <v>356</v>
      </c>
      <c r="I29" s="178">
        <v>0</v>
      </c>
    </row>
    <row r="30" s="159" customFormat="1" ht="19" customHeight="1" spans="1:9">
      <c r="A30" s="161" t="s">
        <v>357</v>
      </c>
      <c r="B30" s="161" t="s">
        <v>358</v>
      </c>
      <c r="C30" s="178">
        <v>0</v>
      </c>
      <c r="D30" s="161" t="s">
        <v>359</v>
      </c>
      <c r="E30" s="161" t="s">
        <v>360</v>
      </c>
      <c r="F30" s="178">
        <v>0</v>
      </c>
      <c r="G30" s="161" t="s">
        <v>361</v>
      </c>
      <c r="H30" s="161" t="s">
        <v>362</v>
      </c>
      <c r="I30" s="178">
        <v>0</v>
      </c>
    </row>
    <row r="31" s="159" customFormat="1" ht="19" customHeight="1" spans="1:9">
      <c r="A31" s="161" t="s">
        <v>363</v>
      </c>
      <c r="B31" s="161" t="s">
        <v>364</v>
      </c>
      <c r="C31" s="178">
        <v>0</v>
      </c>
      <c r="D31" s="161" t="s">
        <v>365</v>
      </c>
      <c r="E31" s="161" t="s">
        <v>366</v>
      </c>
      <c r="F31" s="178">
        <v>372600</v>
      </c>
      <c r="G31" s="161" t="s">
        <v>367</v>
      </c>
      <c r="H31" s="161" t="s">
        <v>368</v>
      </c>
      <c r="I31" s="178">
        <v>0</v>
      </c>
    </row>
    <row r="32" s="159" customFormat="1" ht="19" customHeight="1" spans="1:9">
      <c r="A32" s="161" t="s">
        <v>369</v>
      </c>
      <c r="B32" s="161" t="s">
        <v>370</v>
      </c>
      <c r="C32" s="178">
        <v>0</v>
      </c>
      <c r="D32" s="161" t="s">
        <v>371</v>
      </c>
      <c r="E32" s="161" t="s">
        <v>372</v>
      </c>
      <c r="F32" s="178">
        <v>0</v>
      </c>
      <c r="G32" s="161" t="s">
        <v>373</v>
      </c>
      <c r="H32" s="161" t="s">
        <v>374</v>
      </c>
      <c r="I32" s="178">
        <v>0</v>
      </c>
    </row>
    <row r="33" s="159" customFormat="1" ht="19" customHeight="1" spans="1:9">
      <c r="A33" s="161" t="s">
        <v>375</v>
      </c>
      <c r="B33" s="161" t="s">
        <v>376</v>
      </c>
      <c r="C33" s="178">
        <v>0</v>
      </c>
      <c r="D33" s="161" t="s">
        <v>377</v>
      </c>
      <c r="E33" s="161" t="s">
        <v>378</v>
      </c>
      <c r="F33" s="178">
        <v>999.13</v>
      </c>
      <c r="G33" s="161" t="s">
        <v>379</v>
      </c>
      <c r="H33" s="161" t="s">
        <v>380</v>
      </c>
      <c r="I33" s="178">
        <v>0</v>
      </c>
    </row>
    <row r="34" s="159" customFormat="1" ht="19" customHeight="1" spans="1:9">
      <c r="A34" s="161" t="s">
        <v>5</v>
      </c>
      <c r="B34" s="161" t="s">
        <v>5</v>
      </c>
      <c r="C34" s="179"/>
      <c r="D34" s="161" t="s">
        <v>381</v>
      </c>
      <c r="E34" s="161" t="s">
        <v>382</v>
      </c>
      <c r="F34" s="178">
        <v>0</v>
      </c>
      <c r="G34" s="161" t="s">
        <v>383</v>
      </c>
      <c r="H34" s="161" t="s">
        <v>384</v>
      </c>
      <c r="I34" s="178">
        <v>0</v>
      </c>
    </row>
    <row r="35" s="159" customFormat="1" ht="19" customHeight="1" spans="1:9">
      <c r="A35" s="161" t="s">
        <v>5</v>
      </c>
      <c r="B35" s="161" t="s">
        <v>5</v>
      </c>
      <c r="C35" s="179"/>
      <c r="D35" s="161" t="s">
        <v>385</v>
      </c>
      <c r="E35" s="161" t="s">
        <v>386</v>
      </c>
      <c r="F35" s="178">
        <v>0</v>
      </c>
      <c r="G35" s="161" t="s">
        <v>387</v>
      </c>
      <c r="H35" s="161" t="s">
        <v>388</v>
      </c>
      <c r="I35" s="178">
        <v>0</v>
      </c>
    </row>
    <row r="36" s="159" customFormat="1" ht="19" customHeight="1" spans="1:9">
      <c r="A36" s="161" t="s">
        <v>5</v>
      </c>
      <c r="B36" s="161" t="s">
        <v>5</v>
      </c>
      <c r="C36" s="179"/>
      <c r="D36" s="161" t="s">
        <v>389</v>
      </c>
      <c r="E36" s="161" t="s">
        <v>390</v>
      </c>
      <c r="F36" s="178">
        <v>0</v>
      </c>
      <c r="G36" s="161" t="s">
        <v>391</v>
      </c>
      <c r="H36" s="161" t="s">
        <v>392</v>
      </c>
      <c r="I36" s="178">
        <v>0</v>
      </c>
    </row>
    <row r="37" s="159" customFormat="1" ht="19" customHeight="1" spans="1:9">
      <c r="A37" s="161" t="s">
        <v>5</v>
      </c>
      <c r="B37" s="161" t="s">
        <v>5</v>
      </c>
      <c r="C37" s="179"/>
      <c r="D37" s="161" t="s">
        <v>393</v>
      </c>
      <c r="E37" s="161" t="s">
        <v>394</v>
      </c>
      <c r="F37" s="178">
        <v>0</v>
      </c>
      <c r="G37" s="161" t="s">
        <v>5</v>
      </c>
      <c r="H37" s="161" t="s">
        <v>5</v>
      </c>
      <c r="I37" s="179"/>
    </row>
    <row r="38" s="159" customFormat="1" ht="19" customHeight="1" spans="1:9">
      <c r="A38" s="161" t="s">
        <v>5</v>
      </c>
      <c r="B38" s="161" t="s">
        <v>5</v>
      </c>
      <c r="C38" s="179"/>
      <c r="D38" s="161" t="s">
        <v>395</v>
      </c>
      <c r="E38" s="161" t="s">
        <v>396</v>
      </c>
      <c r="F38" s="178">
        <v>0</v>
      </c>
      <c r="G38" s="161" t="s">
        <v>5</v>
      </c>
      <c r="H38" s="161" t="s">
        <v>5</v>
      </c>
      <c r="I38" s="179"/>
    </row>
    <row r="39" s="159" customFormat="1" ht="19" customHeight="1" spans="1:9">
      <c r="A39" s="157" t="s">
        <v>397</v>
      </c>
      <c r="B39" s="157" t="s">
        <v>5</v>
      </c>
      <c r="C39" s="178">
        <v>10149542.27</v>
      </c>
      <c r="D39" s="157" t="s">
        <v>398</v>
      </c>
      <c r="E39" s="157" t="s">
        <v>5</v>
      </c>
      <c r="F39" s="157" t="s">
        <v>5</v>
      </c>
      <c r="G39" s="157" t="s">
        <v>5</v>
      </c>
      <c r="H39" s="157" t="s">
        <v>5</v>
      </c>
      <c r="I39" s="178">
        <v>1102663.24</v>
      </c>
    </row>
    <row r="40" s="159" customFormat="1" ht="19" customHeight="1" spans="1:9">
      <c r="A40" s="162" t="s">
        <v>399</v>
      </c>
      <c r="B40" s="162" t="s">
        <v>5</v>
      </c>
      <c r="C40" s="162" t="s">
        <v>5</v>
      </c>
      <c r="D40" s="162" t="s">
        <v>5</v>
      </c>
      <c r="E40" s="162" t="s">
        <v>5</v>
      </c>
      <c r="F40" s="162" t="s">
        <v>5</v>
      </c>
      <c r="G40" s="162" t="s">
        <v>5</v>
      </c>
      <c r="H40" s="162" t="s">
        <v>5</v>
      </c>
      <c r="I40" s="162" t="s">
        <v>5</v>
      </c>
    </row>
    <row r="41" spans="1:9">
      <c r="A41" s="180"/>
      <c r="B41" s="180"/>
      <c r="C41" s="180"/>
      <c r="D41" s="180"/>
      <c r="E41" s="180"/>
      <c r="F41" s="180"/>
      <c r="G41" s="180"/>
      <c r="H41" s="180"/>
      <c r="I41" s="180"/>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21" workbookViewId="0">
      <selection activeCell="K25" sqref="K25"/>
    </sheetView>
  </sheetViews>
  <sheetFormatPr defaultColWidth="16" defaultRowHeight="14"/>
  <cols>
    <col min="1" max="1" width="6.31818181818182" customWidth="1"/>
    <col min="2" max="2" width="27.5818181818182" customWidth="1"/>
    <col min="3" max="3" width="13.6363636363636" customWidth="1"/>
    <col min="4" max="4" width="7.82727272727273" customWidth="1"/>
    <col min="5" max="5" width="20" customWidth="1"/>
    <col min="6" max="6" width="13.6363636363636" customWidth="1"/>
    <col min="7" max="7" width="7.82727272727273" customWidth="1"/>
    <col min="8" max="8" width="22.2545454545455" customWidth="1"/>
    <col min="9" max="9" width="13.6363636363636" customWidth="1"/>
    <col min="10" max="10" width="7.82727272727273" customWidth="1"/>
    <col min="11" max="11" width="34.8818181818182" customWidth="1"/>
    <col min="12" max="12" width="13.6363636363636" customWidth="1"/>
  </cols>
  <sheetData>
    <row r="1" s="163" customFormat="1" ht="27.5" spans="1:12">
      <c r="A1" s="164" t="s">
        <v>400</v>
      </c>
      <c r="B1" s="164"/>
      <c r="C1" s="164"/>
      <c r="D1" s="164"/>
      <c r="E1" s="164"/>
      <c r="F1" s="164"/>
      <c r="G1" s="164"/>
      <c r="H1" s="164"/>
      <c r="I1" s="164"/>
      <c r="J1" s="164"/>
      <c r="K1" s="164"/>
      <c r="L1" s="164"/>
    </row>
    <row r="2" s="163" customFormat="1" ht="13" spans="1:12">
      <c r="L2" s="165" t="s">
        <v>401</v>
      </c>
    </row>
    <row r="3" s="163" customFormat="1" ht="13" spans="1:12">
      <c r="A3" s="166" t="s">
        <v>2</v>
      </c>
      <c r="F3" s="167"/>
      <c r="G3" s="167"/>
      <c r="H3" s="167"/>
      <c r="I3" s="167"/>
      <c r="L3" s="165" t="s">
        <v>3</v>
      </c>
    </row>
    <row r="4" ht="15" customHeight="1" spans="1:12">
      <c r="A4" s="157" t="s">
        <v>402</v>
      </c>
      <c r="B4" s="157" t="s">
        <v>5</v>
      </c>
      <c r="C4" s="157" t="s">
        <v>5</v>
      </c>
      <c r="D4" s="157" t="s">
        <v>211</v>
      </c>
      <c r="E4" s="157" t="s">
        <v>5</v>
      </c>
      <c r="F4" s="157" t="s">
        <v>5</v>
      </c>
      <c r="G4" s="157" t="s">
        <v>5</v>
      </c>
      <c r="H4" s="157" t="s">
        <v>5</v>
      </c>
      <c r="I4" s="157" t="s">
        <v>5</v>
      </c>
      <c r="J4" s="157" t="s">
        <v>5</v>
      </c>
      <c r="K4" s="157" t="s">
        <v>5</v>
      </c>
      <c r="L4" s="157" t="s">
        <v>5</v>
      </c>
    </row>
    <row r="5" ht="15" customHeight="1" spans="1:12">
      <c r="A5" s="168" t="s">
        <v>218</v>
      </c>
      <c r="B5" s="157" t="s">
        <v>123</v>
      </c>
      <c r="C5" s="157" t="s">
        <v>9</v>
      </c>
      <c r="D5" s="157" t="s">
        <v>218</v>
      </c>
      <c r="E5" s="157" t="s">
        <v>123</v>
      </c>
      <c r="F5" s="157" t="s">
        <v>9</v>
      </c>
      <c r="G5" s="157" t="s">
        <v>218</v>
      </c>
      <c r="H5" s="157" t="s">
        <v>123</v>
      </c>
      <c r="I5" s="157" t="s">
        <v>9</v>
      </c>
      <c r="J5" s="157" t="s">
        <v>218</v>
      </c>
      <c r="K5" s="157" t="s">
        <v>123</v>
      </c>
      <c r="L5" s="157" t="s">
        <v>9</v>
      </c>
    </row>
    <row r="6" ht="15" customHeight="1" spans="1:12">
      <c r="A6" s="169" t="s">
        <v>219</v>
      </c>
      <c r="B6" s="161" t="s">
        <v>220</v>
      </c>
      <c r="C6" s="149">
        <v>0</v>
      </c>
      <c r="D6" s="161" t="s">
        <v>221</v>
      </c>
      <c r="E6" s="161" t="s">
        <v>222</v>
      </c>
      <c r="F6" s="149">
        <v>363270</v>
      </c>
      <c r="G6" s="161" t="s">
        <v>403</v>
      </c>
      <c r="H6" s="161" t="s">
        <v>404</v>
      </c>
      <c r="I6" s="149">
        <v>0</v>
      </c>
      <c r="J6" s="161" t="s">
        <v>405</v>
      </c>
      <c r="K6" s="161" t="s">
        <v>406</v>
      </c>
      <c r="L6" s="149">
        <v>0</v>
      </c>
    </row>
    <row r="7" ht="15" customHeight="1" spans="1:12">
      <c r="A7" s="170" t="s">
        <v>225</v>
      </c>
      <c r="B7" s="161" t="s">
        <v>226</v>
      </c>
      <c r="C7" s="149">
        <v>0</v>
      </c>
      <c r="D7" s="161" t="s">
        <v>227</v>
      </c>
      <c r="E7" s="161" t="s">
        <v>228</v>
      </c>
      <c r="F7" s="149">
        <v>261820</v>
      </c>
      <c r="G7" s="161" t="s">
        <v>407</v>
      </c>
      <c r="H7" s="161" t="s">
        <v>230</v>
      </c>
      <c r="I7" s="149">
        <v>0</v>
      </c>
      <c r="J7" s="161" t="s">
        <v>408</v>
      </c>
      <c r="K7" s="161" t="s">
        <v>409</v>
      </c>
      <c r="L7" s="149">
        <v>0</v>
      </c>
    </row>
    <row r="8" ht="15" customHeight="1" spans="1:12">
      <c r="A8" s="170" t="s">
        <v>231</v>
      </c>
      <c r="B8" s="161" t="s">
        <v>232</v>
      </c>
      <c r="C8" s="149">
        <v>0</v>
      </c>
      <c r="D8" s="161" t="s">
        <v>233</v>
      </c>
      <c r="E8" s="161" t="s">
        <v>234</v>
      </c>
      <c r="F8" s="149">
        <v>0</v>
      </c>
      <c r="G8" s="161" t="s">
        <v>410</v>
      </c>
      <c r="H8" s="161" t="s">
        <v>236</v>
      </c>
      <c r="I8" s="149">
        <v>0</v>
      </c>
      <c r="J8" s="161" t="s">
        <v>411</v>
      </c>
      <c r="K8" s="161" t="s">
        <v>362</v>
      </c>
      <c r="L8" s="149">
        <v>0</v>
      </c>
    </row>
    <row r="9" ht="15" customHeight="1" spans="1:12">
      <c r="A9" s="170" t="s">
        <v>237</v>
      </c>
      <c r="B9" s="161" t="s">
        <v>238</v>
      </c>
      <c r="C9" s="149">
        <v>0</v>
      </c>
      <c r="D9" s="161" t="s">
        <v>239</v>
      </c>
      <c r="E9" s="161" t="s">
        <v>240</v>
      </c>
      <c r="F9" s="149">
        <v>0</v>
      </c>
      <c r="G9" s="161" t="s">
        <v>412</v>
      </c>
      <c r="H9" s="161" t="s">
        <v>242</v>
      </c>
      <c r="I9" s="149">
        <v>0</v>
      </c>
      <c r="J9" s="161" t="s">
        <v>325</v>
      </c>
      <c r="K9" s="161" t="s">
        <v>326</v>
      </c>
      <c r="L9" s="149">
        <v>0</v>
      </c>
    </row>
    <row r="10" ht="15" customHeight="1" spans="1:12">
      <c r="A10" s="170" t="s">
        <v>243</v>
      </c>
      <c r="B10" s="161" t="s">
        <v>244</v>
      </c>
      <c r="C10" s="149">
        <v>0</v>
      </c>
      <c r="D10" s="161" t="s">
        <v>245</v>
      </c>
      <c r="E10" s="161" t="s">
        <v>246</v>
      </c>
      <c r="F10" s="149">
        <v>0</v>
      </c>
      <c r="G10" s="161" t="s">
        <v>413</v>
      </c>
      <c r="H10" s="161" t="s">
        <v>248</v>
      </c>
      <c r="I10" s="149">
        <v>0</v>
      </c>
      <c r="J10" s="161" t="s">
        <v>331</v>
      </c>
      <c r="K10" s="161" t="s">
        <v>332</v>
      </c>
      <c r="L10" s="149">
        <v>0</v>
      </c>
    </row>
    <row r="11" ht="15" customHeight="1" spans="1:12">
      <c r="A11" s="170" t="s">
        <v>249</v>
      </c>
      <c r="B11" s="161" t="s">
        <v>250</v>
      </c>
      <c r="C11" s="149">
        <v>0</v>
      </c>
      <c r="D11" s="161" t="s">
        <v>251</v>
      </c>
      <c r="E11" s="161" t="s">
        <v>252</v>
      </c>
      <c r="F11" s="149">
        <v>0</v>
      </c>
      <c r="G11" s="161" t="s">
        <v>414</v>
      </c>
      <c r="H11" s="161" t="s">
        <v>254</v>
      </c>
      <c r="I11" s="149">
        <v>0</v>
      </c>
      <c r="J11" s="161" t="s">
        <v>337</v>
      </c>
      <c r="K11" s="161" t="s">
        <v>338</v>
      </c>
      <c r="L11" s="149">
        <v>0</v>
      </c>
    </row>
    <row r="12" ht="15" customHeight="1" spans="1:12">
      <c r="A12" s="170" t="s">
        <v>255</v>
      </c>
      <c r="B12" s="161" t="s">
        <v>256</v>
      </c>
      <c r="C12" s="149">
        <v>0</v>
      </c>
      <c r="D12" s="161" t="s">
        <v>257</v>
      </c>
      <c r="E12" s="161" t="s">
        <v>258</v>
      </c>
      <c r="F12" s="149">
        <v>0</v>
      </c>
      <c r="G12" s="161" t="s">
        <v>415</v>
      </c>
      <c r="H12" s="161" t="s">
        <v>260</v>
      </c>
      <c r="I12" s="149">
        <v>0</v>
      </c>
      <c r="J12" s="161" t="s">
        <v>343</v>
      </c>
      <c r="K12" s="161" t="s">
        <v>344</v>
      </c>
      <c r="L12" s="149">
        <v>0</v>
      </c>
    </row>
    <row r="13" ht="15" customHeight="1" spans="1:12">
      <c r="A13" s="170" t="s">
        <v>261</v>
      </c>
      <c r="B13" s="161" t="s">
        <v>262</v>
      </c>
      <c r="C13" s="149">
        <v>0</v>
      </c>
      <c r="D13" s="161" t="s">
        <v>263</v>
      </c>
      <c r="E13" s="161" t="s">
        <v>264</v>
      </c>
      <c r="F13" s="149">
        <v>0</v>
      </c>
      <c r="G13" s="161" t="s">
        <v>416</v>
      </c>
      <c r="H13" s="161" t="s">
        <v>266</v>
      </c>
      <c r="I13" s="149">
        <v>0</v>
      </c>
      <c r="J13" s="161" t="s">
        <v>349</v>
      </c>
      <c r="K13" s="161" t="s">
        <v>350</v>
      </c>
      <c r="L13" s="149">
        <v>0</v>
      </c>
    </row>
    <row r="14" ht="15" customHeight="1" spans="1:12">
      <c r="A14" s="170" t="s">
        <v>267</v>
      </c>
      <c r="B14" s="161" t="s">
        <v>268</v>
      </c>
      <c r="C14" s="149">
        <v>0</v>
      </c>
      <c r="D14" s="161" t="s">
        <v>269</v>
      </c>
      <c r="E14" s="161" t="s">
        <v>270</v>
      </c>
      <c r="F14" s="149">
        <v>0</v>
      </c>
      <c r="G14" s="161" t="s">
        <v>417</v>
      </c>
      <c r="H14" s="161" t="s">
        <v>296</v>
      </c>
      <c r="I14" s="149">
        <v>0</v>
      </c>
      <c r="J14" s="161" t="s">
        <v>355</v>
      </c>
      <c r="K14" s="161" t="s">
        <v>356</v>
      </c>
      <c r="L14" s="149">
        <v>0</v>
      </c>
    </row>
    <row r="15" ht="15" customHeight="1" spans="1:12">
      <c r="A15" s="170" t="s">
        <v>273</v>
      </c>
      <c r="B15" s="161" t="s">
        <v>274</v>
      </c>
      <c r="C15" s="149">
        <v>0</v>
      </c>
      <c r="D15" s="161" t="s">
        <v>275</v>
      </c>
      <c r="E15" s="161" t="s">
        <v>276</v>
      </c>
      <c r="F15" s="149">
        <v>0</v>
      </c>
      <c r="G15" s="161" t="s">
        <v>418</v>
      </c>
      <c r="H15" s="161" t="s">
        <v>302</v>
      </c>
      <c r="I15" s="149">
        <v>0</v>
      </c>
      <c r="J15" s="161" t="s">
        <v>361</v>
      </c>
      <c r="K15" s="161" t="s">
        <v>362</v>
      </c>
      <c r="L15" s="149">
        <v>0</v>
      </c>
    </row>
    <row r="16" ht="15" customHeight="1" spans="1:12">
      <c r="A16" s="170" t="s">
        <v>279</v>
      </c>
      <c r="B16" s="161" t="s">
        <v>280</v>
      </c>
      <c r="C16" s="149">
        <v>0</v>
      </c>
      <c r="D16" s="161" t="s">
        <v>281</v>
      </c>
      <c r="E16" s="161" t="s">
        <v>282</v>
      </c>
      <c r="F16" s="149">
        <v>0</v>
      </c>
      <c r="G16" s="161" t="s">
        <v>419</v>
      </c>
      <c r="H16" s="161" t="s">
        <v>308</v>
      </c>
      <c r="I16" s="149">
        <v>0</v>
      </c>
      <c r="J16" s="161" t="s">
        <v>420</v>
      </c>
      <c r="K16" s="161" t="s">
        <v>421</v>
      </c>
      <c r="L16" s="149">
        <v>0</v>
      </c>
    </row>
    <row r="17" ht="15" customHeight="1" spans="1:12">
      <c r="A17" s="170" t="s">
        <v>285</v>
      </c>
      <c r="B17" s="161" t="s">
        <v>286</v>
      </c>
      <c r="C17" s="149">
        <v>0</v>
      </c>
      <c r="D17" s="161" t="s">
        <v>287</v>
      </c>
      <c r="E17" s="161" t="s">
        <v>288</v>
      </c>
      <c r="F17" s="149">
        <v>0</v>
      </c>
      <c r="G17" s="161" t="s">
        <v>422</v>
      </c>
      <c r="H17" s="161" t="s">
        <v>314</v>
      </c>
      <c r="I17" s="149">
        <v>0</v>
      </c>
      <c r="J17" s="161" t="s">
        <v>423</v>
      </c>
      <c r="K17" s="161" t="s">
        <v>424</v>
      </c>
      <c r="L17" s="149">
        <v>0</v>
      </c>
    </row>
    <row r="18" ht="15" customHeight="1" spans="1:12">
      <c r="A18" s="170" t="s">
        <v>291</v>
      </c>
      <c r="B18" s="161" t="s">
        <v>292</v>
      </c>
      <c r="C18" s="149">
        <v>0</v>
      </c>
      <c r="D18" s="161" t="s">
        <v>293</v>
      </c>
      <c r="E18" s="161" t="s">
        <v>294</v>
      </c>
      <c r="F18" s="149">
        <v>0</v>
      </c>
      <c r="G18" s="161" t="s">
        <v>425</v>
      </c>
      <c r="H18" s="161" t="s">
        <v>426</v>
      </c>
      <c r="I18" s="149">
        <v>0</v>
      </c>
      <c r="J18" s="161" t="s">
        <v>427</v>
      </c>
      <c r="K18" s="161" t="s">
        <v>428</v>
      </c>
      <c r="L18" s="149">
        <v>0</v>
      </c>
    </row>
    <row r="19" ht="15" customHeight="1" spans="1:12">
      <c r="A19" s="170" t="s">
        <v>297</v>
      </c>
      <c r="B19" s="161" t="s">
        <v>298</v>
      </c>
      <c r="C19" s="149">
        <v>0</v>
      </c>
      <c r="D19" s="161" t="s">
        <v>299</v>
      </c>
      <c r="E19" s="161" t="s">
        <v>300</v>
      </c>
      <c r="F19" s="149">
        <v>0</v>
      </c>
      <c r="G19" s="161" t="s">
        <v>223</v>
      </c>
      <c r="H19" s="161" t="s">
        <v>224</v>
      </c>
      <c r="I19" s="149">
        <v>0</v>
      </c>
      <c r="J19" s="161" t="s">
        <v>429</v>
      </c>
      <c r="K19" s="161" t="s">
        <v>430</v>
      </c>
      <c r="L19" s="149">
        <v>0</v>
      </c>
    </row>
    <row r="20" ht="15" customHeight="1" spans="1:12">
      <c r="A20" s="170" t="s">
        <v>303</v>
      </c>
      <c r="B20" s="161" t="s">
        <v>304</v>
      </c>
      <c r="C20" s="149">
        <v>0</v>
      </c>
      <c r="D20" s="161" t="s">
        <v>305</v>
      </c>
      <c r="E20" s="161" t="s">
        <v>306</v>
      </c>
      <c r="F20" s="149">
        <v>40950</v>
      </c>
      <c r="G20" s="161" t="s">
        <v>229</v>
      </c>
      <c r="H20" s="161" t="s">
        <v>230</v>
      </c>
      <c r="I20" s="149">
        <v>0</v>
      </c>
      <c r="J20" s="161" t="s">
        <v>367</v>
      </c>
      <c r="K20" s="161" t="s">
        <v>368</v>
      </c>
      <c r="L20" s="149">
        <v>0</v>
      </c>
    </row>
    <row r="21" ht="15" customHeight="1" spans="1:12">
      <c r="A21" s="170" t="s">
        <v>309</v>
      </c>
      <c r="B21" s="161" t="s">
        <v>310</v>
      </c>
      <c r="C21" s="149">
        <v>0</v>
      </c>
      <c r="D21" s="161" t="s">
        <v>311</v>
      </c>
      <c r="E21" s="161" t="s">
        <v>312</v>
      </c>
      <c r="F21" s="149">
        <v>0</v>
      </c>
      <c r="G21" s="161" t="s">
        <v>235</v>
      </c>
      <c r="H21" s="161" t="s">
        <v>236</v>
      </c>
      <c r="I21" s="149">
        <v>0</v>
      </c>
      <c r="J21" s="161" t="s">
        <v>373</v>
      </c>
      <c r="K21" s="161" t="s">
        <v>374</v>
      </c>
      <c r="L21" s="149">
        <v>0</v>
      </c>
    </row>
    <row r="22" ht="15" customHeight="1" spans="1:12">
      <c r="A22" s="170" t="s">
        <v>315</v>
      </c>
      <c r="B22" s="161" t="s">
        <v>316</v>
      </c>
      <c r="C22" s="149">
        <v>0</v>
      </c>
      <c r="D22" s="161" t="s">
        <v>317</v>
      </c>
      <c r="E22" s="161" t="s">
        <v>318</v>
      </c>
      <c r="F22" s="149">
        <v>0</v>
      </c>
      <c r="G22" s="161" t="s">
        <v>241</v>
      </c>
      <c r="H22" s="161" t="s">
        <v>242</v>
      </c>
      <c r="I22" s="149">
        <v>0</v>
      </c>
      <c r="J22" s="161" t="s">
        <v>379</v>
      </c>
      <c r="K22" s="161" t="s">
        <v>380</v>
      </c>
      <c r="L22" s="149">
        <v>0</v>
      </c>
    </row>
    <row r="23" ht="15" customHeight="1" spans="1:12">
      <c r="A23" s="170" t="s">
        <v>321</v>
      </c>
      <c r="B23" s="161" t="s">
        <v>322</v>
      </c>
      <c r="C23" s="149">
        <v>0</v>
      </c>
      <c r="D23" s="161" t="s">
        <v>323</v>
      </c>
      <c r="E23" s="161" t="s">
        <v>324</v>
      </c>
      <c r="F23" s="149">
        <v>0</v>
      </c>
      <c r="G23" s="161" t="s">
        <v>247</v>
      </c>
      <c r="H23" s="161" t="s">
        <v>248</v>
      </c>
      <c r="I23" s="149">
        <v>0</v>
      </c>
      <c r="J23" s="161" t="s">
        <v>383</v>
      </c>
      <c r="K23" s="161" t="s">
        <v>384</v>
      </c>
      <c r="L23" s="149">
        <v>0</v>
      </c>
    </row>
    <row r="24" ht="15" customHeight="1" spans="1:12">
      <c r="A24" s="170" t="s">
        <v>327</v>
      </c>
      <c r="B24" s="161" t="s">
        <v>328</v>
      </c>
      <c r="C24" s="149">
        <v>0</v>
      </c>
      <c r="D24" s="161" t="s">
        <v>329</v>
      </c>
      <c r="E24" s="161" t="s">
        <v>330</v>
      </c>
      <c r="F24" s="149">
        <v>0</v>
      </c>
      <c r="G24" s="161" t="s">
        <v>253</v>
      </c>
      <c r="H24" s="161" t="s">
        <v>254</v>
      </c>
      <c r="I24" s="149">
        <v>0</v>
      </c>
      <c r="J24" s="161" t="s">
        <v>387</v>
      </c>
      <c r="K24" s="161" t="s">
        <v>388</v>
      </c>
      <c r="L24" s="149">
        <v>0</v>
      </c>
    </row>
    <row r="25" ht="15" customHeight="1" spans="1:12">
      <c r="A25" s="170" t="s">
        <v>333</v>
      </c>
      <c r="B25" s="161" t="s">
        <v>334</v>
      </c>
      <c r="C25" s="149">
        <v>0</v>
      </c>
      <c r="D25" s="161" t="s">
        <v>335</v>
      </c>
      <c r="E25" s="161" t="s">
        <v>336</v>
      </c>
      <c r="F25" s="149">
        <v>0</v>
      </c>
      <c r="G25" s="161" t="s">
        <v>259</v>
      </c>
      <c r="H25" s="161" t="s">
        <v>260</v>
      </c>
      <c r="I25" s="149">
        <v>0</v>
      </c>
      <c r="J25" s="161" t="s">
        <v>391</v>
      </c>
      <c r="K25" s="161" t="s">
        <v>392</v>
      </c>
      <c r="L25" s="149">
        <v>0</v>
      </c>
    </row>
    <row r="26" ht="15" customHeight="1" spans="1:12">
      <c r="A26" s="170" t="s">
        <v>339</v>
      </c>
      <c r="B26" s="161" t="s">
        <v>340</v>
      </c>
      <c r="C26" s="149">
        <v>0</v>
      </c>
      <c r="D26" s="161" t="s">
        <v>341</v>
      </c>
      <c r="E26" s="161" t="s">
        <v>342</v>
      </c>
      <c r="F26" s="149">
        <v>60500</v>
      </c>
      <c r="G26" s="161" t="s">
        <v>265</v>
      </c>
      <c r="H26" s="161" t="s">
        <v>266</v>
      </c>
      <c r="I26" s="149">
        <v>0</v>
      </c>
      <c r="J26" s="161" t="s">
        <v>5</v>
      </c>
      <c r="K26" s="161" t="s">
        <v>5</v>
      </c>
      <c r="L26" s="158" t="s">
        <v>5</v>
      </c>
    </row>
    <row r="27" ht="15" customHeight="1" spans="1:12">
      <c r="A27" s="170" t="s">
        <v>345</v>
      </c>
      <c r="B27" s="161" t="s">
        <v>346</v>
      </c>
      <c r="C27" s="149">
        <v>0</v>
      </c>
      <c r="D27" s="161" t="s">
        <v>347</v>
      </c>
      <c r="E27" s="161" t="s">
        <v>348</v>
      </c>
      <c r="F27" s="149">
        <v>0</v>
      </c>
      <c r="G27" s="161" t="s">
        <v>271</v>
      </c>
      <c r="H27" s="161" t="s">
        <v>272</v>
      </c>
      <c r="I27" s="149">
        <v>0</v>
      </c>
      <c r="J27" s="161" t="s">
        <v>5</v>
      </c>
      <c r="K27" s="161" t="s">
        <v>5</v>
      </c>
      <c r="L27" s="158" t="s">
        <v>5</v>
      </c>
    </row>
    <row r="28" ht="15" customHeight="1" spans="1:12">
      <c r="A28" s="170" t="s">
        <v>351</v>
      </c>
      <c r="B28" s="161" t="s">
        <v>352</v>
      </c>
      <c r="C28" s="149">
        <v>0</v>
      </c>
      <c r="D28" s="161" t="s">
        <v>353</v>
      </c>
      <c r="E28" s="161" t="s">
        <v>354</v>
      </c>
      <c r="F28" s="149">
        <v>0</v>
      </c>
      <c r="G28" s="161" t="s">
        <v>277</v>
      </c>
      <c r="H28" s="161" t="s">
        <v>278</v>
      </c>
      <c r="I28" s="149">
        <v>0</v>
      </c>
      <c r="J28" s="161" t="s">
        <v>5</v>
      </c>
      <c r="K28" s="161" t="s">
        <v>5</v>
      </c>
      <c r="L28" s="158" t="s">
        <v>5</v>
      </c>
    </row>
    <row r="29" ht="15" customHeight="1" spans="1:12">
      <c r="A29" s="170" t="s">
        <v>357</v>
      </c>
      <c r="B29" s="161" t="s">
        <v>358</v>
      </c>
      <c r="C29" s="149">
        <v>0</v>
      </c>
      <c r="D29" s="161" t="s">
        <v>359</v>
      </c>
      <c r="E29" s="161" t="s">
        <v>360</v>
      </c>
      <c r="F29" s="149">
        <v>0</v>
      </c>
      <c r="G29" s="161" t="s">
        <v>283</v>
      </c>
      <c r="H29" s="161" t="s">
        <v>284</v>
      </c>
      <c r="I29" s="149">
        <v>0</v>
      </c>
      <c r="J29" s="161" t="s">
        <v>5</v>
      </c>
      <c r="K29" s="161" t="s">
        <v>5</v>
      </c>
      <c r="L29" s="158" t="s">
        <v>5</v>
      </c>
    </row>
    <row r="30" ht="15" customHeight="1" spans="1:12">
      <c r="A30" s="170" t="s">
        <v>363</v>
      </c>
      <c r="B30" s="161" t="s">
        <v>364</v>
      </c>
      <c r="C30" s="149">
        <v>0</v>
      </c>
      <c r="D30" s="161" t="s">
        <v>365</v>
      </c>
      <c r="E30" s="161" t="s">
        <v>366</v>
      </c>
      <c r="F30" s="149">
        <v>0</v>
      </c>
      <c r="G30" s="161" t="s">
        <v>289</v>
      </c>
      <c r="H30" s="161" t="s">
        <v>290</v>
      </c>
      <c r="I30" s="149">
        <v>0</v>
      </c>
      <c r="J30" s="161" t="s">
        <v>5</v>
      </c>
      <c r="K30" s="161" t="s">
        <v>5</v>
      </c>
      <c r="L30" s="158" t="s">
        <v>5</v>
      </c>
    </row>
    <row r="31" ht="15" customHeight="1" spans="1:12">
      <c r="A31" s="170" t="s">
        <v>369</v>
      </c>
      <c r="B31" s="161" t="s">
        <v>370</v>
      </c>
      <c r="C31" s="149">
        <v>0</v>
      </c>
      <c r="D31" s="161" t="s">
        <v>371</v>
      </c>
      <c r="E31" s="161" t="s">
        <v>372</v>
      </c>
      <c r="F31" s="149">
        <v>0</v>
      </c>
      <c r="G31" s="161" t="s">
        <v>295</v>
      </c>
      <c r="H31" s="161" t="s">
        <v>296</v>
      </c>
      <c r="I31" s="149">
        <v>0</v>
      </c>
      <c r="J31" s="161" t="s">
        <v>5</v>
      </c>
      <c r="K31" s="161" t="s">
        <v>5</v>
      </c>
      <c r="L31" s="158" t="s">
        <v>5</v>
      </c>
    </row>
    <row r="32" ht="15" customHeight="1" spans="1:12">
      <c r="A32" s="170" t="s">
        <v>375</v>
      </c>
      <c r="B32" s="161" t="s">
        <v>431</v>
      </c>
      <c r="C32" s="149">
        <v>0</v>
      </c>
      <c r="D32" s="161" t="s">
        <v>377</v>
      </c>
      <c r="E32" s="161" t="s">
        <v>378</v>
      </c>
      <c r="F32" s="149">
        <v>0</v>
      </c>
      <c r="G32" s="161" t="s">
        <v>301</v>
      </c>
      <c r="H32" s="161" t="s">
        <v>302</v>
      </c>
      <c r="I32" s="149">
        <v>0</v>
      </c>
      <c r="J32" s="161" t="s">
        <v>5</v>
      </c>
      <c r="K32" s="161" t="s">
        <v>5</v>
      </c>
      <c r="L32" s="158" t="s">
        <v>5</v>
      </c>
    </row>
    <row r="33" ht="15" customHeight="1" spans="1:12">
      <c r="A33" s="170" t="s">
        <v>5</v>
      </c>
      <c r="B33" s="161" t="s">
        <v>5</v>
      </c>
      <c r="C33" s="171" t="s">
        <v>5</v>
      </c>
      <c r="D33" s="161" t="s">
        <v>381</v>
      </c>
      <c r="E33" s="161" t="s">
        <v>382</v>
      </c>
      <c r="F33" s="149">
        <v>0</v>
      </c>
      <c r="G33" s="161" t="s">
        <v>307</v>
      </c>
      <c r="H33" s="161" t="s">
        <v>308</v>
      </c>
      <c r="I33" s="149">
        <v>0</v>
      </c>
      <c r="J33" s="161" t="s">
        <v>5</v>
      </c>
      <c r="K33" s="161" t="s">
        <v>5</v>
      </c>
      <c r="L33" s="158" t="s">
        <v>5</v>
      </c>
    </row>
    <row r="34" ht="15" customHeight="1" spans="1:12">
      <c r="A34" s="170" t="s">
        <v>5</v>
      </c>
      <c r="B34" s="161" t="s">
        <v>5</v>
      </c>
      <c r="C34" s="158" t="s">
        <v>5</v>
      </c>
      <c r="D34" s="161" t="s">
        <v>385</v>
      </c>
      <c r="E34" s="161" t="s">
        <v>386</v>
      </c>
      <c r="F34" s="149">
        <v>0</v>
      </c>
      <c r="G34" s="161" t="s">
        <v>313</v>
      </c>
      <c r="H34" s="161" t="s">
        <v>314</v>
      </c>
      <c r="I34" s="149">
        <v>0</v>
      </c>
      <c r="J34" s="161" t="s">
        <v>5</v>
      </c>
      <c r="K34" s="161" t="s">
        <v>5</v>
      </c>
      <c r="L34" s="158" t="s">
        <v>5</v>
      </c>
    </row>
    <row r="35" ht="15" customHeight="1" spans="1:12">
      <c r="A35" s="170" t="s">
        <v>5</v>
      </c>
      <c r="B35" s="161" t="s">
        <v>5</v>
      </c>
      <c r="C35" s="158" t="s">
        <v>5</v>
      </c>
      <c r="D35" s="161" t="s">
        <v>389</v>
      </c>
      <c r="E35" s="161" t="s">
        <v>390</v>
      </c>
      <c r="F35" s="149">
        <v>0</v>
      </c>
      <c r="G35" s="161" t="s">
        <v>319</v>
      </c>
      <c r="H35" s="161" t="s">
        <v>320</v>
      </c>
      <c r="I35" s="149">
        <v>0</v>
      </c>
      <c r="J35" s="161" t="s">
        <v>5</v>
      </c>
      <c r="K35" s="161" t="s">
        <v>5</v>
      </c>
      <c r="L35" s="158" t="s">
        <v>5</v>
      </c>
    </row>
    <row r="36" ht="15" customHeight="1" spans="1:12">
      <c r="A36" s="170" t="s">
        <v>5</v>
      </c>
      <c r="B36" s="161" t="s">
        <v>5</v>
      </c>
      <c r="C36" s="158" t="s">
        <v>5</v>
      </c>
      <c r="D36" s="161" t="s">
        <v>393</v>
      </c>
      <c r="E36" s="161" t="s">
        <v>394</v>
      </c>
      <c r="F36" s="149">
        <v>0</v>
      </c>
      <c r="G36" s="161" t="s">
        <v>5</v>
      </c>
      <c r="H36" s="161" t="s">
        <v>5</v>
      </c>
      <c r="I36" s="171" t="s">
        <v>5</v>
      </c>
      <c r="J36" s="161" t="s">
        <v>5</v>
      </c>
      <c r="K36" s="161" t="s">
        <v>5</v>
      </c>
      <c r="L36" s="158" t="s">
        <v>5</v>
      </c>
    </row>
    <row r="37" ht="15" customHeight="1" spans="1:12">
      <c r="A37" s="162" t="s">
        <v>5</v>
      </c>
      <c r="B37" s="161" t="s">
        <v>5</v>
      </c>
      <c r="C37" s="158" t="s">
        <v>5</v>
      </c>
      <c r="D37" s="161" t="s">
        <v>395</v>
      </c>
      <c r="E37" s="161" t="s">
        <v>396</v>
      </c>
      <c r="F37" s="149">
        <v>0</v>
      </c>
      <c r="G37" s="161" t="s">
        <v>5</v>
      </c>
      <c r="H37" s="161" t="s">
        <v>5</v>
      </c>
      <c r="I37" s="158" t="s">
        <v>5</v>
      </c>
      <c r="J37" s="161" t="s">
        <v>5</v>
      </c>
      <c r="K37" s="161" t="s">
        <v>5</v>
      </c>
      <c r="L37" s="158" t="s">
        <v>5</v>
      </c>
    </row>
    <row r="38" ht="15" customHeight="1" spans="1:12">
      <c r="A38" s="162" t="s">
        <v>432</v>
      </c>
      <c r="B38" s="162" t="s">
        <v>5</v>
      </c>
      <c r="C38" s="162" t="s">
        <v>5</v>
      </c>
      <c r="D38" s="162" t="s">
        <v>5</v>
      </c>
      <c r="E38" s="162" t="s">
        <v>5</v>
      </c>
      <c r="F38" s="162" t="s">
        <v>5</v>
      </c>
      <c r="G38" s="162" t="s">
        <v>5</v>
      </c>
      <c r="H38" s="162" t="s">
        <v>5</v>
      </c>
      <c r="I38" s="162" t="s">
        <v>5</v>
      </c>
      <c r="J38" s="162" t="s">
        <v>5</v>
      </c>
      <c r="K38" s="162" t="s">
        <v>5</v>
      </c>
      <c r="L38" s="162"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J16" sqref="J16"/>
    </sheetView>
  </sheetViews>
  <sheetFormatPr defaultColWidth="16" defaultRowHeight="14"/>
  <cols>
    <col min="1" max="3" width="2.88181818181818" style="159" customWidth="1"/>
    <col min="4" max="4" width="8" style="159" customWidth="1"/>
    <col min="5" max="20" width="9.88181818181818" style="159" customWidth="1"/>
    <col min="21" max="16384" width="16" style="159"/>
  </cols>
  <sheetData>
    <row r="1" s="151" customFormat="1" ht="35.25" customHeight="1" spans="1:20">
      <c r="A1" s="142" t="s">
        <v>433</v>
      </c>
      <c r="B1" s="142"/>
      <c r="C1" s="142"/>
      <c r="D1" s="142"/>
      <c r="E1" s="142"/>
      <c r="F1" s="142"/>
      <c r="G1" s="142"/>
      <c r="H1" s="142"/>
      <c r="I1" s="142"/>
      <c r="J1" s="142"/>
      <c r="K1" s="142"/>
      <c r="L1" s="142"/>
      <c r="M1" s="142"/>
      <c r="N1" s="142"/>
      <c r="O1" s="142"/>
      <c r="P1" s="142"/>
      <c r="Q1" s="142"/>
      <c r="R1" s="142"/>
      <c r="S1" s="142"/>
      <c r="T1" s="142"/>
    </row>
    <row r="2" s="151" customFormat="1" ht="18" customHeight="1" spans="1:20">
      <c r="A2" s="152"/>
      <c r="B2" s="152"/>
      <c r="C2" s="152"/>
      <c r="D2" s="152"/>
      <c r="E2" s="152"/>
      <c r="F2" s="152"/>
      <c r="G2" s="152"/>
      <c r="H2" s="152"/>
      <c r="I2" s="152"/>
      <c r="J2" s="152"/>
      <c r="K2" s="152"/>
      <c r="L2" s="152"/>
      <c r="M2" s="152"/>
      <c r="N2" s="152"/>
      <c r="P2" s="154"/>
      <c r="Q2" s="160"/>
      <c r="R2" s="160"/>
      <c r="S2" s="160"/>
      <c r="T2" s="153" t="s">
        <v>434</v>
      </c>
    </row>
    <row r="3" s="151" customFormat="1" ht="18" customHeight="1" spans="1:20">
      <c r="A3" s="154" t="s">
        <v>2</v>
      </c>
      <c r="B3" s="154"/>
      <c r="C3" s="154"/>
      <c r="D3" s="154"/>
      <c r="E3" s="152"/>
      <c r="F3" s="152"/>
      <c r="G3" s="152"/>
      <c r="H3" s="152"/>
      <c r="I3" s="152"/>
      <c r="J3" s="152"/>
      <c r="K3" s="152"/>
      <c r="L3" s="152"/>
      <c r="M3" s="152"/>
      <c r="N3" s="152"/>
      <c r="P3" s="154"/>
      <c r="Q3" s="160"/>
      <c r="R3" s="160"/>
      <c r="S3" s="160"/>
      <c r="T3" s="153" t="s">
        <v>206</v>
      </c>
    </row>
    <row r="4" ht="19" customHeight="1" spans="1:20">
      <c r="A4" s="156" t="s">
        <v>7</v>
      </c>
      <c r="B4" s="156" t="s">
        <v>5</v>
      </c>
      <c r="C4" s="156" t="s">
        <v>5</v>
      </c>
      <c r="D4" s="156" t="s">
        <v>5</v>
      </c>
      <c r="E4" s="156" t="s">
        <v>106</v>
      </c>
      <c r="F4" s="156" t="s">
        <v>5</v>
      </c>
      <c r="G4" s="156" t="s">
        <v>5</v>
      </c>
      <c r="H4" s="156" t="s">
        <v>207</v>
      </c>
      <c r="I4" s="156" t="s">
        <v>5</v>
      </c>
      <c r="J4" s="156" t="s">
        <v>5</v>
      </c>
      <c r="K4" s="156" t="s">
        <v>208</v>
      </c>
      <c r="L4" s="156" t="s">
        <v>5</v>
      </c>
      <c r="M4" s="156" t="s">
        <v>5</v>
      </c>
      <c r="N4" s="156" t="s">
        <v>5</v>
      </c>
      <c r="O4" s="156" t="s">
        <v>5</v>
      </c>
      <c r="P4" s="156" t="s">
        <v>108</v>
      </c>
      <c r="Q4" s="156" t="s">
        <v>5</v>
      </c>
      <c r="R4" s="156" t="s">
        <v>5</v>
      </c>
      <c r="S4" s="156" t="s">
        <v>5</v>
      </c>
      <c r="T4" s="156" t="s">
        <v>5</v>
      </c>
    </row>
    <row r="5" ht="19" customHeight="1" spans="1:20">
      <c r="A5" s="156" t="s">
        <v>122</v>
      </c>
      <c r="B5" s="156" t="s">
        <v>5</v>
      </c>
      <c r="C5" s="156" t="s">
        <v>5</v>
      </c>
      <c r="D5" s="156" t="s">
        <v>123</v>
      </c>
      <c r="E5" s="156" t="s">
        <v>129</v>
      </c>
      <c r="F5" s="156" t="s">
        <v>209</v>
      </c>
      <c r="G5" s="156" t="s">
        <v>210</v>
      </c>
      <c r="H5" s="156" t="s">
        <v>129</v>
      </c>
      <c r="I5" s="156" t="s">
        <v>173</v>
      </c>
      <c r="J5" s="156" t="s">
        <v>174</v>
      </c>
      <c r="K5" s="156" t="s">
        <v>129</v>
      </c>
      <c r="L5" s="156" t="s">
        <v>173</v>
      </c>
      <c r="M5" s="156" t="s">
        <v>5</v>
      </c>
      <c r="N5" s="156" t="s">
        <v>173</v>
      </c>
      <c r="O5" s="156" t="s">
        <v>174</v>
      </c>
      <c r="P5" s="156" t="s">
        <v>129</v>
      </c>
      <c r="Q5" s="156" t="s">
        <v>209</v>
      </c>
      <c r="R5" s="156" t="s">
        <v>210</v>
      </c>
      <c r="S5" s="156" t="s">
        <v>210</v>
      </c>
      <c r="T5" s="156" t="s">
        <v>5</v>
      </c>
    </row>
    <row r="6" ht="19" customHeight="1" spans="1:20">
      <c r="A6" s="156" t="s">
        <v>5</v>
      </c>
      <c r="B6" s="156" t="s">
        <v>5</v>
      </c>
      <c r="C6" s="156" t="s">
        <v>5</v>
      </c>
      <c r="D6" s="156" t="s">
        <v>5</v>
      </c>
      <c r="E6" s="156" t="s">
        <v>5</v>
      </c>
      <c r="F6" s="156" t="s">
        <v>5</v>
      </c>
      <c r="G6" s="156" t="s">
        <v>124</v>
      </c>
      <c r="H6" s="156" t="s">
        <v>5</v>
      </c>
      <c r="I6" s="156" t="s">
        <v>5</v>
      </c>
      <c r="J6" s="156" t="s">
        <v>124</v>
      </c>
      <c r="K6" s="156" t="s">
        <v>5</v>
      </c>
      <c r="L6" s="156" t="s">
        <v>124</v>
      </c>
      <c r="M6" s="156" t="s">
        <v>212</v>
      </c>
      <c r="N6" s="156" t="s">
        <v>211</v>
      </c>
      <c r="O6" s="156" t="s">
        <v>124</v>
      </c>
      <c r="P6" s="156" t="s">
        <v>5</v>
      </c>
      <c r="Q6" s="156" t="s">
        <v>5</v>
      </c>
      <c r="R6" s="156" t="s">
        <v>124</v>
      </c>
      <c r="S6" s="156" t="s">
        <v>213</v>
      </c>
      <c r="T6" s="156" t="s">
        <v>214</v>
      </c>
    </row>
    <row r="7" ht="19" customHeight="1" spans="1:20">
      <c r="A7" s="156" t="s">
        <v>5</v>
      </c>
      <c r="B7" s="156" t="s">
        <v>5</v>
      </c>
      <c r="C7" s="156" t="s">
        <v>5</v>
      </c>
      <c r="D7" s="156" t="s">
        <v>5</v>
      </c>
      <c r="E7" s="156" t="s">
        <v>5</v>
      </c>
      <c r="F7" s="156" t="s">
        <v>5</v>
      </c>
      <c r="G7" s="156" t="s">
        <v>5</v>
      </c>
      <c r="H7" s="156" t="s">
        <v>5</v>
      </c>
      <c r="I7" s="156" t="s">
        <v>5</v>
      </c>
      <c r="J7" s="156" t="s">
        <v>5</v>
      </c>
      <c r="K7" s="156" t="s">
        <v>5</v>
      </c>
      <c r="L7" s="156" t="s">
        <v>5</v>
      </c>
      <c r="M7" s="156" t="s">
        <v>5</v>
      </c>
      <c r="N7" s="156" t="s">
        <v>5</v>
      </c>
      <c r="O7" s="156" t="s">
        <v>5</v>
      </c>
      <c r="P7" s="156" t="s">
        <v>5</v>
      </c>
      <c r="Q7" s="156" t="s">
        <v>5</v>
      </c>
      <c r="R7" s="156" t="s">
        <v>5</v>
      </c>
      <c r="S7" s="156" t="s">
        <v>5</v>
      </c>
      <c r="T7" s="156" t="s">
        <v>5</v>
      </c>
    </row>
    <row r="8" ht="19" customHeight="1" spans="1:20">
      <c r="A8" s="156" t="s">
        <v>126</v>
      </c>
      <c r="B8" s="156" t="s">
        <v>127</v>
      </c>
      <c r="C8" s="156" t="s">
        <v>128</v>
      </c>
      <c r="D8" s="156" t="s">
        <v>11</v>
      </c>
      <c r="E8" s="157" t="s">
        <v>12</v>
      </c>
      <c r="F8" s="157" t="s">
        <v>13</v>
      </c>
      <c r="G8" s="157" t="s">
        <v>21</v>
      </c>
      <c r="H8" s="157" t="s">
        <v>25</v>
      </c>
      <c r="I8" s="157" t="s">
        <v>29</v>
      </c>
      <c r="J8" s="157" t="s">
        <v>33</v>
      </c>
      <c r="K8" s="157" t="s">
        <v>37</v>
      </c>
      <c r="L8" s="157" t="s">
        <v>41</v>
      </c>
      <c r="M8" s="157" t="s">
        <v>44</v>
      </c>
      <c r="N8" s="157" t="s">
        <v>47</v>
      </c>
      <c r="O8" s="157" t="s">
        <v>50</v>
      </c>
      <c r="P8" s="157" t="s">
        <v>53</v>
      </c>
      <c r="Q8" s="157" t="s">
        <v>56</v>
      </c>
      <c r="R8" s="157" t="s">
        <v>59</v>
      </c>
      <c r="S8" s="157" t="s">
        <v>62</v>
      </c>
      <c r="T8" s="157" t="s">
        <v>65</v>
      </c>
    </row>
    <row r="9" ht="19" customHeight="1" spans="1:20">
      <c r="A9" s="156" t="s">
        <v>5</v>
      </c>
      <c r="B9" s="156" t="s">
        <v>5</v>
      </c>
      <c r="C9" s="156" t="s">
        <v>5</v>
      </c>
      <c r="D9" s="156" t="s">
        <v>129</v>
      </c>
      <c r="E9" s="158" t="s">
        <v>5</v>
      </c>
      <c r="F9" s="158" t="s">
        <v>5</v>
      </c>
      <c r="G9" s="158" t="s">
        <v>5</v>
      </c>
      <c r="H9" s="158" t="s">
        <v>5</v>
      </c>
      <c r="I9" s="158" t="s">
        <v>5</v>
      </c>
      <c r="J9" s="158" t="s">
        <v>5</v>
      </c>
      <c r="K9" s="158" t="s">
        <v>5</v>
      </c>
      <c r="L9" s="158" t="s">
        <v>5</v>
      </c>
      <c r="M9" s="158" t="s">
        <v>5</v>
      </c>
      <c r="N9" s="158" t="s">
        <v>5</v>
      </c>
      <c r="O9" s="158" t="s">
        <v>5</v>
      </c>
      <c r="P9" s="158" t="s">
        <v>5</v>
      </c>
      <c r="Q9" s="158" t="s">
        <v>5</v>
      </c>
      <c r="R9" s="158" t="s">
        <v>5</v>
      </c>
      <c r="S9" s="158" t="s">
        <v>5</v>
      </c>
      <c r="T9" s="158" t="s">
        <v>5</v>
      </c>
    </row>
    <row r="10" ht="19" customHeight="1" spans="1:20">
      <c r="A10" s="161" t="s">
        <v>5</v>
      </c>
      <c r="B10" s="161" t="s">
        <v>5</v>
      </c>
      <c r="C10" s="161" t="s">
        <v>5</v>
      </c>
      <c r="D10" s="161" t="s">
        <v>5</v>
      </c>
      <c r="E10" s="158" t="s">
        <v>5</v>
      </c>
      <c r="F10" s="158" t="s">
        <v>5</v>
      </c>
      <c r="G10" s="158" t="s">
        <v>5</v>
      </c>
      <c r="H10" s="158" t="s">
        <v>5</v>
      </c>
      <c r="I10" s="158" t="s">
        <v>5</v>
      </c>
      <c r="J10" s="158" t="s">
        <v>5</v>
      </c>
      <c r="K10" s="158" t="s">
        <v>5</v>
      </c>
      <c r="L10" s="158" t="s">
        <v>5</v>
      </c>
      <c r="M10" s="158" t="s">
        <v>5</v>
      </c>
      <c r="N10" s="158" t="s">
        <v>5</v>
      </c>
      <c r="O10" s="158" t="s">
        <v>5</v>
      </c>
      <c r="P10" s="158" t="s">
        <v>5</v>
      </c>
      <c r="Q10" s="158" t="s">
        <v>5</v>
      </c>
      <c r="R10" s="158" t="s">
        <v>5</v>
      </c>
      <c r="S10" s="158" t="s">
        <v>5</v>
      </c>
      <c r="T10" s="158" t="s">
        <v>5</v>
      </c>
    </row>
    <row r="11" s="159" customFormat="1" ht="19" customHeight="1" spans="1:20">
      <c r="A11" s="162" t="s">
        <v>435</v>
      </c>
      <c r="B11" s="162" t="s">
        <v>5</v>
      </c>
      <c r="C11" s="162" t="s">
        <v>5</v>
      </c>
      <c r="D11" s="162" t="s">
        <v>5</v>
      </c>
      <c r="E11" s="162" t="s">
        <v>5</v>
      </c>
      <c r="F11" s="162" t="s">
        <v>5</v>
      </c>
      <c r="G11" s="162" t="s">
        <v>5</v>
      </c>
      <c r="H11" s="162" t="s">
        <v>5</v>
      </c>
      <c r="I11" s="162" t="s">
        <v>5</v>
      </c>
      <c r="J11" s="162" t="s">
        <v>5</v>
      </c>
      <c r="K11" s="162" t="s">
        <v>5</v>
      </c>
      <c r="L11" s="162" t="s">
        <v>5</v>
      </c>
      <c r="M11" s="162" t="s">
        <v>5</v>
      </c>
      <c r="N11" s="162" t="s">
        <v>5</v>
      </c>
      <c r="O11" s="162" t="s">
        <v>5</v>
      </c>
      <c r="P11" s="162" t="s">
        <v>5</v>
      </c>
      <c r="Q11" s="162" t="s">
        <v>5</v>
      </c>
      <c r="R11" s="162" t="s">
        <v>5</v>
      </c>
      <c r="S11" s="162" t="s">
        <v>5</v>
      </c>
      <c r="T11" s="162" t="s">
        <v>5</v>
      </c>
    </row>
    <row r="12" spans="1:20">
      <c r="A12" s="159" t="s">
        <v>436</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H15" sqref="H15"/>
    </sheetView>
  </sheetViews>
  <sheetFormatPr defaultColWidth="16" defaultRowHeight="14"/>
  <cols>
    <col min="1" max="3" width="2.75454545454545" customWidth="1"/>
    <col min="4" max="4" width="18.7545454545455" customWidth="1"/>
    <col min="5" max="12" width="14.1363636363636" customWidth="1"/>
  </cols>
  <sheetData>
    <row r="1" s="151" customFormat="1" ht="35.25" customHeight="1" spans="1:12">
      <c r="A1" s="142" t="s">
        <v>437</v>
      </c>
      <c r="B1" s="142"/>
      <c r="C1" s="142"/>
      <c r="D1" s="142"/>
      <c r="E1" s="142"/>
      <c r="F1" s="142"/>
      <c r="G1" s="142"/>
      <c r="H1" s="142"/>
      <c r="I1" s="142"/>
      <c r="J1" s="142"/>
    </row>
    <row r="2" s="151" customFormat="1" ht="18" customHeight="1" spans="1:12">
      <c r="A2" s="152"/>
      <c r="B2" s="152"/>
      <c r="C2" s="152"/>
      <c r="D2" s="152"/>
      <c r="E2" s="152"/>
      <c r="F2" s="152"/>
      <c r="G2" s="152"/>
      <c r="H2" s="152"/>
      <c r="I2" s="152"/>
      <c r="L2" s="153" t="s">
        <v>438</v>
      </c>
    </row>
    <row r="3" s="151" customFormat="1" ht="18" customHeight="1" spans="1:12">
      <c r="A3" s="154" t="s">
        <v>2</v>
      </c>
      <c r="B3" s="154"/>
      <c r="C3" s="154"/>
      <c r="D3" s="154"/>
      <c r="E3" s="154"/>
      <c r="F3" s="155"/>
      <c r="G3" s="152"/>
      <c r="H3" s="152"/>
      <c r="I3" s="152"/>
      <c r="L3" s="153" t="s">
        <v>206</v>
      </c>
    </row>
    <row r="4" ht="19" customHeight="1" spans="1:12">
      <c r="A4" s="156" t="s">
        <v>7</v>
      </c>
      <c r="B4" s="156" t="s">
        <v>5</v>
      </c>
      <c r="C4" s="156" t="s">
        <v>5</v>
      </c>
      <c r="D4" s="156" t="s">
        <v>5</v>
      </c>
      <c r="E4" s="156" t="s">
        <v>106</v>
      </c>
      <c r="F4" s="156" t="s">
        <v>5</v>
      </c>
      <c r="G4" s="156" t="s">
        <v>5</v>
      </c>
      <c r="H4" s="156" t="s">
        <v>207</v>
      </c>
      <c r="I4" s="156" t="s">
        <v>208</v>
      </c>
      <c r="J4" s="156" t="s">
        <v>108</v>
      </c>
      <c r="K4" s="156" t="s">
        <v>5</v>
      </c>
      <c r="L4" s="156" t="s">
        <v>5</v>
      </c>
    </row>
    <row r="5" ht="19" customHeight="1" spans="1:12">
      <c r="A5" s="156" t="s">
        <v>122</v>
      </c>
      <c r="B5" s="156" t="s">
        <v>5</v>
      </c>
      <c r="C5" s="156" t="s">
        <v>5</v>
      </c>
      <c r="D5" s="156" t="s">
        <v>123</v>
      </c>
      <c r="E5" s="156" t="s">
        <v>129</v>
      </c>
      <c r="F5" s="156" t="s">
        <v>439</v>
      </c>
      <c r="G5" s="156" t="s">
        <v>440</v>
      </c>
      <c r="H5" s="156" t="s">
        <v>5</v>
      </c>
      <c r="I5" s="156" t="s">
        <v>5</v>
      </c>
      <c r="J5" s="156" t="s">
        <v>129</v>
      </c>
      <c r="K5" s="156" t="s">
        <v>439</v>
      </c>
      <c r="L5" s="157" t="s">
        <v>440</v>
      </c>
    </row>
    <row r="6" ht="19" customHeight="1" spans="1:12">
      <c r="A6" s="156" t="s">
        <v>5</v>
      </c>
      <c r="B6" s="156" t="s">
        <v>5</v>
      </c>
      <c r="C6" s="156" t="s">
        <v>5</v>
      </c>
      <c r="D6" s="156" t="s">
        <v>5</v>
      </c>
      <c r="E6" s="156" t="s">
        <v>5</v>
      </c>
      <c r="F6" s="156" t="s">
        <v>5</v>
      </c>
      <c r="G6" s="156" t="s">
        <v>5</v>
      </c>
      <c r="H6" s="156" t="s">
        <v>5</v>
      </c>
      <c r="I6" s="156" t="s">
        <v>5</v>
      </c>
      <c r="J6" s="156" t="s">
        <v>5</v>
      </c>
      <c r="K6" s="156" t="s">
        <v>5</v>
      </c>
      <c r="L6" s="157" t="s">
        <v>213</v>
      </c>
    </row>
    <row r="7" ht="19" customHeight="1" spans="1:12">
      <c r="A7" s="156" t="s">
        <v>5</v>
      </c>
      <c r="B7" s="156" t="s">
        <v>5</v>
      </c>
      <c r="C7" s="156" t="s">
        <v>5</v>
      </c>
      <c r="D7" s="156" t="s">
        <v>5</v>
      </c>
      <c r="E7" s="156" t="s">
        <v>5</v>
      </c>
      <c r="F7" s="156" t="s">
        <v>5</v>
      </c>
      <c r="G7" s="156" t="s">
        <v>5</v>
      </c>
      <c r="H7" s="156" t="s">
        <v>5</v>
      </c>
      <c r="I7" s="156" t="s">
        <v>5</v>
      </c>
      <c r="J7" s="156" t="s">
        <v>5</v>
      </c>
      <c r="K7" s="156" t="s">
        <v>5</v>
      </c>
      <c r="L7" s="157" t="s">
        <v>5</v>
      </c>
    </row>
    <row r="8" ht="19" customHeight="1" spans="1:12">
      <c r="A8" s="156" t="s">
        <v>126</v>
      </c>
      <c r="B8" s="156" t="s">
        <v>127</v>
      </c>
      <c r="C8" s="156" t="s">
        <v>128</v>
      </c>
      <c r="D8" s="156" t="s">
        <v>11</v>
      </c>
      <c r="E8" s="157" t="s">
        <v>12</v>
      </c>
      <c r="F8" s="157" t="s">
        <v>13</v>
      </c>
      <c r="G8" s="157" t="s">
        <v>21</v>
      </c>
      <c r="H8" s="157" t="s">
        <v>25</v>
      </c>
      <c r="I8" s="157" t="s">
        <v>29</v>
      </c>
      <c r="J8" s="157" t="s">
        <v>33</v>
      </c>
      <c r="K8" s="157" t="s">
        <v>37</v>
      </c>
      <c r="L8" s="157" t="s">
        <v>41</v>
      </c>
    </row>
    <row r="9" ht="19" customHeight="1" spans="1:12">
      <c r="A9" s="156" t="s">
        <v>5</v>
      </c>
      <c r="B9" s="156" t="s">
        <v>5</v>
      </c>
      <c r="C9" s="156" t="s">
        <v>5</v>
      </c>
      <c r="D9" s="156" t="s">
        <v>129</v>
      </c>
      <c r="E9" s="158" t="s">
        <v>5</v>
      </c>
      <c r="F9" s="158" t="s">
        <v>5</v>
      </c>
      <c r="G9" s="158" t="s">
        <v>5</v>
      </c>
      <c r="H9" s="158" t="s">
        <v>5</v>
      </c>
      <c r="I9" s="158" t="s">
        <v>5</v>
      </c>
      <c r="J9" s="158" t="s">
        <v>5</v>
      </c>
      <c r="K9" s="158" t="s">
        <v>5</v>
      </c>
      <c r="L9" s="158" t="s">
        <v>5</v>
      </c>
    </row>
    <row r="10" ht="19" customHeight="1" spans="1:12">
      <c r="A10" s="146" t="s">
        <v>5</v>
      </c>
      <c r="B10" s="146" t="s">
        <v>5</v>
      </c>
      <c r="C10" s="146" t="s">
        <v>5</v>
      </c>
      <c r="D10" s="146" t="s">
        <v>5</v>
      </c>
      <c r="E10" s="147" t="s">
        <v>5</v>
      </c>
      <c r="F10" s="147" t="s">
        <v>5</v>
      </c>
      <c r="G10" s="147" t="s">
        <v>5</v>
      </c>
      <c r="H10" s="147" t="s">
        <v>5</v>
      </c>
      <c r="I10" s="147" t="s">
        <v>5</v>
      </c>
      <c r="J10" s="147" t="s">
        <v>5</v>
      </c>
      <c r="K10" s="147" t="s">
        <v>5</v>
      </c>
      <c r="L10" s="147" t="s">
        <v>5</v>
      </c>
    </row>
    <row r="11" ht="25" customHeight="1" spans="1:12">
      <c r="A11" s="150" t="s">
        <v>441</v>
      </c>
      <c r="B11" s="150" t="s">
        <v>5</v>
      </c>
      <c r="C11" s="150" t="s">
        <v>5</v>
      </c>
      <c r="D11" s="150" t="s">
        <v>5</v>
      </c>
      <c r="E11" s="150" t="s">
        <v>5</v>
      </c>
      <c r="F11" s="150" t="s">
        <v>5</v>
      </c>
      <c r="G11" s="150" t="s">
        <v>5</v>
      </c>
      <c r="H11" s="150" t="s">
        <v>5</v>
      </c>
      <c r="I11" s="150" t="s">
        <v>5</v>
      </c>
      <c r="J11" s="150" t="s">
        <v>5</v>
      </c>
      <c r="K11" s="150" t="s">
        <v>5</v>
      </c>
      <c r="L11" s="150" t="s">
        <v>5</v>
      </c>
    </row>
    <row r="12" spans="1:12">
      <c r="A12" t="s">
        <v>442</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topLeftCell="A11" workbookViewId="0">
      <selection activeCell="D21" sqref="D21"/>
    </sheetView>
  </sheetViews>
  <sheetFormatPr defaultColWidth="16" defaultRowHeight="14" outlineLevelCol="4"/>
  <cols>
    <col min="1" max="1" width="50.6454545454545" customWidth="1"/>
    <col min="2" max="2" width="6" customWidth="1"/>
    <col min="3" max="5" width="25" customWidth="1"/>
  </cols>
  <sheetData>
    <row r="1" s="140" customFormat="1" ht="26.25" customHeight="1" spans="1:5">
      <c r="A1" s="142" t="s">
        <v>443</v>
      </c>
      <c r="B1" s="142"/>
      <c r="C1" s="142"/>
      <c r="D1" s="142"/>
      <c r="E1" s="142"/>
    </row>
    <row r="2" s="140" customFormat="1" ht="18.95" customHeight="1" spans="1:5">
      <c r="A2" s="143"/>
      <c r="B2" s="143"/>
      <c r="C2" s="143"/>
      <c r="D2" s="143"/>
      <c r="E2" s="144" t="s">
        <v>444</v>
      </c>
    </row>
    <row r="3" s="141" customFormat="1" ht="18.95" customHeight="1" spans="1:5">
      <c r="A3" s="143" t="s">
        <v>2</v>
      </c>
      <c r="B3" s="143"/>
      <c r="C3" s="143"/>
      <c r="D3" s="143"/>
      <c r="E3" s="144" t="s">
        <v>206</v>
      </c>
    </row>
    <row r="4" ht="15" customHeight="1" spans="1:5">
      <c r="A4" s="145" t="s">
        <v>445</v>
      </c>
      <c r="B4" s="145" t="s">
        <v>8</v>
      </c>
      <c r="C4" s="145" t="s">
        <v>446</v>
      </c>
      <c r="D4" s="145" t="s">
        <v>447</v>
      </c>
      <c r="E4" s="145" t="s">
        <v>448</v>
      </c>
    </row>
    <row r="5" ht="15" customHeight="1" spans="1:5">
      <c r="A5" s="145" t="s">
        <v>449</v>
      </c>
      <c r="B5" s="145" t="s">
        <v>5</v>
      </c>
      <c r="C5" s="145" t="s">
        <v>12</v>
      </c>
      <c r="D5" s="145" t="s">
        <v>13</v>
      </c>
      <c r="E5" s="145" t="s">
        <v>21</v>
      </c>
    </row>
    <row r="6" ht="15" customHeight="1" spans="1:5">
      <c r="A6" s="146" t="s">
        <v>450</v>
      </c>
      <c r="B6" s="145" t="s">
        <v>12</v>
      </c>
      <c r="C6" s="145" t="s">
        <v>451</v>
      </c>
      <c r="D6" s="145" t="s">
        <v>451</v>
      </c>
      <c r="E6" s="145" t="s">
        <v>451</v>
      </c>
    </row>
    <row r="7" ht="15" customHeight="1" spans="1:5">
      <c r="A7" s="146" t="s">
        <v>452</v>
      </c>
      <c r="B7" s="145" t="s">
        <v>13</v>
      </c>
      <c r="C7" s="147" t="s">
        <v>5</v>
      </c>
      <c r="D7" s="147" t="s">
        <v>5</v>
      </c>
      <c r="E7" s="147" t="s">
        <v>5</v>
      </c>
    </row>
    <row r="8" ht="15" customHeight="1" spans="1:5">
      <c r="A8" s="146" t="s">
        <v>453</v>
      </c>
      <c r="B8" s="145" t="s">
        <v>21</v>
      </c>
      <c r="C8" s="147" t="s">
        <v>5</v>
      </c>
      <c r="D8" s="147" t="s">
        <v>5</v>
      </c>
      <c r="E8" s="147" t="s">
        <v>5</v>
      </c>
    </row>
    <row r="9" ht="15" customHeight="1" spans="1:5">
      <c r="A9" s="146" t="s">
        <v>454</v>
      </c>
      <c r="B9" s="145" t="s">
        <v>25</v>
      </c>
      <c r="C9" s="147" t="s">
        <v>5</v>
      </c>
      <c r="D9" s="147" t="s">
        <v>5</v>
      </c>
      <c r="E9" s="147" t="s">
        <v>5</v>
      </c>
    </row>
    <row r="10" ht="15" customHeight="1" spans="1:5">
      <c r="A10" s="146" t="s">
        <v>455</v>
      </c>
      <c r="B10" s="145" t="s">
        <v>29</v>
      </c>
      <c r="C10" s="147" t="s">
        <v>5</v>
      </c>
      <c r="D10" s="147" t="s">
        <v>5</v>
      </c>
      <c r="E10" s="147" t="s">
        <v>5</v>
      </c>
    </row>
    <row r="11" ht="15" customHeight="1" spans="1:5">
      <c r="A11" s="146" t="s">
        <v>456</v>
      </c>
      <c r="B11" s="145" t="s">
        <v>33</v>
      </c>
      <c r="C11" s="147" t="s">
        <v>5</v>
      </c>
      <c r="D11" s="147" t="s">
        <v>5</v>
      </c>
      <c r="E11" s="147" t="s">
        <v>5</v>
      </c>
    </row>
    <row r="12" ht="15" customHeight="1" spans="1:5">
      <c r="A12" s="146" t="s">
        <v>457</v>
      </c>
      <c r="B12" s="145" t="s">
        <v>37</v>
      </c>
      <c r="C12" s="147" t="s">
        <v>5</v>
      </c>
      <c r="D12" s="147" t="s">
        <v>5</v>
      </c>
      <c r="E12" s="147" t="s">
        <v>5</v>
      </c>
    </row>
    <row r="13" ht="15" customHeight="1" spans="1:5">
      <c r="A13" s="146" t="s">
        <v>458</v>
      </c>
      <c r="B13" s="145" t="s">
        <v>41</v>
      </c>
      <c r="C13" s="145" t="s">
        <v>451</v>
      </c>
      <c r="D13" s="145" t="s">
        <v>451</v>
      </c>
      <c r="E13" s="147" t="s">
        <v>5</v>
      </c>
    </row>
    <row r="14" ht="15" customHeight="1" spans="1:5">
      <c r="A14" s="146" t="s">
        <v>459</v>
      </c>
      <c r="B14" s="145" t="s">
        <v>44</v>
      </c>
      <c r="C14" s="145" t="s">
        <v>451</v>
      </c>
      <c r="D14" s="145" t="s">
        <v>451</v>
      </c>
      <c r="E14" s="147" t="s">
        <v>5</v>
      </c>
    </row>
    <row r="15" ht="15" customHeight="1" spans="1:5">
      <c r="A15" s="146" t="s">
        <v>460</v>
      </c>
      <c r="B15" s="145" t="s">
        <v>47</v>
      </c>
      <c r="C15" s="145" t="s">
        <v>451</v>
      </c>
      <c r="D15" s="145" t="s">
        <v>451</v>
      </c>
      <c r="E15" s="147" t="s">
        <v>5</v>
      </c>
    </row>
    <row r="16" ht="15" customHeight="1" spans="1:5">
      <c r="A16" s="146" t="s">
        <v>461</v>
      </c>
      <c r="B16" s="145" t="s">
        <v>50</v>
      </c>
      <c r="C16" s="145" t="s">
        <v>451</v>
      </c>
      <c r="D16" s="145" t="s">
        <v>451</v>
      </c>
      <c r="E16" s="145" t="s">
        <v>451</v>
      </c>
    </row>
    <row r="17" ht="15" customHeight="1" spans="1:5">
      <c r="A17" s="146" t="s">
        <v>462</v>
      </c>
      <c r="B17" s="145" t="s">
        <v>53</v>
      </c>
      <c r="C17" s="145" t="s">
        <v>451</v>
      </c>
      <c r="D17" s="145" t="s">
        <v>451</v>
      </c>
      <c r="E17" s="147" t="s">
        <v>5</v>
      </c>
    </row>
    <row r="18" ht="15" customHeight="1" spans="1:5">
      <c r="A18" s="146" t="s">
        <v>463</v>
      </c>
      <c r="B18" s="145" t="s">
        <v>56</v>
      </c>
      <c r="C18" s="145" t="s">
        <v>451</v>
      </c>
      <c r="D18" s="145" t="s">
        <v>451</v>
      </c>
      <c r="E18" s="147" t="s">
        <v>5</v>
      </c>
    </row>
    <row r="19" ht="15" customHeight="1" spans="1:5">
      <c r="A19" s="146" t="s">
        <v>464</v>
      </c>
      <c r="B19" s="145" t="s">
        <v>59</v>
      </c>
      <c r="C19" s="145" t="s">
        <v>451</v>
      </c>
      <c r="D19" s="145" t="s">
        <v>451</v>
      </c>
      <c r="E19" s="147" t="s">
        <v>5</v>
      </c>
    </row>
    <row r="20" ht="15" customHeight="1" spans="1:5">
      <c r="A20" s="146" t="s">
        <v>465</v>
      </c>
      <c r="B20" s="145" t="s">
        <v>62</v>
      </c>
      <c r="C20" s="145" t="s">
        <v>451</v>
      </c>
      <c r="D20" s="145" t="s">
        <v>451</v>
      </c>
      <c r="E20" s="147" t="s">
        <v>5</v>
      </c>
    </row>
    <row r="21" ht="15" customHeight="1" spans="1:5">
      <c r="A21" s="146" t="s">
        <v>466</v>
      </c>
      <c r="B21" s="145" t="s">
        <v>65</v>
      </c>
      <c r="C21" s="145" t="s">
        <v>451</v>
      </c>
      <c r="D21" s="145" t="s">
        <v>451</v>
      </c>
      <c r="E21" s="147" t="s">
        <v>5</v>
      </c>
    </row>
    <row r="22" ht="15" customHeight="1" spans="1:5">
      <c r="A22" s="146" t="s">
        <v>467</v>
      </c>
      <c r="B22" s="145" t="s">
        <v>68</v>
      </c>
      <c r="C22" s="145" t="s">
        <v>451</v>
      </c>
      <c r="D22" s="145" t="s">
        <v>451</v>
      </c>
      <c r="E22" s="147" t="s">
        <v>5</v>
      </c>
    </row>
    <row r="23" ht="15" customHeight="1" spans="1:5">
      <c r="A23" s="146" t="s">
        <v>468</v>
      </c>
      <c r="B23" s="145" t="s">
        <v>71</v>
      </c>
      <c r="C23" s="145" t="s">
        <v>451</v>
      </c>
      <c r="D23" s="145" t="s">
        <v>451</v>
      </c>
      <c r="E23" s="147" t="s">
        <v>5</v>
      </c>
    </row>
    <row r="24" ht="15" customHeight="1" spans="1:5">
      <c r="A24" s="146" t="s">
        <v>469</v>
      </c>
      <c r="B24" s="145" t="s">
        <v>74</v>
      </c>
      <c r="C24" s="145" t="s">
        <v>451</v>
      </c>
      <c r="D24" s="145" t="s">
        <v>451</v>
      </c>
      <c r="E24" s="147" t="s">
        <v>5</v>
      </c>
    </row>
    <row r="25" ht="15" customHeight="1" spans="1:5">
      <c r="A25" s="146" t="s">
        <v>470</v>
      </c>
      <c r="B25" s="145" t="s">
        <v>77</v>
      </c>
      <c r="C25" s="145" t="s">
        <v>451</v>
      </c>
      <c r="D25" s="145" t="s">
        <v>451</v>
      </c>
      <c r="E25" s="147" t="s">
        <v>5</v>
      </c>
    </row>
    <row r="26" ht="15" customHeight="1" spans="1:5">
      <c r="A26" s="146" t="s">
        <v>471</v>
      </c>
      <c r="B26" s="145" t="s">
        <v>80</v>
      </c>
      <c r="C26" s="145" t="s">
        <v>451</v>
      </c>
      <c r="D26" s="145" t="s">
        <v>451</v>
      </c>
      <c r="E26" s="147" t="s">
        <v>5</v>
      </c>
    </row>
    <row r="27" ht="15" customHeight="1" spans="1:5">
      <c r="A27" s="146" t="s">
        <v>472</v>
      </c>
      <c r="B27" s="145" t="s">
        <v>83</v>
      </c>
      <c r="C27" s="145" t="s">
        <v>451</v>
      </c>
      <c r="D27" s="145" t="s">
        <v>451</v>
      </c>
      <c r="E27" s="149">
        <v>1102663.24</v>
      </c>
    </row>
    <row r="28" ht="15" customHeight="1" spans="1:5">
      <c r="A28" s="146" t="s">
        <v>473</v>
      </c>
      <c r="B28" s="145" t="s">
        <v>86</v>
      </c>
      <c r="C28" s="145" t="s">
        <v>451</v>
      </c>
      <c r="D28" s="145" t="s">
        <v>451</v>
      </c>
      <c r="E28" s="149">
        <v>1102663.24</v>
      </c>
    </row>
    <row r="29" ht="15" customHeight="1" spans="1:5">
      <c r="A29" s="146" t="s">
        <v>474</v>
      </c>
      <c r="B29" s="145" t="s">
        <v>89</v>
      </c>
      <c r="C29" s="145" t="s">
        <v>451</v>
      </c>
      <c r="D29" s="145" t="s">
        <v>451</v>
      </c>
      <c r="E29" s="149">
        <v>0</v>
      </c>
    </row>
    <row r="30" ht="31" customHeight="1" spans="1:5">
      <c r="A30" s="148" t="s">
        <v>475</v>
      </c>
      <c r="B30" s="148" t="s">
        <v>5</v>
      </c>
      <c r="C30" s="148" t="s">
        <v>5</v>
      </c>
      <c r="D30" s="148" t="s">
        <v>5</v>
      </c>
      <c r="E30" s="148" t="s">
        <v>5</v>
      </c>
    </row>
    <row r="31" ht="15" customHeight="1" spans="1:5">
      <c r="A31" s="150" t="s">
        <v>476</v>
      </c>
      <c r="B31" s="150" t="s">
        <v>5</v>
      </c>
      <c r="C31" s="150" t="s">
        <v>5</v>
      </c>
      <c r="D31" s="150" t="s">
        <v>5</v>
      </c>
      <c r="E31" s="150"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topLeftCell="A17" workbookViewId="0">
      <selection activeCell="A32" sqref="A32"/>
    </sheetView>
  </sheetViews>
  <sheetFormatPr defaultColWidth="16" defaultRowHeight="14" outlineLevelCol="4"/>
  <cols>
    <col min="1" max="1" width="57.1727272727273" customWidth="1"/>
    <col min="2" max="2" width="6.13636363636364" customWidth="1"/>
    <col min="3" max="3" width="21.5" customWidth="1"/>
    <col min="4" max="4" width="23.7545454545455" customWidth="1"/>
    <col min="5" max="5" width="22.5" customWidth="1"/>
  </cols>
  <sheetData>
    <row r="1" s="140" customFormat="1" ht="26.25" customHeight="1" spans="1:5">
      <c r="A1" s="142" t="s">
        <v>477</v>
      </c>
      <c r="B1" s="142"/>
      <c r="C1" s="142"/>
      <c r="D1" s="142"/>
      <c r="E1" s="142"/>
    </row>
    <row r="2" s="140" customFormat="1" ht="18.95" customHeight="1" spans="1:5">
      <c r="A2" s="143"/>
      <c r="B2" s="143"/>
      <c r="C2" s="143"/>
      <c r="D2" s="143"/>
      <c r="E2" s="144" t="s">
        <v>478</v>
      </c>
    </row>
    <row r="3" s="141" customFormat="1" ht="18.95" customHeight="1" spans="1:5">
      <c r="A3" s="143" t="s">
        <v>2</v>
      </c>
      <c r="B3" s="143"/>
      <c r="C3" s="143"/>
      <c r="D3" s="143"/>
      <c r="E3" s="144" t="s">
        <v>206</v>
      </c>
    </row>
    <row r="4" ht="15" customHeight="1" spans="1:5">
      <c r="A4" s="145" t="s">
        <v>445</v>
      </c>
      <c r="B4" s="145" t="s">
        <v>8</v>
      </c>
      <c r="C4" s="145" t="s">
        <v>446</v>
      </c>
      <c r="D4" s="145" t="s">
        <v>447</v>
      </c>
      <c r="E4" s="145" t="s">
        <v>448</v>
      </c>
    </row>
    <row r="5" ht="15" customHeight="1" spans="1:5">
      <c r="A5" s="145" t="s">
        <v>449</v>
      </c>
      <c r="B5" s="145" t="s">
        <v>5</v>
      </c>
      <c r="C5" s="145" t="s">
        <v>12</v>
      </c>
      <c r="D5" s="145" t="s">
        <v>13</v>
      </c>
      <c r="E5" s="145" t="s">
        <v>21</v>
      </c>
    </row>
    <row r="6" ht="15" customHeight="1" spans="1:5">
      <c r="A6" s="146" t="s">
        <v>479</v>
      </c>
      <c r="B6" s="145" t="s">
        <v>12</v>
      </c>
      <c r="C6" s="145" t="s">
        <v>451</v>
      </c>
      <c r="D6" s="145" t="s">
        <v>451</v>
      </c>
      <c r="E6" s="145" t="s">
        <v>451</v>
      </c>
    </row>
    <row r="7" ht="15" customHeight="1" spans="1:5">
      <c r="A7" s="146" t="s">
        <v>452</v>
      </c>
      <c r="B7" s="145" t="s">
        <v>13</v>
      </c>
      <c r="C7" s="147" t="s">
        <v>5</v>
      </c>
      <c r="D7" s="147" t="s">
        <v>5</v>
      </c>
      <c r="E7" s="147" t="s">
        <v>5</v>
      </c>
    </row>
    <row r="8" ht="15" customHeight="1" spans="1:5">
      <c r="A8" s="146" t="s">
        <v>453</v>
      </c>
      <c r="B8" s="145" t="s">
        <v>21</v>
      </c>
      <c r="C8" s="147" t="s">
        <v>5</v>
      </c>
      <c r="D8" s="147" t="s">
        <v>5</v>
      </c>
      <c r="E8" s="147" t="s">
        <v>5</v>
      </c>
    </row>
    <row r="9" ht="15" customHeight="1" spans="1:5">
      <c r="A9" s="146" t="s">
        <v>454</v>
      </c>
      <c r="B9" s="145" t="s">
        <v>25</v>
      </c>
      <c r="C9" s="147" t="s">
        <v>5</v>
      </c>
      <c r="D9" s="147" t="s">
        <v>5</v>
      </c>
      <c r="E9" s="147" t="s">
        <v>5</v>
      </c>
    </row>
    <row r="10" ht="15" customHeight="1" spans="1:5">
      <c r="A10" s="146" t="s">
        <v>455</v>
      </c>
      <c r="B10" s="145" t="s">
        <v>29</v>
      </c>
      <c r="C10" s="147" t="s">
        <v>5</v>
      </c>
      <c r="D10" s="147" t="s">
        <v>5</v>
      </c>
      <c r="E10" s="147" t="s">
        <v>5</v>
      </c>
    </row>
    <row r="11" ht="15" customHeight="1" spans="1:5">
      <c r="A11" s="146" t="s">
        <v>456</v>
      </c>
      <c r="B11" s="145" t="s">
        <v>33</v>
      </c>
      <c r="C11" s="147" t="s">
        <v>5</v>
      </c>
      <c r="D11" s="147" t="s">
        <v>5</v>
      </c>
      <c r="E11" s="147" t="s">
        <v>5</v>
      </c>
    </row>
    <row r="12" ht="15" customHeight="1" spans="1:5">
      <c r="A12" s="146" t="s">
        <v>457</v>
      </c>
      <c r="B12" s="145" t="s">
        <v>37</v>
      </c>
      <c r="C12" s="147" t="s">
        <v>5</v>
      </c>
      <c r="D12" s="147" t="s">
        <v>5</v>
      </c>
      <c r="E12" s="147" t="s">
        <v>5</v>
      </c>
    </row>
    <row r="13" ht="15" customHeight="1" spans="1:5">
      <c r="A13" s="146" t="s">
        <v>458</v>
      </c>
      <c r="B13" s="145" t="s">
        <v>41</v>
      </c>
      <c r="C13" s="145" t="s">
        <v>451</v>
      </c>
      <c r="D13" s="145" t="s">
        <v>451</v>
      </c>
      <c r="E13" s="147" t="s">
        <v>5</v>
      </c>
    </row>
    <row r="14" ht="15" customHeight="1" spans="1:5">
      <c r="A14" s="146" t="s">
        <v>459</v>
      </c>
      <c r="B14" s="145" t="s">
        <v>44</v>
      </c>
      <c r="C14" s="145" t="s">
        <v>451</v>
      </c>
      <c r="D14" s="145" t="s">
        <v>451</v>
      </c>
      <c r="E14" s="147" t="s">
        <v>5</v>
      </c>
    </row>
    <row r="15" ht="15" customHeight="1" spans="1:5">
      <c r="A15" s="146" t="s">
        <v>460</v>
      </c>
      <c r="B15" s="145" t="s">
        <v>47</v>
      </c>
      <c r="C15" s="145" t="s">
        <v>451</v>
      </c>
      <c r="D15" s="145" t="s">
        <v>451</v>
      </c>
      <c r="E15" s="147" t="s">
        <v>5</v>
      </c>
    </row>
    <row r="16" ht="15" customHeight="1" spans="1:5">
      <c r="A16" s="146" t="s">
        <v>461</v>
      </c>
      <c r="B16" s="145" t="s">
        <v>50</v>
      </c>
      <c r="C16" s="145" t="s">
        <v>451</v>
      </c>
      <c r="D16" s="145" t="s">
        <v>451</v>
      </c>
      <c r="E16" s="145" t="s">
        <v>451</v>
      </c>
    </row>
    <row r="17" ht="15" customHeight="1" spans="1:5">
      <c r="A17" s="146" t="s">
        <v>462</v>
      </c>
      <c r="B17" s="145" t="s">
        <v>53</v>
      </c>
      <c r="C17" s="145" t="s">
        <v>451</v>
      </c>
      <c r="D17" s="145" t="s">
        <v>451</v>
      </c>
      <c r="E17" s="147" t="s">
        <v>5</v>
      </c>
    </row>
    <row r="18" ht="15" customHeight="1" spans="1:5">
      <c r="A18" s="146" t="s">
        <v>463</v>
      </c>
      <c r="B18" s="145" t="s">
        <v>56</v>
      </c>
      <c r="C18" s="145" t="s">
        <v>451</v>
      </c>
      <c r="D18" s="145" t="s">
        <v>451</v>
      </c>
      <c r="E18" s="147" t="s">
        <v>5</v>
      </c>
    </row>
    <row r="19" ht="15" customHeight="1" spans="1:5">
      <c r="A19" s="146" t="s">
        <v>464</v>
      </c>
      <c r="B19" s="145" t="s">
        <v>59</v>
      </c>
      <c r="C19" s="145" t="s">
        <v>451</v>
      </c>
      <c r="D19" s="145" t="s">
        <v>451</v>
      </c>
      <c r="E19" s="147" t="s">
        <v>5</v>
      </c>
    </row>
    <row r="20" ht="15" customHeight="1" spans="1:5">
      <c r="A20" s="146" t="s">
        <v>465</v>
      </c>
      <c r="B20" s="145" t="s">
        <v>62</v>
      </c>
      <c r="C20" s="145" t="s">
        <v>451</v>
      </c>
      <c r="D20" s="145" t="s">
        <v>451</v>
      </c>
      <c r="E20" s="147" t="s">
        <v>5</v>
      </c>
    </row>
    <row r="21" ht="15" customHeight="1" spans="1:5">
      <c r="A21" s="146" t="s">
        <v>466</v>
      </c>
      <c r="B21" s="145" t="s">
        <v>65</v>
      </c>
      <c r="C21" s="145" t="s">
        <v>451</v>
      </c>
      <c r="D21" s="145" t="s">
        <v>451</v>
      </c>
      <c r="E21" s="147" t="s">
        <v>5</v>
      </c>
    </row>
    <row r="22" ht="15" customHeight="1" spans="1:5">
      <c r="A22" s="146" t="s">
        <v>467</v>
      </c>
      <c r="B22" s="145" t="s">
        <v>68</v>
      </c>
      <c r="C22" s="145" t="s">
        <v>451</v>
      </c>
      <c r="D22" s="145" t="s">
        <v>451</v>
      </c>
      <c r="E22" s="147" t="s">
        <v>5</v>
      </c>
    </row>
    <row r="23" ht="15" customHeight="1" spans="1:5">
      <c r="A23" s="146" t="s">
        <v>468</v>
      </c>
      <c r="B23" s="145" t="s">
        <v>71</v>
      </c>
      <c r="C23" s="145" t="s">
        <v>451</v>
      </c>
      <c r="D23" s="145" t="s">
        <v>451</v>
      </c>
      <c r="E23" s="147" t="s">
        <v>5</v>
      </c>
    </row>
    <row r="24" ht="15" customHeight="1" spans="1:5">
      <c r="A24" s="146" t="s">
        <v>469</v>
      </c>
      <c r="B24" s="145" t="s">
        <v>74</v>
      </c>
      <c r="C24" s="145" t="s">
        <v>451</v>
      </c>
      <c r="D24" s="145" t="s">
        <v>451</v>
      </c>
      <c r="E24" s="147" t="s">
        <v>5</v>
      </c>
    </row>
    <row r="25" ht="15" customHeight="1" spans="1:5">
      <c r="A25" s="146" t="s">
        <v>470</v>
      </c>
      <c r="B25" s="145" t="s">
        <v>77</v>
      </c>
      <c r="C25" s="145" t="s">
        <v>451</v>
      </c>
      <c r="D25" s="145" t="s">
        <v>451</v>
      </c>
      <c r="E25" s="147" t="s">
        <v>5</v>
      </c>
    </row>
    <row r="26" ht="15" customHeight="1" spans="1:5">
      <c r="A26" s="146" t="s">
        <v>471</v>
      </c>
      <c r="B26" s="145" t="s">
        <v>80</v>
      </c>
      <c r="C26" s="145" t="s">
        <v>451</v>
      </c>
      <c r="D26" s="145" t="s">
        <v>451</v>
      </c>
      <c r="E26" s="147" t="s">
        <v>5</v>
      </c>
    </row>
    <row r="27" ht="41" customHeight="1" spans="1:5">
      <c r="A27" s="148" t="s">
        <v>480</v>
      </c>
      <c r="B27" s="148" t="s">
        <v>5</v>
      </c>
      <c r="C27" s="148" t="s">
        <v>5</v>
      </c>
      <c r="D27" s="148" t="s">
        <v>5</v>
      </c>
      <c r="E27" s="148" t="s">
        <v>5</v>
      </c>
    </row>
    <row r="29" spans="1:5">
      <c r="A29" t="s">
        <v>481</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P12" sqref="P12"/>
    </sheetView>
  </sheetViews>
  <sheetFormatPr defaultColWidth="9" defaultRowHeight="15"/>
  <cols>
    <col min="1" max="1" width="6.26363636363636" style="106" customWidth="1"/>
    <col min="2" max="2" width="5.09090909090909" style="106" customWidth="1"/>
    <col min="3" max="3" width="9.72727272727273" style="106" customWidth="1"/>
    <col min="4" max="4" width="10.5545454545455" style="106" customWidth="1"/>
    <col min="5" max="5" width="10.6636363636364" style="106" customWidth="1"/>
    <col min="6" max="6" width="9.89090909090909" style="106" customWidth="1"/>
    <col min="7" max="7" width="11.1090909090909" style="106" customWidth="1"/>
    <col min="8" max="11" width="6.72727272727273" style="106" customWidth="1"/>
    <col min="12" max="12" width="8.44545454545455" style="106" customWidth="1"/>
    <col min="13" max="13" width="7.90909090909091" style="106" customWidth="1"/>
    <col min="14" max="14" width="13.2272727272727" style="107" customWidth="1"/>
    <col min="15" max="15" width="11.6636363636364" style="106" customWidth="1"/>
    <col min="16" max="16" width="9.09090909090909" style="106" customWidth="1"/>
    <col min="17" max="17" width="9" style="106"/>
    <col min="18" max="18" width="10.2272727272727" style="106" customWidth="1"/>
    <col min="19" max="20" width="7.36363636363636" style="106" customWidth="1"/>
    <col min="21" max="21" width="6.72727272727273" style="106" customWidth="1"/>
    <col min="22" max="16384" width="9" style="106"/>
  </cols>
  <sheetData>
    <row r="1" s="104" customFormat="1" ht="36" customHeight="1" spans="1:21">
      <c r="A1" s="108" t="s">
        <v>482</v>
      </c>
      <c r="B1" s="108"/>
      <c r="C1" s="108"/>
      <c r="D1" s="108"/>
      <c r="E1" s="108"/>
      <c r="F1" s="108"/>
      <c r="G1" s="108"/>
      <c r="H1" s="108"/>
      <c r="I1" s="108"/>
      <c r="J1" s="108"/>
      <c r="K1" s="108"/>
      <c r="L1" s="108"/>
      <c r="M1" s="108"/>
      <c r="N1" s="109"/>
      <c r="O1" s="108"/>
      <c r="P1" s="108"/>
      <c r="Q1" s="108"/>
      <c r="R1" s="108"/>
      <c r="S1" s="108"/>
      <c r="T1" s="108"/>
      <c r="U1" s="108"/>
    </row>
    <row r="2" s="104" customFormat="1" ht="18" customHeight="1" spans="1:21">
      <c r="A2" s="110"/>
      <c r="B2" s="110"/>
      <c r="C2" s="110"/>
      <c r="D2" s="110"/>
      <c r="E2" s="110"/>
      <c r="F2" s="110"/>
      <c r="G2" s="110"/>
      <c r="H2" s="110"/>
      <c r="I2" s="110"/>
      <c r="J2" s="110"/>
      <c r="K2" s="110"/>
      <c r="L2" s="110"/>
      <c r="M2" s="110"/>
      <c r="N2" s="111"/>
      <c r="U2" s="112" t="s">
        <v>478</v>
      </c>
    </row>
    <row r="3" s="104" customFormat="1" ht="18" customHeight="1" spans="1:21">
      <c r="A3" s="113" t="s">
        <v>2</v>
      </c>
      <c r="B3" s="110"/>
      <c r="C3" s="110"/>
      <c r="D3" s="110"/>
      <c r="E3" s="114"/>
      <c r="F3" s="114"/>
      <c r="G3" s="110"/>
      <c r="H3" s="110"/>
      <c r="I3" s="110"/>
      <c r="J3" s="110"/>
      <c r="K3" s="110"/>
      <c r="L3" s="110"/>
      <c r="M3" s="110"/>
      <c r="N3" s="111"/>
      <c r="U3" s="112" t="s">
        <v>3</v>
      </c>
    </row>
    <row r="4" s="104" customFormat="1" ht="24" customHeight="1" spans="1:21">
      <c r="A4" s="115" t="s">
        <v>7</v>
      </c>
      <c r="B4" s="115" t="s">
        <v>8</v>
      </c>
      <c r="C4" s="116" t="s">
        <v>483</v>
      </c>
      <c r="D4" s="69" t="s">
        <v>484</v>
      </c>
      <c r="E4" s="115" t="s">
        <v>485</v>
      </c>
      <c r="F4" s="117" t="s">
        <v>486</v>
      </c>
      <c r="G4" s="118"/>
      <c r="H4" s="118"/>
      <c r="I4" s="118"/>
      <c r="J4" s="118"/>
      <c r="K4" s="118"/>
      <c r="L4" s="118"/>
      <c r="M4" s="118"/>
      <c r="N4" s="119"/>
      <c r="O4" s="120"/>
      <c r="P4" s="121" t="s">
        <v>487</v>
      </c>
      <c r="Q4" s="115" t="s">
        <v>488</v>
      </c>
      <c r="R4" s="116" t="s">
        <v>489</v>
      </c>
      <c r="S4" s="122"/>
      <c r="T4" s="123" t="s">
        <v>490</v>
      </c>
      <c r="U4" s="122"/>
    </row>
    <row r="5" s="104" customFormat="1" ht="36" customHeight="1" spans="1:21">
      <c r="A5" s="115"/>
      <c r="B5" s="115"/>
      <c r="C5" s="124"/>
      <c r="D5" s="69"/>
      <c r="E5" s="115"/>
      <c r="F5" s="125" t="s">
        <v>124</v>
      </c>
      <c r="G5" s="125"/>
      <c r="H5" s="125" t="s">
        <v>491</v>
      </c>
      <c r="I5" s="125"/>
      <c r="J5" s="126" t="s">
        <v>492</v>
      </c>
      <c r="K5" s="127"/>
      <c r="L5" s="128" t="s">
        <v>493</v>
      </c>
      <c r="M5" s="128"/>
      <c r="N5" s="129" t="s">
        <v>494</v>
      </c>
      <c r="O5" s="129"/>
      <c r="P5" s="121"/>
      <c r="Q5" s="115"/>
      <c r="R5" s="130"/>
      <c r="S5" s="131"/>
      <c r="T5" s="132"/>
      <c r="U5" s="131"/>
    </row>
    <row r="6" s="104" customFormat="1" ht="24" customHeight="1" spans="1:21">
      <c r="A6" s="115"/>
      <c r="B6" s="115"/>
      <c r="C6" s="130"/>
      <c r="D6" s="69"/>
      <c r="E6" s="115"/>
      <c r="F6" s="125" t="s">
        <v>495</v>
      </c>
      <c r="G6" s="133" t="s">
        <v>496</v>
      </c>
      <c r="H6" s="125" t="s">
        <v>495</v>
      </c>
      <c r="I6" s="133" t="s">
        <v>496</v>
      </c>
      <c r="J6" s="125" t="s">
        <v>495</v>
      </c>
      <c r="K6" s="133" t="s">
        <v>496</v>
      </c>
      <c r="L6" s="125" t="s">
        <v>495</v>
      </c>
      <c r="M6" s="133" t="s">
        <v>496</v>
      </c>
      <c r="N6" s="125" t="s">
        <v>495</v>
      </c>
      <c r="O6" s="133" t="s">
        <v>496</v>
      </c>
      <c r="P6" s="121"/>
      <c r="Q6" s="115"/>
      <c r="R6" s="125" t="s">
        <v>495</v>
      </c>
      <c r="S6" s="134" t="s">
        <v>496</v>
      </c>
      <c r="T6" s="125" t="s">
        <v>495</v>
      </c>
      <c r="U6" s="133" t="s">
        <v>496</v>
      </c>
    </row>
    <row r="7" s="105" customFormat="1" ht="24" customHeight="1" spans="1:21">
      <c r="A7" s="115" t="s">
        <v>11</v>
      </c>
      <c r="B7" s="115"/>
      <c r="C7" s="115">
        <v>1</v>
      </c>
      <c r="D7" s="133" t="s">
        <v>13</v>
      </c>
      <c r="E7" s="115">
        <v>3</v>
      </c>
      <c r="F7" s="115">
        <v>4</v>
      </c>
      <c r="G7" s="133" t="s">
        <v>29</v>
      </c>
      <c r="H7" s="115">
        <v>6</v>
      </c>
      <c r="I7" s="115">
        <v>7</v>
      </c>
      <c r="J7" s="133" t="s">
        <v>41</v>
      </c>
      <c r="K7" s="115">
        <v>9</v>
      </c>
      <c r="L7" s="115">
        <v>10</v>
      </c>
      <c r="M7" s="133" t="s">
        <v>50</v>
      </c>
      <c r="N7" s="115">
        <v>12</v>
      </c>
      <c r="O7" s="115">
        <v>13</v>
      </c>
      <c r="P7" s="133" t="s">
        <v>59</v>
      </c>
      <c r="Q7" s="115">
        <v>15</v>
      </c>
      <c r="R7" s="115">
        <v>16</v>
      </c>
      <c r="S7" s="133" t="s">
        <v>68</v>
      </c>
      <c r="T7" s="115">
        <v>18</v>
      </c>
      <c r="U7" s="115">
        <v>19</v>
      </c>
    </row>
    <row r="8" s="104" customFormat="1" ht="24" customHeight="1" spans="1:21">
      <c r="A8" s="135" t="s">
        <v>129</v>
      </c>
      <c r="B8" s="115">
        <v>1</v>
      </c>
      <c r="C8" s="136">
        <f>E8+G8</f>
        <v>379855.04</v>
      </c>
      <c r="D8" s="137">
        <f>E8+N8+R8</f>
        <v>3164986.92</v>
      </c>
      <c r="E8" s="137">
        <v>247487.97</v>
      </c>
      <c r="F8" s="137">
        <f>N8</f>
        <v>2872688.95</v>
      </c>
      <c r="G8" s="137">
        <f>O8</f>
        <v>132367.07</v>
      </c>
      <c r="H8" s="137"/>
      <c r="I8" s="137"/>
      <c r="J8" s="137"/>
      <c r="K8" s="137"/>
      <c r="L8" s="137"/>
      <c r="M8" s="137"/>
      <c r="N8" s="137">
        <v>2872688.95</v>
      </c>
      <c r="O8" s="137">
        <v>132367.07</v>
      </c>
      <c r="P8" s="138"/>
      <c r="Q8" s="138"/>
      <c r="R8" s="137">
        <v>44810</v>
      </c>
      <c r="S8" s="137">
        <v>0</v>
      </c>
      <c r="T8" s="138"/>
      <c r="U8" s="138"/>
    </row>
    <row r="9" s="104" customFormat="1" ht="49" customHeight="1" spans="1:21">
      <c r="A9" s="139" t="s">
        <v>497</v>
      </c>
      <c r="B9" s="139"/>
      <c r="C9" s="139"/>
      <c r="D9" s="139"/>
      <c r="E9" s="139"/>
      <c r="F9" s="139"/>
      <c r="G9" s="139"/>
      <c r="H9" s="139"/>
      <c r="I9" s="139"/>
      <c r="J9" s="139"/>
      <c r="K9" s="139"/>
      <c r="L9" s="139"/>
      <c r="M9" s="139"/>
      <c r="N9" s="139"/>
      <c r="O9" s="139"/>
      <c r="P9" s="139"/>
      <c r="Q9" s="139"/>
      <c r="R9" s="139"/>
      <c r="S9" s="139"/>
      <c r="T9" s="139"/>
      <c r="U9" s="139"/>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abSelected="1" topLeftCell="A2" workbookViewId="0">
      <selection activeCell="D2" sqref="D2"/>
    </sheetView>
  </sheetViews>
  <sheetFormatPr defaultColWidth="10" defaultRowHeight="15" outlineLevelCol="3"/>
  <cols>
    <col min="1" max="1" width="19.8909090909091" style="90" customWidth="1"/>
    <col min="2" max="2" width="23.5545454545455" style="90" customWidth="1"/>
    <col min="3" max="3" width="8.33636363636364" style="90" customWidth="1"/>
    <col min="4" max="4" width="113.554545454545" style="90" customWidth="1"/>
    <col min="5" max="16384" width="10" style="90"/>
  </cols>
  <sheetData>
    <row r="1" s="90" customFormat="1" ht="43" customHeight="1" spans="1:4">
      <c r="A1" s="91" t="s">
        <v>498</v>
      </c>
      <c r="B1" s="91"/>
      <c r="C1" s="91"/>
      <c r="D1" s="91"/>
    </row>
    <row r="2" s="90" customFormat="1" ht="180" customHeight="1" spans="1:4">
      <c r="A2" s="92" t="s">
        <v>499</v>
      </c>
      <c r="B2" s="93" t="s">
        <v>500</v>
      </c>
      <c r="C2" s="94"/>
      <c r="D2" s="95" t="s">
        <v>501</v>
      </c>
    </row>
    <row r="3" s="90" customFormat="1" ht="160" customHeight="1" spans="1:4">
      <c r="A3" s="96"/>
      <c r="B3" s="93" t="s">
        <v>502</v>
      </c>
      <c r="C3" s="94"/>
      <c r="D3" s="97" t="s">
        <v>503</v>
      </c>
    </row>
    <row r="4" s="90" customFormat="1" ht="52" customHeight="1" spans="1:4">
      <c r="A4" s="96"/>
      <c r="B4" s="93" t="s">
        <v>504</v>
      </c>
      <c r="C4" s="94"/>
      <c r="D4" s="98" t="s">
        <v>505</v>
      </c>
    </row>
    <row r="5" s="90" customFormat="1" ht="66" customHeight="1" spans="1:4">
      <c r="A5" s="96"/>
      <c r="B5" s="93" t="s">
        <v>506</v>
      </c>
      <c r="C5" s="94"/>
      <c r="D5" s="97" t="s">
        <v>507</v>
      </c>
    </row>
    <row r="6" s="90" customFormat="1" ht="45" customHeight="1" spans="1:4">
      <c r="A6" s="99"/>
      <c r="B6" s="93" t="s">
        <v>508</v>
      </c>
      <c r="C6" s="94"/>
      <c r="D6" s="100" t="s">
        <v>509</v>
      </c>
    </row>
    <row r="7" s="90" customFormat="1" ht="54" customHeight="1" spans="1:4">
      <c r="A7" s="96" t="s">
        <v>510</v>
      </c>
      <c r="B7" s="101" t="s">
        <v>511</v>
      </c>
      <c r="C7" s="101"/>
      <c r="D7" s="102" t="s">
        <v>512</v>
      </c>
    </row>
    <row r="8" s="90" customFormat="1" ht="42" customHeight="1" spans="1:4">
      <c r="A8" s="99"/>
      <c r="B8" s="101" t="s">
        <v>513</v>
      </c>
      <c r="C8" s="101"/>
      <c r="D8" s="102" t="s">
        <v>514</v>
      </c>
    </row>
    <row r="9" s="90" customFormat="1" ht="82" customHeight="1" spans="1:4">
      <c r="A9" s="93" t="s">
        <v>515</v>
      </c>
      <c r="B9" s="103"/>
      <c r="C9" s="94"/>
      <c r="D9" s="102" t="s">
        <v>516</v>
      </c>
    </row>
    <row r="10" s="90" customFormat="1" ht="60" customHeight="1" spans="1:4">
      <c r="A10" s="93" t="s">
        <v>517</v>
      </c>
      <c r="B10" s="103"/>
      <c r="C10" s="94"/>
      <c r="D10" s="102" t="s">
        <v>518</v>
      </c>
    </row>
    <row r="11" s="90" customFormat="1" ht="28" customHeight="1" spans="1:4">
      <c r="A11" s="93" t="s">
        <v>519</v>
      </c>
      <c r="B11" s="103"/>
      <c r="C11" s="94"/>
      <c r="D11" s="102" t="s">
        <v>520</v>
      </c>
    </row>
    <row r="12" s="90" customFormat="1" ht="97" customHeight="1" spans="1:4">
      <c r="A12" s="93" t="s">
        <v>521</v>
      </c>
      <c r="B12" s="103"/>
      <c r="C12" s="94"/>
      <c r="D12" s="102" t="s">
        <v>522</v>
      </c>
    </row>
    <row r="13" s="90" customFormat="1" ht="33" customHeight="1" spans="1:4">
      <c r="A13" s="93" t="s">
        <v>523</v>
      </c>
      <c r="B13" s="103"/>
      <c r="C13" s="94"/>
      <c r="D13" s="102" t="s">
        <v>524</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54"/>
  <sheetViews>
    <sheetView zoomScale="70" zoomScaleNormal="70" workbookViewId="0">
      <selection activeCell="F8" sqref="F8"/>
    </sheetView>
  </sheetViews>
  <sheetFormatPr defaultColWidth="8.89090909090909" defaultRowHeight="15"/>
  <cols>
    <col min="1" max="1" width="16.3" style="55" customWidth="1"/>
    <col min="2" max="2" width="17.0363636363636" style="55" customWidth="1"/>
    <col min="3" max="3" width="21.7545454545455" style="55" customWidth="1"/>
    <col min="4" max="4" width="19.0727272727273" style="55" customWidth="1"/>
    <col min="5" max="5" width="25.9272727272727" style="55" customWidth="1"/>
    <col min="6" max="6" width="22.9636363636364" style="55" customWidth="1"/>
    <col min="7" max="7" width="21.1090909090909" style="55" customWidth="1"/>
    <col min="8" max="8" width="20.6454545454545" style="55" customWidth="1"/>
    <col min="9" max="9" width="21.3909090909091" style="55" customWidth="1"/>
    <col min="10" max="10" width="18.7" style="55" customWidth="1"/>
    <col min="11" max="251" width="8.89090909090909" style="55"/>
    <col min="252" max="16384" width="8.89090909090909" style="61"/>
  </cols>
  <sheetData>
    <row r="2" s="55" customFormat="1" ht="55.9" customHeight="1" spans="1:251">
      <c r="A2" s="62" t="s">
        <v>525</v>
      </c>
      <c r="B2" s="62"/>
      <c r="C2" s="62"/>
      <c r="D2" s="62"/>
      <c r="E2" s="62"/>
      <c r="F2" s="62"/>
      <c r="G2" s="62"/>
      <c r="H2" s="62"/>
      <c r="I2" s="62"/>
      <c r="J2" s="62"/>
    </row>
    <row r="3" s="55" customFormat="1" ht="37" customHeight="1" spans="1:251">
      <c r="A3" s="63" t="s">
        <v>526</v>
      </c>
      <c r="B3" s="64"/>
      <c r="C3" s="64"/>
      <c r="D3" s="64"/>
      <c r="E3" s="64"/>
      <c r="F3" s="64"/>
      <c r="G3" s="64"/>
      <c r="H3" s="64"/>
      <c r="I3" s="64"/>
      <c r="J3" s="65"/>
    </row>
    <row r="4" s="55" customFormat="1" ht="30" customHeight="1" spans="1:251">
      <c r="A4" s="66" t="s">
        <v>527</v>
      </c>
      <c r="B4" s="67" t="s">
        <v>528</v>
      </c>
      <c r="C4" s="68"/>
      <c r="D4" s="68"/>
      <c r="E4" s="68"/>
      <c r="F4" s="68"/>
      <c r="G4" s="68"/>
      <c r="H4" s="68"/>
      <c r="I4" s="68"/>
      <c r="J4" s="68"/>
    </row>
    <row r="5" s="56" customFormat="1" ht="45" customHeight="1" spans="1:251">
      <c r="A5" s="69" t="s">
        <v>529</v>
      </c>
      <c r="B5" s="69"/>
      <c r="C5" s="70" t="s">
        <v>530</v>
      </c>
      <c r="D5" s="70"/>
      <c r="E5" s="70" t="s">
        <v>531</v>
      </c>
      <c r="F5" s="71" t="s">
        <v>532</v>
      </c>
      <c r="G5" s="70" t="s">
        <v>533</v>
      </c>
      <c r="H5" s="70" t="s">
        <v>534</v>
      </c>
      <c r="I5" s="70" t="s">
        <v>535</v>
      </c>
      <c r="J5" s="70" t="s">
        <v>536</v>
      </c>
    </row>
    <row r="6" s="56" customFormat="1" ht="31" customHeight="1" spans="1:251">
      <c r="A6" s="69"/>
      <c r="B6" s="69"/>
      <c r="C6" s="70" t="s">
        <v>537</v>
      </c>
      <c r="D6" s="70"/>
      <c r="E6" s="72">
        <f>E7+E8</f>
        <v>12899675</v>
      </c>
      <c r="F6" s="72">
        <f t="shared" ref="F6:F11" si="0">G6-E6</f>
        <v>-665557.390000001</v>
      </c>
      <c r="G6" s="72">
        <f>G7+G8</f>
        <v>12234117.61</v>
      </c>
      <c r="H6" s="72">
        <f>H7+H8</f>
        <v>11738550.51</v>
      </c>
      <c r="I6" s="73" t="s">
        <v>538</v>
      </c>
      <c r="J6" s="74" t="s">
        <v>5</v>
      </c>
    </row>
    <row r="7" s="56" customFormat="1" ht="35" customHeight="1" spans="1:251">
      <c r="A7" s="69"/>
      <c r="B7" s="69"/>
      <c r="C7" s="69" t="s">
        <v>173</v>
      </c>
      <c r="D7" s="70" t="s">
        <v>537</v>
      </c>
      <c r="E7" s="72">
        <v>10694355</v>
      </c>
      <c r="F7" s="72">
        <f t="shared" si="0"/>
        <v>805024.51</v>
      </c>
      <c r="G7" s="72">
        <v>11499379.51</v>
      </c>
      <c r="H7" s="72">
        <v>11252205.51</v>
      </c>
      <c r="I7" s="73" t="s">
        <v>539</v>
      </c>
      <c r="J7" s="74"/>
    </row>
    <row r="8" s="56" customFormat="1" ht="35" customHeight="1" spans="1:251">
      <c r="A8" s="69"/>
      <c r="B8" s="69"/>
      <c r="C8" s="69" t="s">
        <v>174</v>
      </c>
      <c r="D8" s="70" t="s">
        <v>537</v>
      </c>
      <c r="E8" s="72">
        <v>2205320</v>
      </c>
      <c r="F8" s="72">
        <f t="shared" si="0"/>
        <v>-1470581.9</v>
      </c>
      <c r="G8" s="72">
        <f>G9+G10+G11</f>
        <v>734738.1</v>
      </c>
      <c r="H8" s="72">
        <f>H9+H10+H11</f>
        <v>486345</v>
      </c>
      <c r="I8" s="73" t="s">
        <v>540</v>
      </c>
      <c r="J8" s="74"/>
    </row>
    <row r="9" s="56" customFormat="1" ht="35" customHeight="1" spans="1:251">
      <c r="A9" s="69"/>
      <c r="B9" s="69"/>
      <c r="C9" s="69"/>
      <c r="D9" s="69" t="s">
        <v>541</v>
      </c>
      <c r="E9" s="72">
        <v>2205320</v>
      </c>
      <c r="F9" s="72">
        <f t="shared" si="0"/>
        <v>-1593656.9</v>
      </c>
      <c r="G9" s="72">
        <v>611663.1</v>
      </c>
      <c r="H9" s="72">
        <v>363270</v>
      </c>
      <c r="I9" s="73" t="s">
        <v>542</v>
      </c>
      <c r="J9" s="74"/>
    </row>
    <row r="10" s="56" customFormat="1" ht="35" customHeight="1" spans="1:251">
      <c r="A10" s="69"/>
      <c r="B10" s="69"/>
      <c r="C10" s="69"/>
      <c r="D10" s="70" t="s">
        <v>543</v>
      </c>
      <c r="E10" s="72">
        <v>0</v>
      </c>
      <c r="F10" s="72">
        <f t="shared" si="0"/>
        <v>0</v>
      </c>
      <c r="G10" s="72"/>
      <c r="H10" s="72">
        <v>0</v>
      </c>
      <c r="I10" s="73"/>
      <c r="J10" s="74"/>
    </row>
    <row r="11" s="56" customFormat="1" ht="35" customHeight="1" spans="1:251">
      <c r="A11" s="69"/>
      <c r="B11" s="69"/>
      <c r="C11" s="69"/>
      <c r="D11" s="69" t="s">
        <v>544</v>
      </c>
      <c r="E11" s="72">
        <v>0</v>
      </c>
      <c r="F11" s="72">
        <f t="shared" si="0"/>
        <v>123075</v>
      </c>
      <c r="G11" s="72">
        <v>123075</v>
      </c>
      <c r="H11" s="72">
        <v>123075</v>
      </c>
      <c r="I11" s="73" t="s">
        <v>545</v>
      </c>
      <c r="J11" s="74"/>
    </row>
    <row r="12" s="57" customFormat="1" ht="26.4" customHeight="1" spans="1:251">
      <c r="A12" s="69" t="s">
        <v>546</v>
      </c>
      <c r="B12" s="69"/>
      <c r="C12" s="75" t="s">
        <v>547</v>
      </c>
      <c r="D12" s="75"/>
      <c r="E12" s="75"/>
      <c r="F12" s="75"/>
      <c r="G12" s="75"/>
      <c r="H12" s="75"/>
      <c r="I12" s="75"/>
      <c r="J12" s="75"/>
    </row>
    <row r="13" s="57" customFormat="1" ht="226" customHeight="1" spans="1:251">
      <c r="A13" s="69"/>
      <c r="B13" s="69"/>
      <c r="C13" s="75"/>
      <c r="D13" s="75"/>
      <c r="E13" s="75"/>
      <c r="F13" s="75"/>
      <c r="G13" s="75"/>
      <c r="H13" s="75"/>
      <c r="I13" s="75"/>
      <c r="J13" s="75"/>
    </row>
    <row r="14" s="58" customFormat="1" ht="44" customHeight="1" spans="1:251">
      <c r="A14" s="76" t="s">
        <v>548</v>
      </c>
      <c r="B14" s="76"/>
      <c r="C14" s="76"/>
      <c r="D14" s="76"/>
      <c r="E14" s="76"/>
      <c r="F14" s="76"/>
      <c r="G14" s="76"/>
      <c r="H14" s="76"/>
      <c r="I14" s="76"/>
      <c r="J14" s="76"/>
    </row>
    <row r="15" s="59" customFormat="1" ht="25.15" customHeight="1" spans="1:251">
      <c r="A15" s="77" t="s">
        <v>549</v>
      </c>
      <c r="B15" s="77"/>
      <c r="C15" s="77"/>
      <c r="D15" s="78" t="s">
        <v>550</v>
      </c>
      <c r="E15" s="79" t="s">
        <v>551</v>
      </c>
      <c r="F15" s="79" t="s">
        <v>552</v>
      </c>
      <c r="G15" s="79" t="s">
        <v>553</v>
      </c>
      <c r="H15" s="79" t="s">
        <v>554</v>
      </c>
      <c r="I15" s="79"/>
      <c r="J15" s="79"/>
    </row>
    <row r="16" s="60" customFormat="1" ht="36" customHeight="1" spans="1:251">
      <c r="A16" s="78" t="s">
        <v>555</v>
      </c>
      <c r="B16" s="80" t="s">
        <v>556</v>
      </c>
      <c r="C16" s="80" t="s">
        <v>557</v>
      </c>
      <c r="D16" s="78"/>
      <c r="E16" s="79"/>
      <c r="F16" s="79"/>
      <c r="G16" s="79"/>
      <c r="H16" s="79"/>
      <c r="I16" s="79"/>
      <c r="J16" s="79"/>
      <c r="K16" s="58"/>
      <c r="L16" s="58"/>
      <c r="M16" s="58"/>
      <c r="N16" s="58"/>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c r="CF16" s="58"/>
      <c r="CG16" s="58"/>
      <c r="CH16" s="58"/>
      <c r="CI16" s="58"/>
      <c r="CJ16" s="58"/>
      <c r="CK16" s="58"/>
      <c r="CL16" s="58"/>
      <c r="CM16" s="58"/>
      <c r="CN16" s="58"/>
      <c r="CO16" s="58"/>
      <c r="CP16" s="58"/>
      <c r="CQ16" s="58"/>
      <c r="CR16" s="58"/>
      <c r="CS16" s="58"/>
      <c r="CT16" s="58"/>
      <c r="CU16" s="58"/>
      <c r="CV16" s="58"/>
      <c r="CW16" s="58"/>
      <c r="CX16" s="58"/>
      <c r="CY16" s="58"/>
      <c r="CZ16" s="58"/>
      <c r="DA16" s="58"/>
      <c r="DB16" s="58"/>
      <c r="DC16" s="58"/>
      <c r="DD16" s="58"/>
      <c r="DE16" s="58"/>
      <c r="DF16" s="58"/>
      <c r="DG16" s="58"/>
      <c r="DH16" s="58"/>
      <c r="DI16" s="58"/>
      <c r="DJ16" s="58"/>
      <c r="DK16" s="58"/>
      <c r="DL16" s="58"/>
      <c r="DM16" s="58"/>
      <c r="DN16" s="58"/>
      <c r="DO16" s="58"/>
      <c r="DP16" s="58"/>
      <c r="DQ16" s="58"/>
      <c r="DR16" s="58"/>
      <c r="DS16" s="58"/>
      <c r="DT16" s="58"/>
      <c r="DU16" s="58"/>
      <c r="DV16" s="58"/>
      <c r="DW16" s="58"/>
      <c r="DX16" s="58"/>
      <c r="DY16" s="58"/>
      <c r="DZ16" s="58"/>
      <c r="EA16" s="58"/>
      <c r="EB16" s="58"/>
      <c r="EC16" s="58"/>
      <c r="ED16" s="58"/>
      <c r="EE16" s="58"/>
      <c r="EF16" s="58"/>
      <c r="EG16" s="58"/>
      <c r="EH16" s="58"/>
      <c r="EI16" s="58"/>
      <c r="EJ16" s="58"/>
      <c r="EK16" s="58"/>
      <c r="EL16" s="58"/>
      <c r="EM16" s="58"/>
      <c r="EN16" s="58"/>
      <c r="EO16" s="58"/>
      <c r="EP16" s="58"/>
      <c r="EQ16" s="58"/>
      <c r="ER16" s="58"/>
      <c r="ES16" s="58"/>
      <c r="ET16" s="58"/>
      <c r="EU16" s="58"/>
      <c r="EV16" s="58"/>
      <c r="EW16" s="58"/>
      <c r="EX16" s="58"/>
      <c r="EY16" s="58"/>
      <c r="EZ16" s="58"/>
      <c r="FA16" s="58"/>
      <c r="FB16" s="58"/>
      <c r="FC16" s="58"/>
      <c r="FD16" s="58"/>
      <c r="FE16" s="58"/>
      <c r="FF16" s="58"/>
      <c r="FG16" s="58"/>
      <c r="FH16" s="58"/>
      <c r="FI16" s="58"/>
      <c r="FJ16" s="58"/>
      <c r="FK16" s="58"/>
      <c r="FL16" s="58"/>
      <c r="FM16" s="58"/>
      <c r="FN16" s="58"/>
      <c r="FO16" s="58"/>
      <c r="FP16" s="58"/>
      <c r="FQ16" s="58"/>
      <c r="FR16" s="58"/>
      <c r="FS16" s="58"/>
      <c r="FT16" s="58"/>
      <c r="FU16" s="58"/>
      <c r="FV16" s="58"/>
      <c r="FW16" s="58"/>
      <c r="FX16" s="58"/>
      <c r="FY16" s="58"/>
      <c r="FZ16" s="58"/>
      <c r="GA16" s="58"/>
      <c r="GB16" s="58"/>
      <c r="GC16" s="58"/>
      <c r="GD16" s="58"/>
      <c r="GE16" s="58"/>
      <c r="GF16" s="58"/>
      <c r="GG16" s="58"/>
      <c r="GH16" s="58"/>
      <c r="GI16" s="58"/>
      <c r="GJ16" s="58"/>
      <c r="GK16" s="58"/>
      <c r="GL16" s="58"/>
      <c r="GM16" s="58"/>
      <c r="GN16" s="58"/>
      <c r="GO16" s="58"/>
      <c r="GP16" s="58"/>
      <c r="GQ16" s="58"/>
      <c r="GR16" s="58"/>
      <c r="GS16" s="58"/>
      <c r="GT16" s="58"/>
      <c r="GU16" s="58"/>
      <c r="GV16" s="58"/>
      <c r="GW16" s="58"/>
      <c r="GX16" s="58"/>
      <c r="GY16" s="58"/>
      <c r="GZ16" s="58"/>
      <c r="HA16" s="58"/>
      <c r="HB16" s="58"/>
      <c r="HC16" s="58"/>
      <c r="HD16" s="58"/>
      <c r="HE16" s="58"/>
      <c r="HF16" s="58"/>
      <c r="HG16" s="58"/>
      <c r="HH16" s="58"/>
      <c r="HI16" s="58"/>
      <c r="HJ16" s="58"/>
      <c r="HK16" s="58"/>
      <c r="HL16" s="58"/>
      <c r="HM16" s="58"/>
      <c r="HN16" s="58"/>
      <c r="HO16" s="58"/>
      <c r="HP16" s="58"/>
      <c r="HQ16" s="58"/>
      <c r="HR16" s="58"/>
      <c r="HS16" s="58"/>
      <c r="HT16" s="58"/>
      <c r="HU16" s="58"/>
      <c r="HV16" s="58"/>
      <c r="HW16" s="58"/>
      <c r="HX16" s="58"/>
      <c r="HY16" s="58"/>
      <c r="HZ16" s="58"/>
      <c r="IA16" s="58"/>
      <c r="IB16" s="58"/>
      <c r="IC16" s="58"/>
      <c r="ID16" s="58"/>
      <c r="IE16" s="58"/>
      <c r="IF16" s="58"/>
      <c r="IG16" s="58"/>
      <c r="IH16" s="58"/>
      <c r="II16" s="58"/>
      <c r="IJ16" s="58"/>
      <c r="IK16" s="58"/>
      <c r="IL16" s="58"/>
      <c r="IM16" s="58"/>
      <c r="IN16" s="58"/>
      <c r="IO16" s="58"/>
      <c r="IP16" s="58"/>
      <c r="IQ16" s="58"/>
    </row>
    <row r="17" s="61" customFormat="1" ht="42" customHeight="1" spans="1:251">
      <c r="A17" s="81" t="s">
        <v>558</v>
      </c>
      <c r="B17" s="81" t="s">
        <v>5</v>
      </c>
      <c r="C17" s="81" t="s">
        <v>5</v>
      </c>
      <c r="D17" s="81" t="s">
        <v>5</v>
      </c>
      <c r="E17" s="81" t="s">
        <v>5</v>
      </c>
      <c r="F17" s="82" t="s">
        <v>5</v>
      </c>
      <c r="G17" s="83"/>
      <c r="H17" s="84"/>
      <c r="I17" s="84"/>
      <c r="J17" s="84"/>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c r="DA17" s="55"/>
      <c r="DB17" s="55"/>
      <c r="DC17" s="55"/>
      <c r="DD17" s="55"/>
      <c r="DE17" s="55"/>
      <c r="DF17" s="55"/>
      <c r="DG17" s="55"/>
      <c r="DH17" s="55"/>
      <c r="DI17" s="55"/>
      <c r="DJ17" s="55"/>
      <c r="DK17" s="55"/>
      <c r="DL17" s="55"/>
      <c r="DM17" s="55"/>
      <c r="DN17" s="55"/>
      <c r="DO17" s="55"/>
      <c r="DP17" s="55"/>
      <c r="DQ17" s="55"/>
      <c r="DR17" s="55"/>
      <c r="DS17" s="55"/>
      <c r="DT17" s="55"/>
      <c r="DU17" s="55"/>
      <c r="DV17" s="55"/>
      <c r="DW17" s="55"/>
      <c r="DX17" s="55"/>
      <c r="DY17" s="55"/>
      <c r="DZ17" s="55"/>
      <c r="EA17" s="55"/>
      <c r="EB17" s="55"/>
      <c r="EC17" s="55"/>
      <c r="ED17" s="55"/>
      <c r="EE17" s="55"/>
      <c r="EF17" s="55"/>
      <c r="EG17" s="55"/>
      <c r="EH17" s="55"/>
      <c r="EI17" s="55"/>
      <c r="EJ17" s="55"/>
      <c r="EK17" s="55"/>
      <c r="EL17" s="55"/>
      <c r="EM17" s="55"/>
      <c r="EN17" s="55"/>
      <c r="EO17" s="55"/>
      <c r="EP17" s="55"/>
      <c r="EQ17" s="55"/>
      <c r="ER17" s="55"/>
      <c r="ES17" s="55"/>
      <c r="ET17" s="55"/>
      <c r="EU17" s="55"/>
      <c r="EV17" s="55"/>
      <c r="EW17" s="55"/>
      <c r="EX17" s="55"/>
      <c r="EY17" s="55"/>
      <c r="EZ17" s="55"/>
      <c r="FA17" s="55"/>
      <c r="FB17" s="55"/>
      <c r="FC17" s="55"/>
      <c r="FD17" s="55"/>
      <c r="FE17" s="55"/>
      <c r="FF17" s="55"/>
      <c r="FG17" s="55"/>
      <c r="FH17" s="55"/>
      <c r="FI17" s="55"/>
      <c r="FJ17" s="55"/>
      <c r="FK17" s="55"/>
      <c r="FL17" s="55"/>
      <c r="FM17" s="55"/>
      <c r="FN17" s="55"/>
      <c r="FO17" s="55"/>
      <c r="FP17" s="55"/>
      <c r="FQ17" s="55"/>
      <c r="FR17" s="55"/>
      <c r="FS17" s="55"/>
      <c r="FT17" s="55"/>
      <c r="FU17" s="55"/>
      <c r="FV17" s="55"/>
      <c r="FW17" s="55"/>
      <c r="FX17" s="55"/>
      <c r="FY17" s="55"/>
      <c r="FZ17" s="55"/>
      <c r="GA17" s="55"/>
      <c r="GB17" s="55"/>
      <c r="GC17" s="55"/>
      <c r="GD17" s="55"/>
      <c r="GE17" s="55"/>
      <c r="GF17" s="55"/>
      <c r="GG17" s="55"/>
      <c r="GH17" s="55"/>
      <c r="GI17" s="55"/>
      <c r="GJ17" s="55"/>
      <c r="GK17" s="55"/>
      <c r="GL17" s="55"/>
      <c r="GM17" s="55"/>
      <c r="GN17" s="55"/>
      <c r="GO17" s="55"/>
      <c r="GP17" s="55"/>
      <c r="GQ17" s="55"/>
      <c r="GR17" s="55"/>
      <c r="GS17" s="55"/>
      <c r="GT17" s="55"/>
      <c r="GU17" s="55"/>
      <c r="GV17" s="55"/>
      <c r="GW17" s="55"/>
      <c r="GX17" s="55"/>
      <c r="GY17" s="55"/>
      <c r="GZ17" s="55"/>
      <c r="HA17" s="55"/>
      <c r="HB17" s="55"/>
      <c r="HC17" s="55"/>
      <c r="HD17" s="55"/>
      <c r="HE17" s="55"/>
      <c r="HF17" s="55"/>
      <c r="HG17" s="55"/>
      <c r="HH17" s="55"/>
      <c r="HI17" s="55"/>
      <c r="HJ17" s="55"/>
      <c r="HK17" s="55"/>
      <c r="HL17" s="55"/>
      <c r="HM17" s="55"/>
      <c r="HN17" s="55"/>
      <c r="HO17" s="55"/>
      <c r="HP17" s="55"/>
      <c r="HQ17" s="55"/>
      <c r="HR17" s="55"/>
      <c r="HS17" s="55"/>
      <c r="HT17" s="55"/>
      <c r="HU17" s="55"/>
      <c r="HV17" s="55"/>
      <c r="HW17" s="55"/>
      <c r="HX17" s="55"/>
      <c r="HY17" s="55"/>
      <c r="HZ17" s="55"/>
      <c r="IA17" s="55"/>
      <c r="IB17" s="55"/>
      <c r="IC17" s="55"/>
      <c r="ID17" s="55"/>
      <c r="IE17" s="55"/>
      <c r="IF17" s="55"/>
      <c r="IG17" s="55"/>
      <c r="IH17" s="55"/>
      <c r="II17" s="55"/>
      <c r="IJ17" s="55"/>
      <c r="IK17" s="55"/>
      <c r="IL17" s="55"/>
      <c r="IM17" s="55"/>
      <c r="IN17" s="55"/>
      <c r="IO17" s="55"/>
      <c r="IP17" s="55"/>
      <c r="IQ17" s="55"/>
    </row>
    <row r="18" s="61" customFormat="1" ht="42" customHeight="1" spans="1:251">
      <c r="A18" s="81" t="s">
        <v>5</v>
      </c>
      <c r="B18" s="81" t="s">
        <v>559</v>
      </c>
      <c r="C18" s="81" t="s">
        <v>5</v>
      </c>
      <c r="D18" s="81" t="s">
        <v>5</v>
      </c>
      <c r="E18" s="81" t="s">
        <v>5</v>
      </c>
      <c r="F18" s="82" t="s">
        <v>5</v>
      </c>
      <c r="G18" s="83"/>
      <c r="H18" s="84"/>
      <c r="I18" s="85"/>
      <c r="J18" s="86"/>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c r="DA18" s="55"/>
      <c r="DB18" s="55"/>
      <c r="DC18" s="55"/>
      <c r="DD18" s="55"/>
      <c r="DE18" s="55"/>
      <c r="DF18" s="55"/>
      <c r="DG18" s="55"/>
      <c r="DH18" s="55"/>
      <c r="DI18" s="55"/>
      <c r="DJ18" s="55"/>
      <c r="DK18" s="55"/>
      <c r="DL18" s="55"/>
      <c r="DM18" s="55"/>
      <c r="DN18" s="55"/>
      <c r="DO18" s="55"/>
      <c r="DP18" s="55"/>
      <c r="DQ18" s="55"/>
      <c r="DR18" s="55"/>
      <c r="DS18" s="55"/>
      <c r="DT18" s="55"/>
      <c r="DU18" s="55"/>
      <c r="DV18" s="55"/>
      <c r="DW18" s="55"/>
      <c r="DX18" s="55"/>
      <c r="DY18" s="55"/>
      <c r="DZ18" s="55"/>
      <c r="EA18" s="55"/>
      <c r="EB18" s="55"/>
      <c r="EC18" s="55"/>
      <c r="ED18" s="55"/>
      <c r="EE18" s="55"/>
      <c r="EF18" s="55"/>
      <c r="EG18" s="55"/>
      <c r="EH18" s="55"/>
      <c r="EI18" s="55"/>
      <c r="EJ18" s="55"/>
      <c r="EK18" s="55"/>
      <c r="EL18" s="55"/>
      <c r="EM18" s="55"/>
      <c r="EN18" s="55"/>
      <c r="EO18" s="55"/>
      <c r="EP18" s="55"/>
      <c r="EQ18" s="55"/>
      <c r="ER18" s="55"/>
      <c r="ES18" s="55"/>
      <c r="ET18" s="55"/>
      <c r="EU18" s="55"/>
      <c r="EV18" s="55"/>
      <c r="EW18" s="55"/>
      <c r="EX18" s="55"/>
      <c r="EY18" s="55"/>
      <c r="EZ18" s="55"/>
      <c r="FA18" s="55"/>
      <c r="FB18" s="55"/>
      <c r="FC18" s="55"/>
      <c r="FD18" s="55"/>
      <c r="FE18" s="55"/>
      <c r="FF18" s="55"/>
      <c r="FG18" s="55"/>
      <c r="FH18" s="55"/>
      <c r="FI18" s="55"/>
      <c r="FJ18" s="55"/>
      <c r="FK18" s="55"/>
      <c r="FL18" s="55"/>
      <c r="FM18" s="55"/>
      <c r="FN18" s="55"/>
      <c r="FO18" s="55"/>
      <c r="FP18" s="55"/>
      <c r="FQ18" s="55"/>
      <c r="FR18" s="55"/>
      <c r="FS18" s="55"/>
      <c r="FT18" s="55"/>
      <c r="FU18" s="55"/>
      <c r="FV18" s="55"/>
      <c r="FW18" s="55"/>
      <c r="FX18" s="55"/>
      <c r="FY18" s="55"/>
      <c r="FZ18" s="55"/>
      <c r="GA18" s="55"/>
      <c r="GB18" s="55"/>
      <c r="GC18" s="55"/>
      <c r="GD18" s="55"/>
      <c r="GE18" s="55"/>
      <c r="GF18" s="55"/>
      <c r="GG18" s="55"/>
      <c r="GH18" s="55"/>
      <c r="GI18" s="55"/>
      <c r="GJ18" s="55"/>
      <c r="GK18" s="55"/>
      <c r="GL18" s="55"/>
      <c r="GM18" s="55"/>
      <c r="GN18" s="55"/>
      <c r="GO18" s="55"/>
      <c r="GP18" s="55"/>
      <c r="GQ18" s="55"/>
      <c r="GR18" s="55"/>
      <c r="GS18" s="55"/>
      <c r="GT18" s="55"/>
      <c r="GU18" s="55"/>
      <c r="GV18" s="55"/>
      <c r="GW18" s="55"/>
      <c r="GX18" s="55"/>
      <c r="GY18" s="55"/>
      <c r="GZ18" s="55"/>
      <c r="HA18" s="55"/>
      <c r="HB18" s="55"/>
      <c r="HC18" s="55"/>
      <c r="HD18" s="55"/>
      <c r="HE18" s="55"/>
      <c r="HF18" s="55"/>
      <c r="HG18" s="55"/>
      <c r="HH18" s="55"/>
      <c r="HI18" s="55"/>
      <c r="HJ18" s="55"/>
      <c r="HK18" s="55"/>
      <c r="HL18" s="55"/>
      <c r="HM18" s="55"/>
      <c r="HN18" s="55"/>
      <c r="HO18" s="55"/>
      <c r="HP18" s="55"/>
      <c r="HQ18" s="55"/>
      <c r="HR18" s="55"/>
      <c r="HS18" s="55"/>
      <c r="HT18" s="55"/>
      <c r="HU18" s="55"/>
      <c r="HV18" s="55"/>
      <c r="HW18" s="55"/>
      <c r="HX18" s="55"/>
      <c r="HY18" s="55"/>
      <c r="HZ18" s="55"/>
      <c r="IA18" s="55"/>
      <c r="IB18" s="55"/>
      <c r="IC18" s="55"/>
      <c r="ID18" s="55"/>
      <c r="IE18" s="55"/>
      <c r="IF18" s="55"/>
      <c r="IG18" s="55"/>
      <c r="IH18" s="55"/>
      <c r="II18" s="55"/>
      <c r="IJ18" s="55"/>
      <c r="IK18" s="55"/>
      <c r="IL18" s="55"/>
      <c r="IM18" s="55"/>
      <c r="IN18" s="55"/>
      <c r="IO18" s="55"/>
      <c r="IP18" s="55"/>
      <c r="IQ18" s="55"/>
    </row>
    <row r="19" s="61" customFormat="1" ht="42" customHeight="1" spans="1:251">
      <c r="A19" s="81" t="s">
        <v>5</v>
      </c>
      <c r="B19" s="81" t="s">
        <v>5</v>
      </c>
      <c r="C19" s="81" t="s">
        <v>560</v>
      </c>
      <c r="D19" s="81" t="s">
        <v>561</v>
      </c>
      <c r="E19" s="81" t="s">
        <v>562</v>
      </c>
      <c r="F19" s="82" t="s">
        <v>563</v>
      </c>
      <c r="G19" s="87" t="s">
        <v>562</v>
      </c>
      <c r="H19" s="84"/>
      <c r="I19" s="85"/>
      <c r="J19" s="86"/>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c r="CB19" s="55"/>
      <c r="CC19" s="55"/>
      <c r="CD19" s="55"/>
      <c r="CE19" s="55"/>
      <c r="CF19" s="55"/>
      <c r="CG19" s="55"/>
      <c r="CH19" s="55"/>
      <c r="CI19" s="55"/>
      <c r="CJ19" s="55"/>
      <c r="CK19" s="55"/>
      <c r="CL19" s="55"/>
      <c r="CM19" s="55"/>
      <c r="CN19" s="55"/>
      <c r="CO19" s="55"/>
      <c r="CP19" s="55"/>
      <c r="CQ19" s="55"/>
      <c r="CR19" s="55"/>
      <c r="CS19" s="55"/>
      <c r="CT19" s="55"/>
      <c r="CU19" s="55"/>
      <c r="CV19" s="55"/>
      <c r="CW19" s="55"/>
      <c r="CX19" s="55"/>
      <c r="CY19" s="55"/>
      <c r="CZ19" s="55"/>
      <c r="DA19" s="55"/>
      <c r="DB19" s="55"/>
      <c r="DC19" s="55"/>
      <c r="DD19" s="55"/>
      <c r="DE19" s="55"/>
      <c r="DF19" s="55"/>
      <c r="DG19" s="55"/>
      <c r="DH19" s="55"/>
      <c r="DI19" s="55"/>
      <c r="DJ19" s="55"/>
      <c r="DK19" s="55"/>
      <c r="DL19" s="55"/>
      <c r="DM19" s="55"/>
      <c r="DN19" s="55"/>
      <c r="DO19" s="55"/>
      <c r="DP19" s="55"/>
      <c r="DQ19" s="55"/>
      <c r="DR19" s="55"/>
      <c r="DS19" s="55"/>
      <c r="DT19" s="55"/>
      <c r="DU19" s="55"/>
      <c r="DV19" s="55"/>
      <c r="DW19" s="55"/>
      <c r="DX19" s="55"/>
      <c r="DY19" s="55"/>
      <c r="DZ19" s="55"/>
      <c r="EA19" s="55"/>
      <c r="EB19" s="55"/>
      <c r="EC19" s="55"/>
      <c r="ED19" s="55"/>
      <c r="EE19" s="55"/>
      <c r="EF19" s="55"/>
      <c r="EG19" s="55"/>
      <c r="EH19" s="55"/>
      <c r="EI19" s="55"/>
      <c r="EJ19" s="55"/>
      <c r="EK19" s="55"/>
      <c r="EL19" s="55"/>
      <c r="EM19" s="55"/>
      <c r="EN19" s="55"/>
      <c r="EO19" s="55"/>
      <c r="EP19" s="55"/>
      <c r="EQ19" s="55"/>
      <c r="ER19" s="55"/>
      <c r="ES19" s="55"/>
      <c r="ET19" s="55"/>
      <c r="EU19" s="55"/>
      <c r="EV19" s="55"/>
      <c r="EW19" s="55"/>
      <c r="EX19" s="55"/>
      <c r="EY19" s="55"/>
      <c r="EZ19" s="55"/>
      <c r="FA19" s="55"/>
      <c r="FB19" s="55"/>
      <c r="FC19" s="55"/>
      <c r="FD19" s="55"/>
      <c r="FE19" s="55"/>
      <c r="FF19" s="55"/>
      <c r="FG19" s="55"/>
      <c r="FH19" s="55"/>
      <c r="FI19" s="55"/>
      <c r="FJ19" s="55"/>
      <c r="FK19" s="55"/>
      <c r="FL19" s="55"/>
      <c r="FM19" s="55"/>
      <c r="FN19" s="55"/>
      <c r="FO19" s="55"/>
      <c r="FP19" s="55"/>
      <c r="FQ19" s="55"/>
      <c r="FR19" s="55"/>
      <c r="FS19" s="55"/>
      <c r="FT19" s="55"/>
      <c r="FU19" s="55"/>
      <c r="FV19" s="55"/>
      <c r="FW19" s="55"/>
      <c r="FX19" s="55"/>
      <c r="FY19" s="55"/>
      <c r="FZ19" s="55"/>
      <c r="GA19" s="55"/>
      <c r="GB19" s="55"/>
      <c r="GC19" s="55"/>
      <c r="GD19" s="55"/>
      <c r="GE19" s="55"/>
      <c r="GF19" s="55"/>
      <c r="GG19" s="55"/>
      <c r="GH19" s="55"/>
      <c r="GI19" s="55"/>
      <c r="GJ19" s="55"/>
      <c r="GK19" s="55"/>
      <c r="GL19" s="55"/>
      <c r="GM19" s="55"/>
      <c r="GN19" s="55"/>
      <c r="GO19" s="55"/>
      <c r="GP19" s="55"/>
      <c r="GQ19" s="55"/>
      <c r="GR19" s="55"/>
      <c r="GS19" s="55"/>
      <c r="GT19" s="55"/>
      <c r="GU19" s="55"/>
      <c r="GV19" s="55"/>
      <c r="GW19" s="55"/>
      <c r="GX19" s="55"/>
      <c r="GY19" s="55"/>
      <c r="GZ19" s="55"/>
      <c r="HA19" s="55"/>
      <c r="HB19" s="55"/>
      <c r="HC19" s="55"/>
      <c r="HD19" s="55"/>
      <c r="HE19" s="55"/>
      <c r="HF19" s="55"/>
      <c r="HG19" s="55"/>
      <c r="HH19" s="55"/>
      <c r="HI19" s="55"/>
      <c r="HJ19" s="55"/>
      <c r="HK19" s="55"/>
      <c r="HL19" s="55"/>
      <c r="HM19" s="55"/>
      <c r="HN19" s="55"/>
      <c r="HO19" s="55"/>
      <c r="HP19" s="55"/>
      <c r="HQ19" s="55"/>
      <c r="HR19" s="55"/>
      <c r="HS19" s="55"/>
      <c r="HT19" s="55"/>
      <c r="HU19" s="55"/>
      <c r="HV19" s="55"/>
      <c r="HW19" s="55"/>
      <c r="HX19" s="55"/>
      <c r="HY19" s="55"/>
      <c r="HZ19" s="55"/>
      <c r="IA19" s="55"/>
      <c r="IB19" s="55"/>
      <c r="IC19" s="55"/>
      <c r="ID19" s="55"/>
      <c r="IE19" s="55"/>
      <c r="IF19" s="55"/>
      <c r="IG19" s="55"/>
      <c r="IH19" s="55"/>
      <c r="II19" s="55"/>
      <c r="IJ19" s="55"/>
      <c r="IK19" s="55"/>
      <c r="IL19" s="55"/>
      <c r="IM19" s="55"/>
      <c r="IN19" s="55"/>
      <c r="IO19" s="55"/>
      <c r="IP19" s="55"/>
      <c r="IQ19" s="55"/>
    </row>
    <row r="20" s="61" customFormat="1" ht="42" customHeight="1" spans="1:251">
      <c r="A20" s="81" t="s">
        <v>5</v>
      </c>
      <c r="B20" s="81" t="s">
        <v>5</v>
      </c>
      <c r="C20" s="81" t="s">
        <v>564</v>
      </c>
      <c r="D20" s="81" t="s">
        <v>565</v>
      </c>
      <c r="E20" s="81" t="s">
        <v>566</v>
      </c>
      <c r="F20" s="82" t="s">
        <v>563</v>
      </c>
      <c r="G20" s="87" t="s">
        <v>566</v>
      </c>
      <c r="H20" s="84"/>
      <c r="I20" s="85"/>
      <c r="J20" s="86"/>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c r="DA20" s="55"/>
      <c r="DB20" s="55"/>
      <c r="DC20" s="55"/>
      <c r="DD20" s="55"/>
      <c r="DE20" s="55"/>
      <c r="DF20" s="55"/>
      <c r="DG20" s="55"/>
      <c r="DH20" s="55"/>
      <c r="DI20" s="55"/>
      <c r="DJ20" s="55"/>
      <c r="DK20" s="55"/>
      <c r="DL20" s="55"/>
      <c r="DM20" s="55"/>
      <c r="DN20" s="55"/>
      <c r="DO20" s="55"/>
      <c r="DP20" s="55"/>
      <c r="DQ20" s="55"/>
      <c r="DR20" s="55"/>
      <c r="DS20" s="55"/>
      <c r="DT20" s="55"/>
      <c r="DU20" s="55"/>
      <c r="DV20" s="55"/>
      <c r="DW20" s="55"/>
      <c r="DX20" s="55"/>
      <c r="DY20" s="55"/>
      <c r="DZ20" s="55"/>
      <c r="EA20" s="55"/>
      <c r="EB20" s="55"/>
      <c r="EC20" s="55"/>
      <c r="ED20" s="55"/>
      <c r="EE20" s="55"/>
      <c r="EF20" s="55"/>
      <c r="EG20" s="55"/>
      <c r="EH20" s="55"/>
      <c r="EI20" s="55"/>
      <c r="EJ20" s="55"/>
      <c r="EK20" s="55"/>
      <c r="EL20" s="55"/>
      <c r="EM20" s="55"/>
      <c r="EN20" s="55"/>
      <c r="EO20" s="55"/>
      <c r="EP20" s="55"/>
      <c r="EQ20" s="55"/>
      <c r="ER20" s="55"/>
      <c r="ES20" s="55"/>
      <c r="ET20" s="55"/>
      <c r="EU20" s="55"/>
      <c r="EV20" s="55"/>
      <c r="EW20" s="55"/>
      <c r="EX20" s="55"/>
      <c r="EY20" s="55"/>
      <c r="EZ20" s="55"/>
      <c r="FA20" s="55"/>
      <c r="FB20" s="55"/>
      <c r="FC20" s="55"/>
      <c r="FD20" s="55"/>
      <c r="FE20" s="55"/>
      <c r="FF20" s="55"/>
      <c r="FG20" s="55"/>
      <c r="FH20" s="55"/>
      <c r="FI20" s="55"/>
      <c r="FJ20" s="55"/>
      <c r="FK20" s="55"/>
      <c r="FL20" s="55"/>
      <c r="FM20" s="55"/>
      <c r="FN20" s="55"/>
      <c r="FO20" s="55"/>
      <c r="FP20" s="55"/>
      <c r="FQ20" s="55"/>
      <c r="FR20" s="55"/>
      <c r="FS20" s="55"/>
      <c r="FT20" s="55"/>
      <c r="FU20" s="55"/>
      <c r="FV20" s="55"/>
      <c r="FW20" s="55"/>
      <c r="FX20" s="55"/>
      <c r="FY20" s="55"/>
      <c r="FZ20" s="55"/>
      <c r="GA20" s="55"/>
      <c r="GB20" s="55"/>
      <c r="GC20" s="55"/>
      <c r="GD20" s="55"/>
      <c r="GE20" s="55"/>
      <c r="GF20" s="55"/>
      <c r="GG20" s="55"/>
      <c r="GH20" s="55"/>
      <c r="GI20" s="55"/>
      <c r="GJ20" s="55"/>
      <c r="GK20" s="55"/>
      <c r="GL20" s="55"/>
      <c r="GM20" s="55"/>
      <c r="GN20" s="55"/>
      <c r="GO20" s="55"/>
      <c r="GP20" s="55"/>
      <c r="GQ20" s="55"/>
      <c r="GR20" s="55"/>
      <c r="GS20" s="55"/>
      <c r="GT20" s="55"/>
      <c r="GU20" s="55"/>
      <c r="GV20" s="55"/>
      <c r="GW20" s="55"/>
      <c r="GX20" s="55"/>
      <c r="GY20" s="55"/>
      <c r="GZ20" s="55"/>
      <c r="HA20" s="55"/>
      <c r="HB20" s="55"/>
      <c r="HC20" s="55"/>
      <c r="HD20" s="55"/>
      <c r="HE20" s="55"/>
      <c r="HF20" s="55"/>
      <c r="HG20" s="55"/>
      <c r="HH20" s="55"/>
      <c r="HI20" s="55"/>
      <c r="HJ20" s="55"/>
      <c r="HK20" s="55"/>
      <c r="HL20" s="55"/>
      <c r="HM20" s="55"/>
      <c r="HN20" s="55"/>
      <c r="HO20" s="55"/>
      <c r="HP20" s="55"/>
      <c r="HQ20" s="55"/>
      <c r="HR20" s="55"/>
      <c r="HS20" s="55"/>
      <c r="HT20" s="55"/>
      <c r="HU20" s="55"/>
      <c r="HV20" s="55"/>
      <c r="HW20" s="55"/>
      <c r="HX20" s="55"/>
      <c r="HY20" s="55"/>
      <c r="HZ20" s="55"/>
      <c r="IA20" s="55"/>
      <c r="IB20" s="55"/>
      <c r="IC20" s="55"/>
      <c r="ID20" s="55"/>
      <c r="IE20" s="55"/>
      <c r="IF20" s="55"/>
      <c r="IG20" s="55"/>
      <c r="IH20" s="55"/>
      <c r="II20" s="55"/>
      <c r="IJ20" s="55"/>
      <c r="IK20" s="55"/>
      <c r="IL20" s="55"/>
      <c r="IM20" s="55"/>
      <c r="IN20" s="55"/>
      <c r="IO20" s="55"/>
      <c r="IP20" s="55"/>
      <c r="IQ20" s="55"/>
    </row>
    <row r="21" s="61" customFormat="1" ht="42" customHeight="1" spans="1:251">
      <c r="A21" s="81" t="s">
        <v>5</v>
      </c>
      <c r="B21" s="81" t="s">
        <v>5</v>
      </c>
      <c r="C21" s="81" t="s">
        <v>567</v>
      </c>
      <c r="D21" s="81" t="s">
        <v>561</v>
      </c>
      <c r="E21" s="81" t="s">
        <v>568</v>
      </c>
      <c r="F21" s="82" t="s">
        <v>563</v>
      </c>
      <c r="G21" s="87" t="s">
        <v>568</v>
      </c>
      <c r="H21" s="84"/>
      <c r="I21" s="85"/>
      <c r="J21" s="86"/>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c r="CB21" s="55"/>
      <c r="CC21" s="55"/>
      <c r="CD21" s="55"/>
      <c r="CE21" s="55"/>
      <c r="CF21" s="55"/>
      <c r="CG21" s="55"/>
      <c r="CH21" s="55"/>
      <c r="CI21" s="55"/>
      <c r="CJ21" s="55"/>
      <c r="CK21" s="55"/>
      <c r="CL21" s="55"/>
      <c r="CM21" s="55"/>
      <c r="CN21" s="55"/>
      <c r="CO21" s="55"/>
      <c r="CP21" s="55"/>
      <c r="CQ21" s="55"/>
      <c r="CR21" s="55"/>
      <c r="CS21" s="55"/>
      <c r="CT21" s="55"/>
      <c r="CU21" s="55"/>
      <c r="CV21" s="55"/>
      <c r="CW21" s="55"/>
      <c r="CX21" s="55"/>
      <c r="CY21" s="55"/>
      <c r="CZ21" s="55"/>
      <c r="DA21" s="55"/>
      <c r="DB21" s="55"/>
      <c r="DC21" s="55"/>
      <c r="DD21" s="55"/>
      <c r="DE21" s="55"/>
      <c r="DF21" s="55"/>
      <c r="DG21" s="55"/>
      <c r="DH21" s="55"/>
      <c r="DI21" s="55"/>
      <c r="DJ21" s="55"/>
      <c r="DK21" s="55"/>
      <c r="DL21" s="55"/>
      <c r="DM21" s="55"/>
      <c r="DN21" s="55"/>
      <c r="DO21" s="55"/>
      <c r="DP21" s="55"/>
      <c r="DQ21" s="55"/>
      <c r="DR21" s="55"/>
      <c r="DS21" s="55"/>
      <c r="DT21" s="55"/>
      <c r="DU21" s="55"/>
      <c r="DV21" s="55"/>
      <c r="DW21" s="55"/>
      <c r="DX21" s="55"/>
      <c r="DY21" s="55"/>
      <c r="DZ21" s="55"/>
      <c r="EA21" s="55"/>
      <c r="EB21" s="55"/>
      <c r="EC21" s="55"/>
      <c r="ED21" s="55"/>
      <c r="EE21" s="55"/>
      <c r="EF21" s="55"/>
      <c r="EG21" s="55"/>
      <c r="EH21" s="55"/>
      <c r="EI21" s="55"/>
      <c r="EJ21" s="55"/>
      <c r="EK21" s="55"/>
      <c r="EL21" s="55"/>
      <c r="EM21" s="55"/>
      <c r="EN21" s="55"/>
      <c r="EO21" s="55"/>
      <c r="EP21" s="55"/>
      <c r="EQ21" s="55"/>
      <c r="ER21" s="55"/>
      <c r="ES21" s="55"/>
      <c r="ET21" s="55"/>
      <c r="EU21" s="55"/>
      <c r="EV21" s="55"/>
      <c r="EW21" s="55"/>
      <c r="EX21" s="55"/>
      <c r="EY21" s="55"/>
      <c r="EZ21" s="55"/>
      <c r="FA21" s="55"/>
      <c r="FB21" s="55"/>
      <c r="FC21" s="55"/>
      <c r="FD21" s="55"/>
      <c r="FE21" s="55"/>
      <c r="FF21" s="55"/>
      <c r="FG21" s="55"/>
      <c r="FH21" s="55"/>
      <c r="FI21" s="55"/>
      <c r="FJ21" s="55"/>
      <c r="FK21" s="55"/>
      <c r="FL21" s="55"/>
      <c r="FM21" s="55"/>
      <c r="FN21" s="55"/>
      <c r="FO21" s="55"/>
      <c r="FP21" s="55"/>
      <c r="FQ21" s="55"/>
      <c r="FR21" s="55"/>
      <c r="FS21" s="55"/>
      <c r="FT21" s="55"/>
      <c r="FU21" s="55"/>
      <c r="FV21" s="55"/>
      <c r="FW21" s="55"/>
      <c r="FX21" s="55"/>
      <c r="FY21" s="55"/>
      <c r="FZ21" s="55"/>
      <c r="GA21" s="55"/>
      <c r="GB21" s="55"/>
      <c r="GC21" s="55"/>
      <c r="GD21" s="55"/>
      <c r="GE21" s="55"/>
      <c r="GF21" s="55"/>
      <c r="GG21" s="55"/>
      <c r="GH21" s="55"/>
      <c r="GI21" s="55"/>
      <c r="GJ21" s="55"/>
      <c r="GK21" s="55"/>
      <c r="GL21" s="55"/>
      <c r="GM21" s="55"/>
      <c r="GN21" s="55"/>
      <c r="GO21" s="55"/>
      <c r="GP21" s="55"/>
      <c r="GQ21" s="55"/>
      <c r="GR21" s="55"/>
      <c r="GS21" s="55"/>
      <c r="GT21" s="55"/>
      <c r="GU21" s="55"/>
      <c r="GV21" s="55"/>
      <c r="GW21" s="55"/>
      <c r="GX21" s="55"/>
      <c r="GY21" s="55"/>
      <c r="GZ21" s="55"/>
      <c r="HA21" s="55"/>
      <c r="HB21" s="55"/>
      <c r="HC21" s="55"/>
      <c r="HD21" s="55"/>
      <c r="HE21" s="55"/>
      <c r="HF21" s="55"/>
      <c r="HG21" s="55"/>
      <c r="HH21" s="55"/>
      <c r="HI21" s="55"/>
      <c r="HJ21" s="55"/>
      <c r="HK21" s="55"/>
      <c r="HL21" s="55"/>
      <c r="HM21" s="55"/>
      <c r="HN21" s="55"/>
      <c r="HO21" s="55"/>
      <c r="HP21" s="55"/>
      <c r="HQ21" s="55"/>
      <c r="HR21" s="55"/>
      <c r="HS21" s="55"/>
      <c r="HT21" s="55"/>
      <c r="HU21" s="55"/>
      <c r="HV21" s="55"/>
      <c r="HW21" s="55"/>
      <c r="HX21" s="55"/>
      <c r="HY21" s="55"/>
      <c r="HZ21" s="55"/>
      <c r="IA21" s="55"/>
      <c r="IB21" s="55"/>
      <c r="IC21" s="55"/>
      <c r="ID21" s="55"/>
      <c r="IE21" s="55"/>
      <c r="IF21" s="55"/>
      <c r="IG21" s="55"/>
      <c r="IH21" s="55"/>
      <c r="II21" s="55"/>
      <c r="IJ21" s="55"/>
      <c r="IK21" s="55"/>
      <c r="IL21" s="55"/>
      <c r="IM21" s="55"/>
      <c r="IN21" s="55"/>
      <c r="IO21" s="55"/>
      <c r="IP21" s="55"/>
      <c r="IQ21" s="55"/>
    </row>
    <row r="22" s="55" customFormat="1" ht="60" customHeight="1" spans="1:251">
      <c r="A22" s="81" t="s">
        <v>5</v>
      </c>
      <c r="B22" s="81" t="s">
        <v>5</v>
      </c>
      <c r="C22" s="81" t="s">
        <v>569</v>
      </c>
      <c r="D22" s="81" t="s">
        <v>565</v>
      </c>
      <c r="E22" s="81" t="s">
        <v>29</v>
      </c>
      <c r="F22" s="82" t="s">
        <v>563</v>
      </c>
      <c r="G22" s="87" t="s">
        <v>29</v>
      </c>
      <c r="H22" s="84"/>
      <c r="I22" s="85"/>
      <c r="J22" s="86"/>
    </row>
    <row r="23" s="55" customFormat="1" ht="60" customHeight="1" spans="1:251">
      <c r="A23" s="81" t="s">
        <v>5</v>
      </c>
      <c r="B23" s="81" t="s">
        <v>5</v>
      </c>
      <c r="C23" s="81" t="s">
        <v>570</v>
      </c>
      <c r="D23" s="81" t="s">
        <v>565</v>
      </c>
      <c r="E23" s="81" t="s">
        <v>531</v>
      </c>
      <c r="F23" s="82" t="s">
        <v>571</v>
      </c>
      <c r="G23" s="87" t="s">
        <v>531</v>
      </c>
      <c r="H23" s="84"/>
      <c r="I23" s="85"/>
      <c r="J23" s="86"/>
    </row>
    <row r="24" s="55" customFormat="1" ht="60" customHeight="1" spans="1:251">
      <c r="A24" s="81" t="s">
        <v>5</v>
      </c>
      <c r="B24" s="81" t="s">
        <v>5</v>
      </c>
      <c r="C24" s="81" t="s">
        <v>572</v>
      </c>
      <c r="D24" s="81" t="s">
        <v>561</v>
      </c>
      <c r="E24" s="81" t="s">
        <v>573</v>
      </c>
      <c r="F24" s="82" t="s">
        <v>574</v>
      </c>
      <c r="G24" s="87" t="s">
        <v>573</v>
      </c>
      <c r="H24" s="84"/>
      <c r="I24" s="85"/>
      <c r="J24" s="86"/>
    </row>
    <row r="25" s="55" customFormat="1" ht="60" customHeight="1" spans="1:251">
      <c r="A25" s="81" t="s">
        <v>5</v>
      </c>
      <c r="B25" s="81" t="s">
        <v>5</v>
      </c>
      <c r="C25" s="81" t="s">
        <v>575</v>
      </c>
      <c r="D25" s="81" t="s">
        <v>561</v>
      </c>
      <c r="E25" s="81" t="s">
        <v>576</v>
      </c>
      <c r="F25" s="82" t="s">
        <v>577</v>
      </c>
      <c r="G25" s="87" t="s">
        <v>576</v>
      </c>
      <c r="H25" s="84"/>
      <c r="I25" s="85"/>
      <c r="J25" s="86"/>
    </row>
    <row r="26" s="55" customFormat="1" ht="60" customHeight="1" spans="1:251">
      <c r="A26" s="81" t="s">
        <v>5</v>
      </c>
      <c r="B26" s="81" t="s">
        <v>5</v>
      </c>
      <c r="C26" s="81" t="s">
        <v>578</v>
      </c>
      <c r="D26" s="81" t="s">
        <v>579</v>
      </c>
      <c r="E26" s="81" t="s">
        <v>21</v>
      </c>
      <c r="F26" s="82" t="s">
        <v>128</v>
      </c>
      <c r="G26" s="87" t="s">
        <v>12</v>
      </c>
      <c r="H26" s="84"/>
      <c r="I26" s="85"/>
      <c r="J26" s="86"/>
    </row>
    <row r="27" s="55" customFormat="1" ht="60" customHeight="1" spans="1:251">
      <c r="A27" s="81" t="s">
        <v>5</v>
      </c>
      <c r="B27" s="81" t="s">
        <v>5</v>
      </c>
      <c r="C27" s="81" t="s">
        <v>580</v>
      </c>
      <c r="D27" s="81" t="s">
        <v>561</v>
      </c>
      <c r="E27" s="81" t="s">
        <v>25</v>
      </c>
      <c r="F27" s="82" t="s">
        <v>577</v>
      </c>
      <c r="G27" s="87" t="s">
        <v>25</v>
      </c>
      <c r="H27" s="84"/>
      <c r="I27" s="85"/>
      <c r="J27" s="86"/>
    </row>
    <row r="28" s="55" customFormat="1" ht="60" customHeight="1" spans="1:251">
      <c r="A28" s="81" t="s">
        <v>5</v>
      </c>
      <c r="B28" s="81" t="s">
        <v>5</v>
      </c>
      <c r="C28" s="81" t="s">
        <v>581</v>
      </c>
      <c r="D28" s="81" t="s">
        <v>561</v>
      </c>
      <c r="E28" s="81" t="s">
        <v>37</v>
      </c>
      <c r="F28" s="82" t="s">
        <v>582</v>
      </c>
      <c r="G28" s="87" t="s">
        <v>37</v>
      </c>
      <c r="H28" s="84"/>
      <c r="I28" s="85"/>
      <c r="J28" s="86"/>
    </row>
    <row r="29" s="55" customFormat="1" ht="60" customHeight="1" spans="1:251">
      <c r="A29" s="81" t="s">
        <v>5</v>
      </c>
      <c r="B29" s="81" t="s">
        <v>5</v>
      </c>
      <c r="C29" s="81" t="s">
        <v>583</v>
      </c>
      <c r="D29" s="81" t="s">
        <v>579</v>
      </c>
      <c r="E29" s="81" t="s">
        <v>12</v>
      </c>
      <c r="F29" s="82" t="s">
        <v>577</v>
      </c>
      <c r="G29" s="87" t="s">
        <v>12</v>
      </c>
      <c r="H29" s="84"/>
      <c r="I29" s="85"/>
      <c r="J29" s="86"/>
    </row>
    <row r="30" s="55" customFormat="1" ht="60" customHeight="1" spans="1:251">
      <c r="A30" s="81" t="s">
        <v>5</v>
      </c>
      <c r="B30" s="81" t="s">
        <v>584</v>
      </c>
      <c r="C30" s="81" t="s">
        <v>5</v>
      </c>
      <c r="D30" s="81" t="s">
        <v>5</v>
      </c>
      <c r="E30" s="81" t="s">
        <v>5</v>
      </c>
      <c r="F30" s="82" t="s">
        <v>5</v>
      </c>
      <c r="G30" s="38"/>
      <c r="H30" s="84"/>
      <c r="I30" s="85"/>
      <c r="J30" s="86"/>
    </row>
    <row r="31" s="55" customFormat="1" ht="60" customHeight="1" spans="1:251">
      <c r="A31" s="81" t="s">
        <v>5</v>
      </c>
      <c r="B31" s="81" t="s">
        <v>5</v>
      </c>
      <c r="C31" s="81" t="s">
        <v>585</v>
      </c>
      <c r="D31" s="81" t="s">
        <v>579</v>
      </c>
      <c r="E31" s="81" t="s">
        <v>586</v>
      </c>
      <c r="F31" s="82" t="s">
        <v>587</v>
      </c>
      <c r="G31" s="87" t="s">
        <v>586</v>
      </c>
      <c r="H31" s="84"/>
      <c r="I31" s="85"/>
      <c r="J31" s="86"/>
    </row>
    <row r="32" s="55" customFormat="1" ht="60" customHeight="1" spans="1:251">
      <c r="A32" s="81" t="s">
        <v>5</v>
      </c>
      <c r="B32" s="81" t="s">
        <v>5</v>
      </c>
      <c r="C32" s="81" t="s">
        <v>588</v>
      </c>
      <c r="D32" s="81" t="s">
        <v>579</v>
      </c>
      <c r="E32" s="81" t="s">
        <v>589</v>
      </c>
      <c r="F32" s="82" t="s">
        <v>587</v>
      </c>
      <c r="G32" s="87" t="s">
        <v>589</v>
      </c>
      <c r="H32" s="84"/>
      <c r="I32" s="85"/>
      <c r="J32" s="86"/>
    </row>
    <row r="33" s="55" customFormat="1" ht="60" customHeight="1" spans="1:10">
      <c r="A33" s="81" t="s">
        <v>5</v>
      </c>
      <c r="B33" s="81" t="s">
        <v>5</v>
      </c>
      <c r="C33" s="81" t="s">
        <v>590</v>
      </c>
      <c r="D33" s="81" t="s">
        <v>561</v>
      </c>
      <c r="E33" s="81" t="s">
        <v>562</v>
      </c>
      <c r="F33" s="82" t="s">
        <v>563</v>
      </c>
      <c r="G33" s="87" t="s">
        <v>562</v>
      </c>
      <c r="H33" s="84"/>
      <c r="I33" s="85"/>
      <c r="J33" s="86"/>
    </row>
    <row r="34" s="55" customFormat="1" ht="60" customHeight="1" spans="1:10">
      <c r="A34" s="81" t="s">
        <v>5</v>
      </c>
      <c r="B34" s="81" t="s">
        <v>5</v>
      </c>
      <c r="C34" s="81" t="s">
        <v>591</v>
      </c>
      <c r="D34" s="81" t="s">
        <v>561</v>
      </c>
      <c r="E34" s="81" t="s">
        <v>562</v>
      </c>
      <c r="F34" s="82" t="s">
        <v>563</v>
      </c>
      <c r="G34" s="87" t="s">
        <v>562</v>
      </c>
      <c r="H34" s="84"/>
      <c r="I34" s="85"/>
      <c r="J34" s="86"/>
    </row>
    <row r="35" s="55" customFormat="1" ht="60" customHeight="1" spans="1:10">
      <c r="A35" s="81" t="s">
        <v>5</v>
      </c>
      <c r="B35" s="81" t="s">
        <v>5</v>
      </c>
      <c r="C35" s="81" t="s">
        <v>592</v>
      </c>
      <c r="D35" s="81" t="s">
        <v>579</v>
      </c>
      <c r="E35" s="81" t="s">
        <v>566</v>
      </c>
      <c r="F35" s="82" t="s">
        <v>563</v>
      </c>
      <c r="G35" s="87" t="s">
        <v>566</v>
      </c>
      <c r="H35" s="84"/>
      <c r="I35" s="85"/>
      <c r="J35" s="86"/>
    </row>
    <row r="36" s="55" customFormat="1" ht="60" customHeight="1" spans="1:10">
      <c r="A36" s="81" t="s">
        <v>5</v>
      </c>
      <c r="B36" s="81" t="s">
        <v>5</v>
      </c>
      <c r="C36" s="81" t="s">
        <v>593</v>
      </c>
      <c r="D36" s="81" t="s">
        <v>579</v>
      </c>
      <c r="E36" s="81" t="s">
        <v>566</v>
      </c>
      <c r="F36" s="82" t="s">
        <v>563</v>
      </c>
      <c r="G36" s="87" t="s">
        <v>566</v>
      </c>
      <c r="H36" s="84"/>
      <c r="I36" s="85"/>
      <c r="J36" s="86"/>
    </row>
    <row r="37" s="55" customFormat="1" ht="60" customHeight="1" spans="1:10">
      <c r="A37" s="81" t="s">
        <v>5</v>
      </c>
      <c r="B37" s="81" t="s">
        <v>5</v>
      </c>
      <c r="C37" s="81" t="s">
        <v>594</v>
      </c>
      <c r="D37" s="81" t="s">
        <v>561</v>
      </c>
      <c r="E37" s="81" t="s">
        <v>562</v>
      </c>
      <c r="F37" s="82" t="s">
        <v>563</v>
      </c>
      <c r="G37" s="87" t="s">
        <v>562</v>
      </c>
      <c r="H37" s="84"/>
      <c r="I37" s="85"/>
      <c r="J37" s="86"/>
    </row>
    <row r="38" s="55" customFormat="1" ht="60" customHeight="1" spans="1:10">
      <c r="A38" s="81" t="s">
        <v>5</v>
      </c>
      <c r="B38" s="81" t="s">
        <v>595</v>
      </c>
      <c r="C38" s="81" t="s">
        <v>5</v>
      </c>
      <c r="D38" s="81" t="s">
        <v>5</v>
      </c>
      <c r="E38" s="81" t="s">
        <v>5</v>
      </c>
      <c r="F38" s="82" t="s">
        <v>5</v>
      </c>
      <c r="G38" s="38"/>
      <c r="H38" s="84"/>
      <c r="I38" s="85"/>
      <c r="J38" s="86"/>
    </row>
    <row r="39" s="55" customFormat="1" ht="60" customHeight="1" spans="1:10">
      <c r="A39" s="81" t="s">
        <v>5</v>
      </c>
      <c r="B39" s="81" t="s">
        <v>5</v>
      </c>
      <c r="C39" s="81" t="s">
        <v>596</v>
      </c>
      <c r="D39" s="81" t="s">
        <v>561</v>
      </c>
      <c r="E39" s="81" t="s">
        <v>597</v>
      </c>
      <c r="F39" s="82" t="s">
        <v>563</v>
      </c>
      <c r="G39" s="87" t="s">
        <v>597</v>
      </c>
      <c r="H39" s="84"/>
      <c r="I39" s="85"/>
      <c r="J39" s="86"/>
    </row>
    <row r="40" s="55" customFormat="1" ht="60" customHeight="1" spans="1:10">
      <c r="A40" s="81" t="s">
        <v>5</v>
      </c>
      <c r="B40" s="81" t="s">
        <v>598</v>
      </c>
      <c r="C40" s="81" t="s">
        <v>5</v>
      </c>
      <c r="D40" s="81" t="s">
        <v>5</v>
      </c>
      <c r="E40" s="81" t="s">
        <v>5</v>
      </c>
      <c r="F40" s="82" t="s">
        <v>5</v>
      </c>
      <c r="G40" s="38"/>
      <c r="H40" s="84"/>
      <c r="I40" s="85"/>
      <c r="J40" s="86"/>
    </row>
    <row r="41" s="55" customFormat="1" ht="60" customHeight="1" spans="1:10">
      <c r="A41" s="81" t="s">
        <v>5</v>
      </c>
      <c r="B41" s="81" t="s">
        <v>5</v>
      </c>
      <c r="C41" s="81" t="s">
        <v>599</v>
      </c>
      <c r="D41" s="81" t="s">
        <v>565</v>
      </c>
      <c r="E41" s="81" t="s">
        <v>600</v>
      </c>
      <c r="F41" s="82" t="s">
        <v>571</v>
      </c>
      <c r="G41" s="88" t="s">
        <v>600</v>
      </c>
      <c r="H41" s="84"/>
      <c r="I41" s="85"/>
      <c r="J41" s="86"/>
    </row>
    <row r="42" s="55" customFormat="1" ht="60" customHeight="1" spans="1:10">
      <c r="A42" s="81" t="s">
        <v>601</v>
      </c>
      <c r="B42" s="81" t="s">
        <v>5</v>
      </c>
      <c r="C42" s="81" t="s">
        <v>5</v>
      </c>
      <c r="D42" s="81" t="s">
        <v>5</v>
      </c>
      <c r="E42" s="81" t="s">
        <v>5</v>
      </c>
      <c r="F42" s="82" t="s">
        <v>5</v>
      </c>
      <c r="G42" s="38"/>
      <c r="H42" s="84"/>
      <c r="I42" s="85"/>
      <c r="J42" s="86"/>
    </row>
    <row r="43" s="55" customFormat="1" ht="60" customHeight="1" spans="1:10">
      <c r="A43" s="81" t="s">
        <v>5</v>
      </c>
      <c r="B43" s="81" t="s">
        <v>602</v>
      </c>
      <c r="C43" s="81" t="s">
        <v>5</v>
      </c>
      <c r="D43" s="81" t="s">
        <v>5</v>
      </c>
      <c r="E43" s="81" t="s">
        <v>5</v>
      </c>
      <c r="F43" s="82" t="s">
        <v>5</v>
      </c>
      <c r="G43" s="38"/>
      <c r="H43" s="84"/>
      <c r="I43" s="85"/>
      <c r="J43" s="86"/>
    </row>
    <row r="44" s="55" customFormat="1" ht="60" customHeight="1" spans="1:10">
      <c r="A44" s="81" t="s">
        <v>5</v>
      </c>
      <c r="B44" s="81" t="s">
        <v>5</v>
      </c>
      <c r="C44" s="81" t="s">
        <v>603</v>
      </c>
      <c r="D44" s="81" t="s">
        <v>579</v>
      </c>
      <c r="E44" s="81" t="s">
        <v>604</v>
      </c>
      <c r="F44" s="82" t="s">
        <v>587</v>
      </c>
      <c r="G44" s="87" t="s">
        <v>604</v>
      </c>
      <c r="H44" s="84"/>
      <c r="I44" s="85"/>
      <c r="J44" s="86"/>
    </row>
    <row r="45" s="55" customFormat="1" ht="60" customHeight="1" spans="1:10">
      <c r="A45" s="81" t="s">
        <v>5</v>
      </c>
      <c r="B45" s="81" t="s">
        <v>5</v>
      </c>
      <c r="C45" s="81" t="s">
        <v>605</v>
      </c>
      <c r="D45" s="81" t="s">
        <v>579</v>
      </c>
      <c r="E45" s="81" t="s">
        <v>606</v>
      </c>
      <c r="F45" s="82" t="s">
        <v>587</v>
      </c>
      <c r="G45" s="87" t="s">
        <v>606</v>
      </c>
      <c r="H45" s="84"/>
      <c r="I45" s="85"/>
      <c r="J45" s="86"/>
    </row>
    <row r="46" s="55" customFormat="1" ht="60" customHeight="1" spans="1:10">
      <c r="A46" s="81" t="s">
        <v>5</v>
      </c>
      <c r="B46" s="81" t="s">
        <v>5</v>
      </c>
      <c r="C46" s="81" t="s">
        <v>607</v>
      </c>
      <c r="D46" s="81" t="s">
        <v>579</v>
      </c>
      <c r="E46" s="81" t="s">
        <v>608</v>
      </c>
      <c r="F46" s="82" t="s">
        <v>587</v>
      </c>
      <c r="G46" s="87" t="s">
        <v>608</v>
      </c>
      <c r="H46" s="84"/>
      <c r="I46" s="85"/>
      <c r="J46" s="86"/>
    </row>
    <row r="47" s="55" customFormat="1" ht="60" customHeight="1" spans="1:10">
      <c r="A47" s="81" t="s">
        <v>5</v>
      </c>
      <c r="B47" s="81" t="s">
        <v>5</v>
      </c>
      <c r="C47" s="81" t="s">
        <v>609</v>
      </c>
      <c r="D47" s="81" t="s">
        <v>579</v>
      </c>
      <c r="E47" s="81" t="s">
        <v>610</v>
      </c>
      <c r="F47" s="82" t="s">
        <v>587</v>
      </c>
      <c r="G47" s="88" t="s">
        <v>610</v>
      </c>
      <c r="H47" s="84"/>
      <c r="I47" s="85"/>
      <c r="J47" s="86"/>
    </row>
    <row r="48" s="55" customFormat="1" ht="60" customHeight="1" spans="1:10">
      <c r="A48" s="81" t="s">
        <v>5</v>
      </c>
      <c r="B48" s="81" t="s">
        <v>611</v>
      </c>
      <c r="C48" s="81" t="s">
        <v>5</v>
      </c>
      <c r="D48" s="81" t="s">
        <v>5</v>
      </c>
      <c r="E48" s="81" t="s">
        <v>5</v>
      </c>
      <c r="F48" s="82" t="s">
        <v>5</v>
      </c>
      <c r="G48" s="38"/>
      <c r="H48" s="84"/>
      <c r="I48" s="85"/>
      <c r="J48" s="86"/>
    </row>
    <row r="49" s="55" customFormat="1" ht="60" customHeight="1" spans="1:10">
      <c r="A49" s="81" t="s">
        <v>5</v>
      </c>
      <c r="B49" s="81" t="s">
        <v>5</v>
      </c>
      <c r="C49" s="81" t="s">
        <v>612</v>
      </c>
      <c r="D49" s="81" t="s">
        <v>579</v>
      </c>
      <c r="E49" s="81" t="s">
        <v>613</v>
      </c>
      <c r="F49" s="82" t="s">
        <v>587</v>
      </c>
      <c r="G49" s="87" t="s">
        <v>613</v>
      </c>
      <c r="H49" s="84"/>
      <c r="I49" s="85"/>
      <c r="J49" s="86"/>
    </row>
    <row r="50" s="55" customFormat="1" ht="60" customHeight="1" spans="1:10">
      <c r="A50" s="81" t="s">
        <v>614</v>
      </c>
      <c r="B50" s="81" t="s">
        <v>5</v>
      </c>
      <c r="C50" s="81" t="s">
        <v>5</v>
      </c>
      <c r="D50" s="81" t="s">
        <v>5</v>
      </c>
      <c r="E50" s="81" t="s">
        <v>5</v>
      </c>
      <c r="F50" s="82" t="s">
        <v>5</v>
      </c>
      <c r="G50" s="38"/>
      <c r="H50" s="84"/>
      <c r="I50" s="85"/>
      <c r="J50" s="86"/>
    </row>
    <row r="51" s="55" customFormat="1" ht="60" customHeight="1" spans="1:10">
      <c r="A51" s="81" t="s">
        <v>5</v>
      </c>
      <c r="B51" s="81" t="s">
        <v>615</v>
      </c>
      <c r="C51" s="81" t="s">
        <v>5</v>
      </c>
      <c r="D51" s="81" t="s">
        <v>5</v>
      </c>
      <c r="E51" s="81" t="s">
        <v>5</v>
      </c>
      <c r="F51" s="82" t="s">
        <v>5</v>
      </c>
      <c r="G51" s="38"/>
      <c r="H51" s="84"/>
      <c r="I51" s="85"/>
      <c r="J51" s="86"/>
    </row>
    <row r="52" s="55" customFormat="1" ht="60" customHeight="1" spans="1:10">
      <c r="A52" s="81" t="s">
        <v>5</v>
      </c>
      <c r="B52" s="81" t="s">
        <v>5</v>
      </c>
      <c r="C52" s="81" t="s">
        <v>616</v>
      </c>
      <c r="D52" s="81" t="s">
        <v>561</v>
      </c>
      <c r="E52" s="81" t="s">
        <v>597</v>
      </c>
      <c r="F52" s="82" t="s">
        <v>563</v>
      </c>
      <c r="G52" s="87" t="s">
        <v>597</v>
      </c>
      <c r="H52" s="84"/>
      <c r="I52" s="85"/>
      <c r="J52" s="86"/>
    </row>
    <row r="53" s="55" customFormat="1" ht="60" customHeight="1" spans="1:10">
      <c r="A53" s="81" t="s">
        <v>5</v>
      </c>
      <c r="B53" s="81" t="s">
        <v>5</v>
      </c>
      <c r="C53" s="81" t="s">
        <v>617</v>
      </c>
      <c r="D53" s="81" t="s">
        <v>561</v>
      </c>
      <c r="E53" s="81" t="s">
        <v>597</v>
      </c>
      <c r="F53" s="82" t="s">
        <v>563</v>
      </c>
      <c r="G53" s="87" t="s">
        <v>597</v>
      </c>
      <c r="H53" s="84"/>
      <c r="I53" s="85"/>
      <c r="J53" s="86"/>
    </row>
    <row r="54" s="55" customFormat="1" ht="60" customHeight="1" spans="1:10">
      <c r="A54" s="89" t="s">
        <v>618</v>
      </c>
      <c r="B54" s="38"/>
      <c r="C54" s="38"/>
      <c r="D54" s="38"/>
      <c r="E54" s="38"/>
      <c r="F54" s="38"/>
      <c r="G54" s="38"/>
      <c r="H54" s="38"/>
      <c r="I54" s="38"/>
      <c r="J54" s="38"/>
    </row>
  </sheetData>
  <mergeCells count="55">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H46:J46"/>
    <mergeCell ref="H47:J47"/>
    <mergeCell ref="H48:J48"/>
    <mergeCell ref="H49:J49"/>
    <mergeCell ref="H50:J50"/>
    <mergeCell ref="H51:J51"/>
    <mergeCell ref="H52:J52"/>
    <mergeCell ref="H53:J53"/>
    <mergeCell ref="B54:J54"/>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ignoredErrors>
    <ignoredError sqref="E33:E37 G33:G37" numberStoredAsText="1"/>
  </ignoredError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6"/>
  <sheetViews>
    <sheetView zoomScale="70" zoomScaleNormal="70" workbookViewId="0">
      <selection activeCell="H11" sqref="H11:L11"/>
    </sheetView>
  </sheetViews>
  <sheetFormatPr defaultColWidth="8.98181818181818" defaultRowHeight="15"/>
  <cols>
    <col min="1" max="1" width="10.1818181818182" style="1" customWidth="1"/>
    <col min="2" max="2" width="9.81818181818182" style="1" customWidth="1"/>
    <col min="3" max="3" width="22.4090909090909" style="1" customWidth="1"/>
    <col min="4" max="4" width="16.2" style="1" customWidth="1"/>
    <col min="5" max="5" width="18.1454545454545" style="1" customWidth="1"/>
    <col min="6" max="6" width="21.7545454545455" style="1" customWidth="1"/>
    <col min="7" max="7" width="14.0727272727273" style="1" customWidth="1"/>
    <col min="8" max="8" width="19.5363636363636" style="1" customWidth="1"/>
    <col min="9" max="9" width="14.5545454545455" style="1" customWidth="1"/>
    <col min="10" max="10" width="15.5545454545455" style="1" customWidth="1"/>
    <col min="11" max="11" width="30.6454545454545" style="1" customWidth="1"/>
    <col min="12" max="12" width="36.6636363636364" style="1" customWidth="1"/>
    <col min="13" max="16384" width="8.98181818181818" style="1"/>
  </cols>
  <sheetData>
    <row r="2" s="1" customFormat="1" ht="41.25" customHeight="1" spans="1:12">
      <c r="A2" s="4" t="s">
        <v>619</v>
      </c>
      <c r="B2" s="4"/>
      <c r="C2" s="4"/>
      <c r="D2" s="4"/>
      <c r="E2" s="4"/>
      <c r="F2" s="4"/>
      <c r="G2" s="4"/>
      <c r="H2" s="4"/>
      <c r="I2" s="4"/>
      <c r="J2" s="4"/>
      <c r="K2" s="4"/>
      <c r="L2" s="4"/>
    </row>
    <row r="3" s="2" customFormat="1" ht="31" customHeight="1" spans="1:12">
      <c r="A3" s="5" t="s">
        <v>620</v>
      </c>
      <c r="B3" s="5"/>
      <c r="C3" s="6" t="s">
        <v>621</v>
      </c>
      <c r="D3" s="6"/>
      <c r="E3" s="6"/>
      <c r="F3" s="6"/>
      <c r="G3" s="6"/>
      <c r="H3" s="6"/>
      <c r="I3" s="6"/>
      <c r="J3" s="6"/>
      <c r="K3" s="6"/>
      <c r="L3" s="6"/>
    </row>
    <row r="4" s="2" customFormat="1" ht="30" customHeight="1" spans="1:12">
      <c r="A4" s="5" t="s">
        <v>622</v>
      </c>
      <c r="B4" s="5"/>
      <c r="C4" s="6" t="s">
        <v>528</v>
      </c>
      <c r="D4" s="6"/>
      <c r="E4" s="6"/>
      <c r="F4" s="6"/>
      <c r="G4" s="6"/>
      <c r="H4" s="7" t="s">
        <v>623</v>
      </c>
      <c r="I4" s="6" t="s">
        <v>528</v>
      </c>
      <c r="J4" s="6"/>
      <c r="K4" s="6"/>
      <c r="L4" s="6"/>
    </row>
    <row r="5" s="2" customFormat="1" ht="26" customHeight="1" spans="1:12">
      <c r="A5" s="8" t="s">
        <v>624</v>
      </c>
      <c r="B5" s="8"/>
      <c r="C5" s="5"/>
      <c r="D5" s="5" t="s">
        <v>531</v>
      </c>
      <c r="E5" s="5"/>
      <c r="F5" s="5" t="s">
        <v>447</v>
      </c>
      <c r="G5" s="5"/>
      <c r="H5" s="5" t="s">
        <v>625</v>
      </c>
      <c r="I5" s="5" t="s">
        <v>626</v>
      </c>
      <c r="J5" s="5" t="s">
        <v>627</v>
      </c>
      <c r="K5" s="5" t="s">
        <v>628</v>
      </c>
      <c r="L5" s="9" t="s">
        <v>629</v>
      </c>
    </row>
    <row r="6" s="2" customFormat="1" ht="30" customHeight="1" spans="1:12">
      <c r="A6" s="8"/>
      <c r="B6" s="8"/>
      <c r="C6" s="10" t="s">
        <v>537</v>
      </c>
      <c r="D6" s="11">
        <v>0</v>
      </c>
      <c r="E6" s="11"/>
      <c r="F6" s="12">
        <v>750000</v>
      </c>
      <c r="G6" s="12"/>
      <c r="H6" s="13">
        <v>750000</v>
      </c>
      <c r="I6" s="14">
        <v>10</v>
      </c>
      <c r="J6" s="15" t="s">
        <v>545</v>
      </c>
      <c r="K6" s="16">
        <v>10</v>
      </c>
      <c r="L6" s="17" t="s">
        <v>5</v>
      </c>
    </row>
    <row r="7" s="2" customFormat="1" ht="30" customHeight="1" spans="1:12">
      <c r="A7" s="8"/>
      <c r="B7" s="8"/>
      <c r="C7" s="8" t="s">
        <v>541</v>
      </c>
      <c r="D7" s="11">
        <v>0</v>
      </c>
      <c r="E7" s="11"/>
      <c r="F7" s="11"/>
      <c r="G7" s="11"/>
      <c r="H7" s="11"/>
      <c r="I7" s="8"/>
      <c r="J7" s="14"/>
      <c r="K7" s="5"/>
      <c r="L7" s="17"/>
    </row>
    <row r="8" s="2" customFormat="1" ht="30" customHeight="1" spans="1:12">
      <c r="A8" s="8"/>
      <c r="B8" s="8"/>
      <c r="C8" s="10" t="s">
        <v>630</v>
      </c>
      <c r="D8" s="11">
        <v>0</v>
      </c>
      <c r="E8" s="11"/>
      <c r="F8" s="11" t="s">
        <v>5</v>
      </c>
      <c r="G8" s="11"/>
      <c r="H8" s="11" t="s">
        <v>5</v>
      </c>
      <c r="I8" s="8"/>
      <c r="J8" s="14">
        <v>0</v>
      </c>
      <c r="K8" s="5"/>
      <c r="L8" s="17"/>
    </row>
    <row r="9" s="2" customFormat="1" ht="30" customHeight="1" spans="1:12">
      <c r="A9" s="8"/>
      <c r="B9" s="8"/>
      <c r="C9" s="5" t="s">
        <v>631</v>
      </c>
      <c r="D9" s="11">
        <v>0</v>
      </c>
      <c r="E9" s="11"/>
      <c r="F9" s="12">
        <v>750000</v>
      </c>
      <c r="G9" s="12"/>
      <c r="H9" s="13">
        <v>750000</v>
      </c>
      <c r="I9" s="8"/>
      <c r="J9" s="14">
        <v>0</v>
      </c>
      <c r="K9" s="5"/>
      <c r="L9" s="17"/>
    </row>
    <row r="10" s="1" customFormat="1" ht="26.4" customHeight="1" spans="1:12">
      <c r="A10" s="18" t="s">
        <v>632</v>
      </c>
      <c r="B10" s="7" t="s">
        <v>633</v>
      </c>
      <c r="C10" s="7"/>
      <c r="D10" s="7"/>
      <c r="E10" s="7"/>
      <c r="F10" s="7"/>
      <c r="G10" s="7"/>
      <c r="H10" s="7" t="s">
        <v>634</v>
      </c>
      <c r="I10" s="7"/>
      <c r="J10" s="7"/>
      <c r="K10" s="7"/>
      <c r="L10" s="7"/>
    </row>
    <row r="11" s="1" customFormat="1" ht="66.65" customHeight="1" spans="1:12">
      <c r="A11" s="18"/>
      <c r="B11" s="19" t="s">
        <v>621</v>
      </c>
      <c r="C11" s="19"/>
      <c r="D11" s="19"/>
      <c r="E11" s="19"/>
      <c r="F11" s="19"/>
      <c r="G11" s="19"/>
      <c r="H11" s="19" t="s">
        <v>635</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636</v>
      </c>
      <c r="B13" s="25"/>
      <c r="C13" s="25"/>
      <c r="D13" s="25"/>
      <c r="E13" s="25"/>
      <c r="F13" s="25"/>
      <c r="G13" s="25"/>
      <c r="H13" s="25"/>
      <c r="I13" s="25"/>
      <c r="J13" s="25"/>
      <c r="K13" s="25"/>
      <c r="L13" s="25"/>
    </row>
    <row r="14" s="2" customFormat="1" ht="31" customHeight="1" spans="1:12">
      <c r="A14" s="5" t="s">
        <v>549</v>
      </c>
      <c r="B14" s="5"/>
      <c r="C14" s="5"/>
      <c r="D14" s="5"/>
      <c r="E14" s="5" t="s">
        <v>637</v>
      </c>
      <c r="F14" s="5"/>
      <c r="G14" s="5"/>
      <c r="H14" s="26" t="s">
        <v>638</v>
      </c>
      <c r="I14" s="27"/>
      <c r="J14" s="27"/>
      <c r="K14" s="27"/>
      <c r="L14" s="28"/>
    </row>
    <row r="15" s="1" customFormat="1" ht="28" customHeight="1" spans="1:12">
      <c r="A15" s="9" t="s">
        <v>639</v>
      </c>
      <c r="B15" s="9"/>
      <c r="C15" s="29" t="s">
        <v>556</v>
      </c>
      <c r="D15" s="29" t="s">
        <v>557</v>
      </c>
      <c r="E15" s="9" t="s">
        <v>550</v>
      </c>
      <c r="F15" s="9" t="s">
        <v>551</v>
      </c>
      <c r="G15" s="5" t="s">
        <v>552</v>
      </c>
      <c r="H15" s="10" t="s">
        <v>553</v>
      </c>
      <c r="I15" s="10" t="s">
        <v>626</v>
      </c>
      <c r="J15" s="10" t="s">
        <v>628</v>
      </c>
      <c r="K15" s="30" t="s">
        <v>554</v>
      </c>
      <c r="L15" s="31"/>
    </row>
    <row r="16" s="1" customFormat="1" ht="38" customHeight="1" spans="1:12">
      <c r="A16" s="32" t="s">
        <v>558</v>
      </c>
      <c r="B16" s="33"/>
      <c r="C16" s="34" t="s">
        <v>559</v>
      </c>
      <c r="D16" s="35" t="s">
        <v>621</v>
      </c>
      <c r="E16" s="36" t="s">
        <v>640</v>
      </c>
      <c r="F16" s="34" t="s">
        <v>12</v>
      </c>
      <c r="G16" s="36" t="s">
        <v>5</v>
      </c>
      <c r="H16" s="34" t="s">
        <v>12</v>
      </c>
      <c r="I16" s="37">
        <v>12.5</v>
      </c>
      <c r="J16" s="37">
        <v>12.5</v>
      </c>
      <c r="K16" s="38" t="s">
        <v>5</v>
      </c>
      <c r="L16" s="38"/>
    </row>
    <row r="17" s="1" customFormat="1" ht="38" customHeight="1" spans="1:12">
      <c r="A17" s="39"/>
      <c r="B17" s="40"/>
      <c r="C17" s="34" t="s">
        <v>584</v>
      </c>
      <c r="D17" s="34" t="s">
        <v>641</v>
      </c>
      <c r="E17" s="36" t="s">
        <v>640</v>
      </c>
      <c r="F17" s="34" t="s">
        <v>562</v>
      </c>
      <c r="G17" s="36"/>
      <c r="H17" s="34" t="s">
        <v>562</v>
      </c>
      <c r="I17" s="37">
        <v>12.5</v>
      </c>
      <c r="J17" s="37">
        <v>12.5</v>
      </c>
      <c r="K17" s="38"/>
      <c r="L17" s="38"/>
    </row>
    <row r="18" s="1" customFormat="1" ht="38" customHeight="1" spans="1:12">
      <c r="A18" s="41"/>
      <c r="B18" s="42"/>
      <c r="C18" s="34" t="s">
        <v>595</v>
      </c>
      <c r="D18" s="34" t="s">
        <v>642</v>
      </c>
      <c r="E18" s="36" t="s">
        <v>640</v>
      </c>
      <c r="F18" s="34" t="s">
        <v>562</v>
      </c>
      <c r="G18" s="36"/>
      <c r="H18" s="34" t="s">
        <v>562</v>
      </c>
      <c r="I18" s="37">
        <v>12.5</v>
      </c>
      <c r="J18" s="37">
        <v>12.5</v>
      </c>
      <c r="K18" s="38"/>
      <c r="L18" s="38"/>
    </row>
    <row r="19" s="1" customFormat="1" ht="38" customHeight="1" spans="1:12">
      <c r="A19" s="36" t="s">
        <v>598</v>
      </c>
      <c r="B19" s="36"/>
      <c r="C19" s="34" t="s">
        <v>599</v>
      </c>
      <c r="D19" s="34" t="s">
        <v>643</v>
      </c>
      <c r="E19" s="36" t="s">
        <v>640</v>
      </c>
      <c r="F19" s="34" t="s">
        <v>562</v>
      </c>
      <c r="G19" s="36"/>
      <c r="H19" s="34" t="s">
        <v>562</v>
      </c>
      <c r="I19" s="37">
        <v>12.5</v>
      </c>
      <c r="J19" s="37">
        <v>12.5</v>
      </c>
      <c r="K19" s="38"/>
      <c r="L19" s="38"/>
    </row>
    <row r="20" s="1" customFormat="1" ht="38" customHeight="1" spans="1:12">
      <c r="A20" s="36" t="s">
        <v>601</v>
      </c>
      <c r="B20" s="36"/>
      <c r="C20" s="34" t="s">
        <v>602</v>
      </c>
      <c r="D20" s="34" t="s">
        <v>644</v>
      </c>
      <c r="E20" s="36" t="s">
        <v>640</v>
      </c>
      <c r="F20" s="34" t="s">
        <v>562</v>
      </c>
      <c r="G20" s="36"/>
      <c r="H20" s="34" t="s">
        <v>562</v>
      </c>
      <c r="I20" s="37">
        <v>30</v>
      </c>
      <c r="J20" s="37">
        <v>30</v>
      </c>
      <c r="K20" s="38"/>
      <c r="L20" s="38"/>
    </row>
    <row r="21" s="1" customFormat="1" ht="38" customHeight="1" spans="1:12">
      <c r="A21" s="36" t="s">
        <v>614</v>
      </c>
      <c r="B21" s="36"/>
      <c r="C21" s="34" t="s">
        <v>615</v>
      </c>
      <c r="D21" s="34" t="s">
        <v>615</v>
      </c>
      <c r="E21" s="36" t="s">
        <v>640</v>
      </c>
      <c r="F21" s="34" t="s">
        <v>562</v>
      </c>
      <c r="G21" s="36"/>
      <c r="H21" s="34" t="s">
        <v>562</v>
      </c>
      <c r="I21" s="37">
        <v>10</v>
      </c>
      <c r="J21" s="37">
        <v>10</v>
      </c>
      <c r="K21" s="38"/>
      <c r="L21" s="38"/>
    </row>
    <row r="22" s="3" customFormat="1" ht="67" customHeight="1" spans="1:12">
      <c r="A22" s="18" t="s">
        <v>645</v>
      </c>
      <c r="B22" s="18"/>
      <c r="C22" s="18"/>
      <c r="D22" s="19" t="s">
        <v>5</v>
      </c>
      <c r="E22" s="19"/>
      <c r="F22" s="19"/>
      <c r="G22" s="19"/>
      <c r="H22" s="19"/>
      <c r="I22" s="19"/>
      <c r="J22" s="19"/>
      <c r="K22" s="19"/>
      <c r="L22" s="19"/>
    </row>
    <row r="23" s="3" customFormat="1" ht="30" customHeight="1" spans="1:12">
      <c r="A23" s="5" t="s">
        <v>646</v>
      </c>
      <c r="B23" s="5"/>
      <c r="C23" s="5"/>
      <c r="D23" s="5"/>
      <c r="E23" s="5"/>
      <c r="F23" s="5"/>
      <c r="G23" s="5"/>
      <c r="H23" s="5"/>
      <c r="I23" s="18" t="s">
        <v>647</v>
      </c>
      <c r="J23" s="18" t="s">
        <v>648</v>
      </c>
      <c r="K23" s="18" t="s">
        <v>649</v>
      </c>
      <c r="L23" s="18"/>
    </row>
    <row r="24" s="2" customFormat="1" ht="35" customHeight="1" spans="1:12">
      <c r="A24" s="5"/>
      <c r="B24" s="5"/>
      <c r="C24" s="5"/>
      <c r="D24" s="5"/>
      <c r="E24" s="5"/>
      <c r="F24" s="5"/>
      <c r="G24" s="5"/>
      <c r="H24" s="5"/>
      <c r="I24" s="14">
        <v>100</v>
      </c>
      <c r="J24" s="14">
        <v>100</v>
      </c>
      <c r="K24" s="18" t="s">
        <v>650</v>
      </c>
      <c r="L24" s="18"/>
    </row>
    <row r="25" ht="57" customHeight="1"/>
    <row r="26" ht="25.5" spans="1:12">
      <c r="A26" s="4" t="s">
        <v>619</v>
      </c>
      <c r="B26" s="4"/>
      <c r="C26" s="4"/>
      <c r="D26" s="4"/>
      <c r="E26" s="4"/>
      <c r="F26" s="4"/>
      <c r="G26" s="4"/>
      <c r="H26" s="4"/>
      <c r="I26" s="4"/>
      <c r="J26" s="4"/>
      <c r="K26" s="4"/>
      <c r="L26" s="4"/>
    </row>
    <row r="27" ht="30" customHeight="1" spans="1:12">
      <c r="A27" s="5" t="s">
        <v>620</v>
      </c>
      <c r="B27" s="5"/>
      <c r="C27" s="6" t="s">
        <v>651</v>
      </c>
      <c r="D27" s="6"/>
      <c r="E27" s="6"/>
      <c r="F27" s="6"/>
      <c r="G27" s="6"/>
      <c r="H27" s="6"/>
      <c r="I27" s="6"/>
      <c r="J27" s="6"/>
      <c r="K27" s="6"/>
      <c r="L27" s="6"/>
    </row>
    <row r="28" ht="30" customHeight="1" spans="1:12">
      <c r="A28" s="5" t="s">
        <v>622</v>
      </c>
      <c r="B28" s="5"/>
      <c r="C28" s="6" t="s">
        <v>528</v>
      </c>
      <c r="D28" s="6"/>
      <c r="E28" s="6"/>
      <c r="F28" s="6"/>
      <c r="G28" s="6"/>
      <c r="H28" s="7" t="s">
        <v>623</v>
      </c>
      <c r="I28" s="6" t="s">
        <v>528</v>
      </c>
      <c r="J28" s="6"/>
      <c r="K28" s="6"/>
      <c r="L28" s="6"/>
    </row>
    <row r="29" ht="30" customHeight="1" spans="1:12">
      <c r="A29" s="8" t="s">
        <v>624</v>
      </c>
      <c r="B29" s="8"/>
      <c r="C29" s="5"/>
      <c r="D29" s="5" t="s">
        <v>531</v>
      </c>
      <c r="E29" s="5"/>
      <c r="F29" s="5" t="s">
        <v>447</v>
      </c>
      <c r="G29" s="5"/>
      <c r="H29" s="5" t="s">
        <v>625</v>
      </c>
      <c r="I29" s="5" t="s">
        <v>626</v>
      </c>
      <c r="J29" s="5" t="s">
        <v>627</v>
      </c>
      <c r="K29" s="5" t="s">
        <v>628</v>
      </c>
      <c r="L29" s="9" t="s">
        <v>629</v>
      </c>
    </row>
    <row r="30" ht="30" customHeight="1" spans="1:12">
      <c r="A30" s="8"/>
      <c r="B30" s="8"/>
      <c r="C30" s="10" t="s">
        <v>537</v>
      </c>
      <c r="D30" s="11">
        <v>0</v>
      </c>
      <c r="E30" s="11"/>
      <c r="F30" s="11">
        <v>9.82</v>
      </c>
      <c r="G30" s="11"/>
      <c r="H30" s="13">
        <v>0.2</v>
      </c>
      <c r="I30" s="14">
        <v>10</v>
      </c>
      <c r="J30" s="15" t="s">
        <v>652</v>
      </c>
      <c r="K30" s="16">
        <v>0.2</v>
      </c>
      <c r="L30" s="17" t="s">
        <v>5</v>
      </c>
    </row>
    <row r="31" ht="30" customHeight="1" spans="1:12">
      <c r="A31" s="8"/>
      <c r="B31" s="8"/>
      <c r="C31" s="8" t="s">
        <v>541</v>
      </c>
      <c r="D31" s="11">
        <v>0</v>
      </c>
      <c r="E31" s="11"/>
      <c r="F31" s="43">
        <v>98192</v>
      </c>
      <c r="G31" s="43"/>
      <c r="H31" s="43">
        <v>2000</v>
      </c>
      <c r="I31" s="8"/>
      <c r="J31" s="14"/>
      <c r="K31" s="5"/>
      <c r="L31" s="17"/>
    </row>
    <row r="32" ht="30" customHeight="1" spans="1:12">
      <c r="A32" s="8"/>
      <c r="B32" s="8"/>
      <c r="C32" s="10" t="s">
        <v>630</v>
      </c>
      <c r="D32" s="11">
        <v>0</v>
      </c>
      <c r="E32" s="11"/>
      <c r="F32" s="11" t="s">
        <v>5</v>
      </c>
      <c r="G32" s="11"/>
      <c r="H32" s="11" t="s">
        <v>5</v>
      </c>
      <c r="I32" s="8"/>
      <c r="J32" s="14">
        <v>0</v>
      </c>
      <c r="K32" s="5"/>
      <c r="L32" s="17"/>
    </row>
    <row r="33" ht="30" customHeight="1" spans="1:12">
      <c r="A33" s="8"/>
      <c r="B33" s="8"/>
      <c r="C33" s="5" t="s">
        <v>631</v>
      </c>
      <c r="D33" s="11">
        <v>0</v>
      </c>
      <c r="E33" s="11"/>
      <c r="F33" s="11"/>
      <c r="G33" s="11"/>
      <c r="H33" s="13"/>
      <c r="I33" s="8"/>
      <c r="J33" s="14">
        <v>0</v>
      </c>
      <c r="K33" s="5"/>
      <c r="L33" s="17"/>
    </row>
    <row r="34" ht="30" customHeight="1" spans="1:12">
      <c r="A34" s="18" t="s">
        <v>632</v>
      </c>
      <c r="B34" s="7" t="s">
        <v>633</v>
      </c>
      <c r="C34" s="7"/>
      <c r="D34" s="7"/>
      <c r="E34" s="7"/>
      <c r="F34" s="7"/>
      <c r="G34" s="7"/>
      <c r="H34" s="7" t="s">
        <v>634</v>
      </c>
      <c r="I34" s="7"/>
      <c r="J34" s="7"/>
      <c r="K34" s="7"/>
      <c r="L34" s="7"/>
    </row>
    <row r="35" ht="68" customHeight="1" spans="1:12">
      <c r="A35" s="18"/>
      <c r="B35" s="19" t="s">
        <v>653</v>
      </c>
      <c r="C35" s="19"/>
      <c r="D35" s="19"/>
      <c r="E35" s="19"/>
      <c r="F35" s="19"/>
      <c r="G35" s="19"/>
      <c r="H35" s="19" t="s">
        <v>654</v>
      </c>
      <c r="I35" s="19"/>
      <c r="J35" s="19"/>
      <c r="K35" s="19"/>
      <c r="L35" s="19"/>
    </row>
    <row r="36" ht="30" customHeight="1" spans="1:12">
      <c r="A36" s="20"/>
      <c r="B36" s="21"/>
      <c r="C36" s="21"/>
      <c r="D36" s="21"/>
      <c r="E36" s="21"/>
      <c r="F36" s="21"/>
      <c r="G36" s="21"/>
      <c r="H36" s="21"/>
      <c r="I36" s="22"/>
      <c r="J36" s="22"/>
      <c r="K36" s="23"/>
      <c r="L36" s="24"/>
    </row>
    <row r="37" ht="30" customHeight="1" spans="1:12">
      <c r="A37" s="25" t="s">
        <v>636</v>
      </c>
      <c r="B37" s="25"/>
      <c r="C37" s="25"/>
      <c r="D37" s="25"/>
      <c r="E37" s="25"/>
      <c r="F37" s="25"/>
      <c r="G37" s="25"/>
      <c r="H37" s="25"/>
      <c r="I37" s="25"/>
      <c r="J37" s="25"/>
      <c r="K37" s="25"/>
      <c r="L37" s="25"/>
    </row>
    <row r="38" ht="30" customHeight="1" spans="1:12">
      <c r="A38" s="5" t="s">
        <v>549</v>
      </c>
      <c r="B38" s="5"/>
      <c r="C38" s="5"/>
      <c r="D38" s="5"/>
      <c r="E38" s="5" t="s">
        <v>637</v>
      </c>
      <c r="F38" s="5"/>
      <c r="G38" s="5"/>
      <c r="H38" s="26" t="s">
        <v>638</v>
      </c>
      <c r="I38" s="27"/>
      <c r="J38" s="27"/>
      <c r="K38" s="27"/>
      <c r="L38" s="28"/>
    </row>
    <row r="39" ht="30" customHeight="1" spans="1:12">
      <c r="A39" s="9" t="s">
        <v>639</v>
      </c>
      <c r="B39" s="9"/>
      <c r="C39" s="29" t="s">
        <v>556</v>
      </c>
      <c r="D39" s="29" t="s">
        <v>557</v>
      </c>
      <c r="E39" s="9" t="s">
        <v>550</v>
      </c>
      <c r="F39" s="9" t="s">
        <v>551</v>
      </c>
      <c r="G39" s="5" t="s">
        <v>552</v>
      </c>
      <c r="H39" s="10" t="s">
        <v>553</v>
      </c>
      <c r="I39" s="10" t="s">
        <v>626</v>
      </c>
      <c r="J39" s="10" t="s">
        <v>628</v>
      </c>
      <c r="K39" s="30" t="s">
        <v>554</v>
      </c>
      <c r="L39" s="31"/>
    </row>
    <row r="40" ht="30" customHeight="1" spans="1:12">
      <c r="A40" s="32" t="s">
        <v>558</v>
      </c>
      <c r="B40" s="33"/>
      <c r="C40" s="34" t="s">
        <v>559</v>
      </c>
      <c r="D40" s="34" t="s">
        <v>655</v>
      </c>
      <c r="E40" s="36" t="s">
        <v>640</v>
      </c>
      <c r="F40" s="34" t="s">
        <v>12</v>
      </c>
      <c r="G40" s="36" t="s">
        <v>5</v>
      </c>
      <c r="H40" s="34" t="s">
        <v>12</v>
      </c>
      <c r="I40" s="37">
        <v>15</v>
      </c>
      <c r="J40" s="37">
        <v>15</v>
      </c>
      <c r="K40" s="38" t="s">
        <v>5</v>
      </c>
      <c r="L40" s="38"/>
    </row>
    <row r="41" ht="30" customHeight="1" spans="1:12">
      <c r="A41" s="39"/>
      <c r="B41" s="40"/>
      <c r="C41" s="34" t="s">
        <v>584</v>
      </c>
      <c r="D41" s="34" t="s">
        <v>656</v>
      </c>
      <c r="E41" s="36" t="s">
        <v>640</v>
      </c>
      <c r="F41" s="34" t="s">
        <v>566</v>
      </c>
      <c r="G41" s="36"/>
      <c r="H41" s="34" t="s">
        <v>566</v>
      </c>
      <c r="I41" s="37">
        <v>15</v>
      </c>
      <c r="J41" s="37">
        <v>15</v>
      </c>
      <c r="K41" s="38"/>
      <c r="L41" s="38"/>
    </row>
    <row r="42" ht="38" customHeight="1" spans="1:12">
      <c r="A42" s="41"/>
      <c r="B42" s="42"/>
      <c r="C42" s="34" t="s">
        <v>595</v>
      </c>
      <c r="D42" s="35" t="s">
        <v>657</v>
      </c>
      <c r="E42" s="36" t="s">
        <v>640</v>
      </c>
      <c r="F42" s="34" t="s">
        <v>562</v>
      </c>
      <c r="G42" s="36"/>
      <c r="H42" s="34" t="s">
        <v>562</v>
      </c>
      <c r="I42" s="37">
        <v>15</v>
      </c>
      <c r="J42" s="37">
        <v>15</v>
      </c>
      <c r="K42" s="38"/>
      <c r="L42" s="38"/>
    </row>
    <row r="43" ht="30" customHeight="1" spans="1:12">
      <c r="A43" s="36" t="s">
        <v>598</v>
      </c>
      <c r="B43" s="36"/>
      <c r="C43" s="34" t="s">
        <v>599</v>
      </c>
      <c r="D43" s="34" t="s">
        <v>643</v>
      </c>
      <c r="E43" s="36" t="s">
        <v>640</v>
      </c>
      <c r="F43" s="34" t="s">
        <v>562</v>
      </c>
      <c r="G43" s="36"/>
      <c r="H43" s="34" t="s">
        <v>13</v>
      </c>
      <c r="I43" s="37">
        <v>5</v>
      </c>
      <c r="J43" s="37">
        <v>0.1</v>
      </c>
      <c r="K43" s="30" t="s">
        <v>658</v>
      </c>
      <c r="L43" s="31"/>
    </row>
    <row r="44" ht="37" customHeight="1" spans="1:12">
      <c r="A44" s="36" t="s">
        <v>601</v>
      </c>
      <c r="B44" s="36"/>
      <c r="C44" s="34" t="s">
        <v>602</v>
      </c>
      <c r="D44" s="35" t="s">
        <v>659</v>
      </c>
      <c r="E44" s="36" t="s">
        <v>640</v>
      </c>
      <c r="F44" s="34" t="s">
        <v>562</v>
      </c>
      <c r="G44" s="36"/>
      <c r="H44" s="34" t="s">
        <v>562</v>
      </c>
      <c r="I44" s="37">
        <v>30</v>
      </c>
      <c r="J44" s="37">
        <v>30</v>
      </c>
      <c r="K44" s="38"/>
      <c r="L44" s="38"/>
    </row>
    <row r="45" ht="30" customHeight="1" spans="1:12">
      <c r="A45" s="36" t="s">
        <v>614</v>
      </c>
      <c r="B45" s="36"/>
      <c r="C45" s="34" t="s">
        <v>615</v>
      </c>
      <c r="D45" s="34" t="s">
        <v>660</v>
      </c>
      <c r="E45" s="36" t="s">
        <v>640</v>
      </c>
      <c r="F45" s="34" t="s">
        <v>562</v>
      </c>
      <c r="G45" s="36"/>
      <c r="H45" s="34" t="s">
        <v>562</v>
      </c>
      <c r="I45" s="37">
        <v>10</v>
      </c>
      <c r="J45" s="37">
        <v>10</v>
      </c>
      <c r="K45" s="38"/>
      <c r="L45" s="38"/>
    </row>
    <row r="46" ht="30" customHeight="1" spans="1:12">
      <c r="A46" s="18" t="s">
        <v>645</v>
      </c>
      <c r="B46" s="18"/>
      <c r="C46" s="18"/>
      <c r="D46" s="19" t="s">
        <v>5</v>
      </c>
      <c r="E46" s="19"/>
      <c r="F46" s="19"/>
      <c r="G46" s="19"/>
      <c r="H46" s="19"/>
      <c r="I46" s="19"/>
      <c r="J46" s="19"/>
      <c r="K46" s="19"/>
      <c r="L46" s="19"/>
    </row>
    <row r="47" ht="30" customHeight="1" spans="1:12">
      <c r="A47" s="5" t="s">
        <v>646</v>
      </c>
      <c r="B47" s="5"/>
      <c r="C47" s="5"/>
      <c r="D47" s="5"/>
      <c r="E47" s="5"/>
      <c r="F47" s="5"/>
      <c r="G47" s="5"/>
      <c r="H47" s="5"/>
      <c r="I47" s="18" t="s">
        <v>647</v>
      </c>
      <c r="J47" s="18" t="s">
        <v>648</v>
      </c>
      <c r="K47" s="18" t="s">
        <v>649</v>
      </c>
      <c r="L47" s="18"/>
    </row>
    <row r="48" ht="30" customHeight="1" spans="1:12">
      <c r="A48" s="5"/>
      <c r="B48" s="5"/>
      <c r="C48" s="5"/>
      <c r="D48" s="5"/>
      <c r="E48" s="5"/>
      <c r="F48" s="5"/>
      <c r="G48" s="5"/>
      <c r="H48" s="5"/>
      <c r="I48" s="14">
        <v>100</v>
      </c>
      <c r="J48" s="14">
        <v>85.3</v>
      </c>
      <c r="K48" s="18" t="s">
        <v>661</v>
      </c>
      <c r="L48" s="18"/>
    </row>
    <row r="49" ht="48" customHeight="1"/>
    <row r="50" ht="30" customHeight="1" spans="1:12">
      <c r="A50" s="4" t="s">
        <v>619</v>
      </c>
      <c r="B50" s="4"/>
      <c r="C50" s="4"/>
      <c r="D50" s="4"/>
      <c r="E50" s="4"/>
      <c r="F50" s="4"/>
      <c r="G50" s="4"/>
      <c r="H50" s="4"/>
      <c r="I50" s="4"/>
      <c r="J50" s="4"/>
      <c r="K50" s="4"/>
      <c r="L50" s="4"/>
    </row>
    <row r="51" ht="30" customHeight="1" spans="1:12">
      <c r="A51" s="5" t="s">
        <v>620</v>
      </c>
      <c r="B51" s="5"/>
      <c r="C51" s="6" t="s">
        <v>662</v>
      </c>
      <c r="D51" s="6"/>
      <c r="E51" s="6"/>
      <c r="F51" s="6"/>
      <c r="G51" s="6"/>
      <c r="H51" s="6"/>
      <c r="I51" s="6"/>
      <c r="J51" s="6"/>
      <c r="K51" s="6"/>
      <c r="L51" s="6"/>
    </row>
    <row r="52" ht="30" customHeight="1" spans="1:12">
      <c r="A52" s="5" t="s">
        <v>622</v>
      </c>
      <c r="B52" s="5"/>
      <c r="C52" s="6" t="s">
        <v>528</v>
      </c>
      <c r="D52" s="6"/>
      <c r="E52" s="6"/>
      <c r="F52" s="6"/>
      <c r="G52" s="6"/>
      <c r="H52" s="7" t="s">
        <v>623</v>
      </c>
      <c r="I52" s="6" t="s">
        <v>528</v>
      </c>
      <c r="J52" s="6"/>
      <c r="K52" s="6"/>
      <c r="L52" s="6"/>
    </row>
    <row r="53" ht="30" customHeight="1" spans="1:12">
      <c r="A53" s="8" t="s">
        <v>624</v>
      </c>
      <c r="B53" s="8"/>
      <c r="C53" s="5"/>
      <c r="D53" s="5" t="s">
        <v>531</v>
      </c>
      <c r="E53" s="5"/>
      <c r="F53" s="5" t="s">
        <v>447</v>
      </c>
      <c r="G53" s="5"/>
      <c r="H53" s="5" t="s">
        <v>625</v>
      </c>
      <c r="I53" s="5" t="s">
        <v>626</v>
      </c>
      <c r="J53" s="5" t="s">
        <v>627</v>
      </c>
      <c r="K53" s="5" t="s">
        <v>628</v>
      </c>
      <c r="L53" s="9" t="s">
        <v>629</v>
      </c>
    </row>
    <row r="54" ht="30" customHeight="1" spans="1:12">
      <c r="A54" s="8"/>
      <c r="B54" s="8"/>
      <c r="C54" s="10" t="s">
        <v>537</v>
      </c>
      <c r="D54" s="11">
        <v>0</v>
      </c>
      <c r="E54" s="11"/>
      <c r="F54" s="11">
        <v>10</v>
      </c>
      <c r="G54" s="11"/>
      <c r="H54" s="13">
        <v>5.94</v>
      </c>
      <c r="I54" s="14">
        <v>10</v>
      </c>
      <c r="J54" s="15" t="s">
        <v>663</v>
      </c>
      <c r="K54" s="16">
        <v>5.94</v>
      </c>
      <c r="L54" s="17" t="s">
        <v>5</v>
      </c>
    </row>
    <row r="55" ht="30" customHeight="1" spans="1:12">
      <c r="A55" s="8"/>
      <c r="B55" s="8"/>
      <c r="C55" s="8" t="s">
        <v>541</v>
      </c>
      <c r="D55" s="11">
        <v>0</v>
      </c>
      <c r="E55" s="11"/>
      <c r="F55" s="43">
        <v>100000</v>
      </c>
      <c r="G55" s="43"/>
      <c r="H55" s="43">
        <v>59400</v>
      </c>
      <c r="I55" s="8"/>
      <c r="J55" s="14"/>
      <c r="K55" s="5"/>
      <c r="L55" s="17"/>
    </row>
    <row r="56" ht="30" customHeight="1" spans="1:12">
      <c r="A56" s="8"/>
      <c r="B56" s="8"/>
      <c r="C56" s="10" t="s">
        <v>630</v>
      </c>
      <c r="D56" s="11">
        <v>0</v>
      </c>
      <c r="E56" s="11"/>
      <c r="F56" s="11" t="s">
        <v>5</v>
      </c>
      <c r="G56" s="11"/>
      <c r="H56" s="11" t="s">
        <v>5</v>
      </c>
      <c r="I56" s="8"/>
      <c r="J56" s="14">
        <v>0</v>
      </c>
      <c r="K56" s="5"/>
      <c r="L56" s="17"/>
    </row>
    <row r="57" ht="30" customHeight="1" spans="1:12">
      <c r="A57" s="8"/>
      <c r="B57" s="8"/>
      <c r="C57" s="5" t="s">
        <v>631</v>
      </c>
      <c r="D57" s="11">
        <v>0</v>
      </c>
      <c r="E57" s="11"/>
      <c r="F57" s="11"/>
      <c r="G57" s="11"/>
      <c r="H57" s="13"/>
      <c r="I57" s="8"/>
      <c r="J57" s="14">
        <v>0</v>
      </c>
      <c r="K57" s="5"/>
      <c r="L57" s="17"/>
    </row>
    <row r="58" ht="30" customHeight="1" spans="1:12">
      <c r="A58" s="18" t="s">
        <v>632</v>
      </c>
      <c r="B58" s="7" t="s">
        <v>633</v>
      </c>
      <c r="C58" s="7"/>
      <c r="D58" s="7"/>
      <c r="E58" s="7"/>
      <c r="F58" s="7"/>
      <c r="G58" s="7"/>
      <c r="H58" s="7" t="s">
        <v>634</v>
      </c>
      <c r="I58" s="7"/>
      <c r="J58" s="7"/>
      <c r="K58" s="7"/>
      <c r="L58" s="7"/>
    </row>
    <row r="59" ht="30" customHeight="1" spans="1:12">
      <c r="A59" s="18"/>
      <c r="B59" s="19" t="s">
        <v>664</v>
      </c>
      <c r="C59" s="19"/>
      <c r="D59" s="19"/>
      <c r="E59" s="19"/>
      <c r="F59" s="19"/>
      <c r="G59" s="19"/>
      <c r="H59" s="19" t="s">
        <v>665</v>
      </c>
      <c r="I59" s="19"/>
      <c r="J59" s="19"/>
      <c r="K59" s="19"/>
      <c r="L59" s="19"/>
    </row>
    <row r="60" ht="30" customHeight="1" spans="1:12">
      <c r="A60" s="20"/>
      <c r="B60" s="21"/>
      <c r="C60" s="21"/>
      <c r="D60" s="21"/>
      <c r="E60" s="21"/>
      <c r="F60" s="21"/>
      <c r="G60" s="21"/>
      <c r="H60" s="21"/>
      <c r="I60" s="22"/>
      <c r="J60" s="22"/>
      <c r="K60" s="23"/>
      <c r="L60" s="24"/>
    </row>
    <row r="61" ht="30" customHeight="1" spans="1:12">
      <c r="A61" s="25" t="s">
        <v>636</v>
      </c>
      <c r="B61" s="25"/>
      <c r="C61" s="25"/>
      <c r="D61" s="25"/>
      <c r="E61" s="25"/>
      <c r="F61" s="25"/>
      <c r="G61" s="25"/>
      <c r="H61" s="25"/>
      <c r="I61" s="25"/>
      <c r="J61" s="25"/>
      <c r="K61" s="25"/>
      <c r="L61" s="25"/>
    </row>
    <row r="62" ht="30" customHeight="1" spans="1:12">
      <c r="A62" s="5" t="s">
        <v>549</v>
      </c>
      <c r="B62" s="5"/>
      <c r="C62" s="5"/>
      <c r="D62" s="5"/>
      <c r="E62" s="5" t="s">
        <v>637</v>
      </c>
      <c r="F62" s="5"/>
      <c r="G62" s="5"/>
      <c r="H62" s="26" t="s">
        <v>638</v>
      </c>
      <c r="I62" s="27"/>
      <c r="J62" s="27"/>
      <c r="K62" s="27"/>
      <c r="L62" s="28"/>
    </row>
    <row r="63" ht="30" customHeight="1" spans="1:12">
      <c r="A63" s="9" t="s">
        <v>639</v>
      </c>
      <c r="B63" s="9"/>
      <c r="C63" s="29" t="s">
        <v>556</v>
      </c>
      <c r="D63" s="29" t="s">
        <v>557</v>
      </c>
      <c r="E63" s="9" t="s">
        <v>550</v>
      </c>
      <c r="F63" s="9" t="s">
        <v>551</v>
      </c>
      <c r="G63" s="5" t="s">
        <v>552</v>
      </c>
      <c r="H63" s="10" t="s">
        <v>553</v>
      </c>
      <c r="I63" s="10" t="s">
        <v>626</v>
      </c>
      <c r="J63" s="10" t="s">
        <v>628</v>
      </c>
      <c r="K63" s="30" t="s">
        <v>554</v>
      </c>
      <c r="L63" s="31"/>
    </row>
    <row r="64" ht="30" customHeight="1" spans="1:12">
      <c r="A64" s="32" t="s">
        <v>558</v>
      </c>
      <c r="B64" s="33"/>
      <c r="C64" s="34" t="s">
        <v>559</v>
      </c>
      <c r="D64" s="34" t="s">
        <v>666</v>
      </c>
      <c r="E64" s="36" t="s">
        <v>640</v>
      </c>
      <c r="F64" s="34" t="s">
        <v>37</v>
      </c>
      <c r="G64" s="36" t="s">
        <v>5</v>
      </c>
      <c r="H64" s="34" t="s">
        <v>37</v>
      </c>
      <c r="I64" s="37">
        <v>15</v>
      </c>
      <c r="J64" s="37">
        <v>15</v>
      </c>
      <c r="K64" s="38" t="s">
        <v>5</v>
      </c>
      <c r="L64" s="38"/>
    </row>
    <row r="65" ht="30" customHeight="1" spans="1:12">
      <c r="A65" s="39"/>
      <c r="B65" s="40"/>
      <c r="C65" s="34" t="s">
        <v>584</v>
      </c>
      <c r="D65" s="34" t="s">
        <v>667</v>
      </c>
      <c r="E65" s="36" t="s">
        <v>640</v>
      </c>
      <c r="F65" s="34" t="s">
        <v>568</v>
      </c>
      <c r="G65" s="36"/>
      <c r="H65" s="34" t="s">
        <v>568</v>
      </c>
      <c r="I65" s="37">
        <v>15</v>
      </c>
      <c r="J65" s="37">
        <v>15</v>
      </c>
      <c r="K65" s="38"/>
      <c r="L65" s="38"/>
    </row>
    <row r="66" ht="30" customHeight="1" spans="1:12">
      <c r="A66" s="41"/>
      <c r="B66" s="42"/>
      <c r="C66" s="34" t="s">
        <v>595</v>
      </c>
      <c r="D66" s="35" t="s">
        <v>668</v>
      </c>
      <c r="E66" s="36" t="s">
        <v>640</v>
      </c>
      <c r="F66" s="34" t="s">
        <v>568</v>
      </c>
      <c r="G66" s="36"/>
      <c r="H66" s="34" t="s">
        <v>568</v>
      </c>
      <c r="I66" s="37">
        <v>15</v>
      </c>
      <c r="J66" s="37">
        <v>15</v>
      </c>
      <c r="K66" s="38"/>
      <c r="L66" s="38"/>
    </row>
    <row r="67" ht="30" customHeight="1" spans="1:12">
      <c r="A67" s="36" t="s">
        <v>598</v>
      </c>
      <c r="B67" s="36"/>
      <c r="C67" s="34" t="s">
        <v>669</v>
      </c>
      <c r="D67" s="34" t="s">
        <v>643</v>
      </c>
      <c r="E67" s="36" t="s">
        <v>640</v>
      </c>
      <c r="F67" s="34" t="s">
        <v>562</v>
      </c>
      <c r="G67" s="36"/>
      <c r="H67" s="34" t="s">
        <v>670</v>
      </c>
      <c r="I67" s="37">
        <v>5</v>
      </c>
      <c r="J67" s="37">
        <v>3</v>
      </c>
      <c r="K67" s="30"/>
      <c r="L67" s="31"/>
    </row>
    <row r="68" ht="30" customHeight="1" spans="1:12">
      <c r="A68" s="36" t="s">
        <v>601</v>
      </c>
      <c r="B68" s="36"/>
      <c r="C68" s="34" t="s">
        <v>611</v>
      </c>
      <c r="D68" s="35" t="s">
        <v>671</v>
      </c>
      <c r="E68" s="36" t="s">
        <v>640</v>
      </c>
      <c r="F68" s="34" t="s">
        <v>562</v>
      </c>
      <c r="G68" s="36"/>
      <c r="H68" s="34" t="s">
        <v>562</v>
      </c>
      <c r="I68" s="37">
        <v>30</v>
      </c>
      <c r="J68" s="37">
        <v>30</v>
      </c>
      <c r="K68" s="38"/>
      <c r="L68" s="38"/>
    </row>
    <row r="69" ht="30" customHeight="1" spans="1:12">
      <c r="A69" s="36" t="s">
        <v>614</v>
      </c>
      <c r="B69" s="36"/>
      <c r="C69" s="34" t="s">
        <v>615</v>
      </c>
      <c r="D69" s="34" t="s">
        <v>672</v>
      </c>
      <c r="E69" s="36" t="s">
        <v>640</v>
      </c>
      <c r="F69" s="34" t="s">
        <v>562</v>
      </c>
      <c r="G69" s="36"/>
      <c r="H69" s="34" t="s">
        <v>562</v>
      </c>
      <c r="I69" s="37">
        <v>10</v>
      </c>
      <c r="J69" s="37">
        <v>10</v>
      </c>
      <c r="K69" s="38"/>
      <c r="L69" s="38"/>
    </row>
    <row r="70" ht="30" customHeight="1" spans="1:12">
      <c r="A70" s="18" t="s">
        <v>645</v>
      </c>
      <c r="B70" s="18"/>
      <c r="C70" s="18"/>
      <c r="D70" s="19" t="s">
        <v>5</v>
      </c>
      <c r="E70" s="19"/>
      <c r="F70" s="19"/>
      <c r="G70" s="19"/>
      <c r="H70" s="19"/>
      <c r="I70" s="19"/>
      <c r="J70" s="19"/>
      <c r="K70" s="19"/>
      <c r="L70" s="19"/>
    </row>
    <row r="71" ht="30" customHeight="1" spans="1:12">
      <c r="A71" s="5" t="s">
        <v>646</v>
      </c>
      <c r="B71" s="5"/>
      <c r="C71" s="5"/>
      <c r="D71" s="5"/>
      <c r="E71" s="5"/>
      <c r="F71" s="5"/>
      <c r="G71" s="5"/>
      <c r="H71" s="5"/>
      <c r="I71" s="18" t="s">
        <v>647</v>
      </c>
      <c r="J71" s="18" t="s">
        <v>648</v>
      </c>
      <c r="K71" s="18" t="s">
        <v>649</v>
      </c>
      <c r="L71" s="18"/>
    </row>
    <row r="72" ht="30" customHeight="1" spans="1:12">
      <c r="A72" s="5"/>
      <c r="B72" s="5"/>
      <c r="C72" s="5"/>
      <c r="D72" s="5"/>
      <c r="E72" s="5"/>
      <c r="F72" s="5"/>
      <c r="G72" s="5"/>
      <c r="H72" s="5"/>
      <c r="I72" s="14">
        <v>100</v>
      </c>
      <c r="J72" s="14">
        <v>93.94</v>
      </c>
      <c r="K72" s="18" t="s">
        <v>650</v>
      </c>
      <c r="L72" s="18"/>
    </row>
    <row r="73" ht="51" customHeight="1"/>
    <row r="74" ht="25.5" spans="1:12">
      <c r="A74" s="4" t="s">
        <v>619</v>
      </c>
      <c r="B74" s="4"/>
      <c r="C74" s="4"/>
      <c r="D74" s="4"/>
      <c r="E74" s="4"/>
      <c r="F74" s="4"/>
      <c r="G74" s="4"/>
      <c r="H74" s="4"/>
      <c r="I74" s="4"/>
      <c r="J74" s="4"/>
      <c r="K74" s="4"/>
      <c r="L74" s="4"/>
    </row>
    <row r="75" ht="30" customHeight="1" spans="1:12">
      <c r="A75" s="5" t="s">
        <v>620</v>
      </c>
      <c r="B75" s="5"/>
      <c r="C75" s="6" t="s">
        <v>673</v>
      </c>
      <c r="D75" s="6"/>
      <c r="E75" s="6"/>
      <c r="F75" s="6"/>
      <c r="G75" s="6"/>
      <c r="H75" s="6"/>
      <c r="I75" s="6"/>
      <c r="J75" s="6"/>
      <c r="K75" s="6"/>
      <c r="L75" s="6"/>
    </row>
    <row r="76" ht="30" customHeight="1" spans="1:12">
      <c r="A76" s="5" t="s">
        <v>622</v>
      </c>
      <c r="B76" s="5"/>
      <c r="C76" s="6" t="s">
        <v>528</v>
      </c>
      <c r="D76" s="6"/>
      <c r="E76" s="6"/>
      <c r="F76" s="6"/>
      <c r="G76" s="6"/>
      <c r="H76" s="7" t="s">
        <v>623</v>
      </c>
      <c r="I76" s="6" t="s">
        <v>528</v>
      </c>
      <c r="J76" s="6"/>
      <c r="K76" s="6"/>
      <c r="L76" s="6"/>
    </row>
    <row r="77" ht="30" customHeight="1" spans="1:12">
      <c r="A77" s="8" t="s">
        <v>624</v>
      </c>
      <c r="B77" s="8"/>
      <c r="C77" s="5"/>
      <c r="D77" s="5" t="s">
        <v>531</v>
      </c>
      <c r="E77" s="5"/>
      <c r="F77" s="5" t="s">
        <v>447</v>
      </c>
      <c r="G77" s="5"/>
      <c r="H77" s="5" t="s">
        <v>625</v>
      </c>
      <c r="I77" s="5" t="s">
        <v>626</v>
      </c>
      <c r="J77" s="5" t="s">
        <v>627</v>
      </c>
      <c r="K77" s="5" t="s">
        <v>628</v>
      </c>
      <c r="L77" s="9" t="s">
        <v>629</v>
      </c>
    </row>
    <row r="78" ht="30" customHeight="1" spans="1:12">
      <c r="A78" s="8"/>
      <c r="B78" s="8"/>
      <c r="C78" s="10" t="s">
        <v>537</v>
      </c>
      <c r="D78" s="11">
        <v>0</v>
      </c>
      <c r="E78" s="11"/>
      <c r="F78" s="11">
        <v>3</v>
      </c>
      <c r="G78" s="11"/>
      <c r="H78" s="13">
        <v>0</v>
      </c>
      <c r="I78" s="14">
        <v>10</v>
      </c>
      <c r="J78" s="15" t="s">
        <v>674</v>
      </c>
      <c r="K78" s="16">
        <v>0</v>
      </c>
      <c r="L78" s="17" t="s">
        <v>5</v>
      </c>
    </row>
    <row r="79" ht="30" customHeight="1" spans="1:12">
      <c r="A79" s="8"/>
      <c r="B79" s="8"/>
      <c r="C79" s="8" t="s">
        <v>541</v>
      </c>
      <c r="D79" s="11">
        <v>0</v>
      </c>
      <c r="E79" s="11"/>
      <c r="F79" s="43">
        <v>30000</v>
      </c>
      <c r="G79" s="43"/>
      <c r="H79" s="11"/>
      <c r="I79" s="8"/>
      <c r="J79" s="14"/>
      <c r="K79" s="5"/>
      <c r="L79" s="17"/>
    </row>
    <row r="80" ht="30" customHeight="1" spans="1:12">
      <c r="A80" s="8"/>
      <c r="B80" s="8"/>
      <c r="C80" s="10" t="s">
        <v>630</v>
      </c>
      <c r="D80" s="11">
        <v>0</v>
      </c>
      <c r="E80" s="11"/>
      <c r="F80" s="11" t="s">
        <v>5</v>
      </c>
      <c r="G80" s="11"/>
      <c r="H80" s="11" t="s">
        <v>5</v>
      </c>
      <c r="I80" s="8"/>
      <c r="J80" s="14">
        <v>0</v>
      </c>
      <c r="K80" s="5"/>
      <c r="L80" s="17"/>
    </row>
    <row r="81" ht="30" customHeight="1" spans="1:12">
      <c r="A81" s="8"/>
      <c r="B81" s="8"/>
      <c r="C81" s="5" t="s">
        <v>631</v>
      </c>
      <c r="D81" s="11">
        <v>0</v>
      </c>
      <c r="E81" s="11"/>
      <c r="F81" s="11"/>
      <c r="G81" s="11"/>
      <c r="H81" s="13"/>
      <c r="I81" s="8"/>
      <c r="J81" s="14">
        <v>0</v>
      </c>
      <c r="K81" s="5"/>
      <c r="L81" s="17"/>
    </row>
    <row r="82" ht="30" customHeight="1" spans="1:12">
      <c r="A82" s="18" t="s">
        <v>632</v>
      </c>
      <c r="B82" s="7" t="s">
        <v>633</v>
      </c>
      <c r="C82" s="7"/>
      <c r="D82" s="7"/>
      <c r="E82" s="7"/>
      <c r="F82" s="7"/>
      <c r="G82" s="7"/>
      <c r="H82" s="7" t="s">
        <v>634</v>
      </c>
      <c r="I82" s="7"/>
      <c r="J82" s="7"/>
      <c r="K82" s="7"/>
      <c r="L82" s="7"/>
    </row>
    <row r="83" ht="53" customHeight="1" spans="1:12">
      <c r="A83" s="18"/>
      <c r="B83" s="19" t="s">
        <v>675</v>
      </c>
      <c r="C83" s="19"/>
      <c r="D83" s="19"/>
      <c r="E83" s="19"/>
      <c r="F83" s="19"/>
      <c r="G83" s="19"/>
      <c r="H83" s="19" t="s">
        <v>676</v>
      </c>
      <c r="I83" s="19"/>
      <c r="J83" s="19"/>
      <c r="K83" s="19"/>
      <c r="L83" s="19"/>
    </row>
    <row r="84" ht="30" customHeight="1" spans="1:12">
      <c r="A84" s="20"/>
      <c r="B84" s="21"/>
      <c r="C84" s="21"/>
      <c r="D84" s="21"/>
      <c r="E84" s="21"/>
      <c r="F84" s="21"/>
      <c r="G84" s="21"/>
      <c r="H84" s="21"/>
      <c r="I84" s="22"/>
      <c r="J84" s="22"/>
      <c r="K84" s="23"/>
      <c r="L84" s="24"/>
    </row>
    <row r="85" ht="30" customHeight="1" spans="1:12">
      <c r="A85" s="25" t="s">
        <v>636</v>
      </c>
      <c r="B85" s="25"/>
      <c r="C85" s="25"/>
      <c r="D85" s="25"/>
      <c r="E85" s="25"/>
      <c r="F85" s="25"/>
      <c r="G85" s="25"/>
      <c r="H85" s="25"/>
      <c r="I85" s="25"/>
      <c r="J85" s="25"/>
      <c r="K85" s="25"/>
      <c r="L85" s="25"/>
    </row>
    <row r="86" ht="30" customHeight="1" spans="1:12">
      <c r="A86" s="5" t="s">
        <v>549</v>
      </c>
      <c r="B86" s="5"/>
      <c r="C86" s="5"/>
      <c r="D86" s="5"/>
      <c r="E86" s="5" t="s">
        <v>637</v>
      </c>
      <c r="F86" s="5"/>
      <c r="G86" s="5"/>
      <c r="H86" s="26" t="s">
        <v>638</v>
      </c>
      <c r="I86" s="27"/>
      <c r="J86" s="27"/>
      <c r="K86" s="27"/>
      <c r="L86" s="28"/>
    </row>
    <row r="87" ht="30" customHeight="1" spans="1:12">
      <c r="A87" s="9" t="s">
        <v>639</v>
      </c>
      <c r="B87" s="9"/>
      <c r="C87" s="29" t="s">
        <v>556</v>
      </c>
      <c r="D87" s="29" t="s">
        <v>557</v>
      </c>
      <c r="E87" s="9" t="s">
        <v>550</v>
      </c>
      <c r="F87" s="9" t="s">
        <v>551</v>
      </c>
      <c r="G87" s="5" t="s">
        <v>552</v>
      </c>
      <c r="H87" s="10" t="s">
        <v>553</v>
      </c>
      <c r="I87" s="10" t="s">
        <v>626</v>
      </c>
      <c r="J87" s="10" t="s">
        <v>628</v>
      </c>
      <c r="K87" s="30" t="s">
        <v>554</v>
      </c>
      <c r="L87" s="31"/>
    </row>
    <row r="88" ht="40" customHeight="1" spans="1:12">
      <c r="A88" s="32" t="s">
        <v>558</v>
      </c>
      <c r="B88" s="33"/>
      <c r="C88" s="44" t="s">
        <v>559</v>
      </c>
      <c r="D88" s="35" t="s">
        <v>677</v>
      </c>
      <c r="E88" s="36" t="s">
        <v>640</v>
      </c>
      <c r="F88" s="34" t="s">
        <v>47</v>
      </c>
      <c r="G88" s="36" t="s">
        <v>5</v>
      </c>
      <c r="H88" s="34" t="s">
        <v>47</v>
      </c>
      <c r="I88" s="37">
        <v>10</v>
      </c>
      <c r="J88" s="37">
        <v>10</v>
      </c>
      <c r="K88" s="38" t="s">
        <v>5</v>
      </c>
      <c r="L88" s="38"/>
    </row>
    <row r="89" ht="37" customHeight="1" spans="1:12">
      <c r="A89" s="39"/>
      <c r="B89" s="40"/>
      <c r="C89" s="45"/>
      <c r="D89" s="35" t="s">
        <v>678</v>
      </c>
      <c r="E89" s="36" t="s">
        <v>640</v>
      </c>
      <c r="F89" s="34" t="s">
        <v>679</v>
      </c>
      <c r="G89" s="36"/>
      <c r="H89" s="34" t="s">
        <v>12</v>
      </c>
      <c r="I89" s="37">
        <v>10</v>
      </c>
      <c r="J89" s="37">
        <v>10</v>
      </c>
      <c r="K89" s="38"/>
      <c r="L89" s="38"/>
    </row>
    <row r="90" ht="41" customHeight="1" spans="1:12">
      <c r="A90" s="39"/>
      <c r="B90" s="40"/>
      <c r="C90" s="46"/>
      <c r="D90" s="35" t="s">
        <v>680</v>
      </c>
      <c r="E90" s="36" t="s">
        <v>640</v>
      </c>
      <c r="F90" s="34" t="s">
        <v>679</v>
      </c>
      <c r="G90" s="36"/>
      <c r="H90" s="34" t="s">
        <v>12</v>
      </c>
      <c r="I90" s="37">
        <v>10</v>
      </c>
      <c r="J90" s="37">
        <v>10</v>
      </c>
      <c r="K90" s="38"/>
      <c r="L90" s="38"/>
    </row>
    <row r="91" ht="36" customHeight="1" spans="1:12">
      <c r="A91" s="39"/>
      <c r="B91" s="40"/>
      <c r="C91" s="34" t="s">
        <v>584</v>
      </c>
      <c r="D91" s="35" t="s">
        <v>681</v>
      </c>
      <c r="E91" s="36" t="s">
        <v>640</v>
      </c>
      <c r="F91" s="34" t="s">
        <v>562</v>
      </c>
      <c r="G91" s="36"/>
      <c r="H91" s="34" t="s">
        <v>562</v>
      </c>
      <c r="I91" s="37">
        <v>10</v>
      </c>
      <c r="J91" s="37">
        <v>10</v>
      </c>
      <c r="K91" s="38"/>
      <c r="L91" s="38"/>
    </row>
    <row r="92" ht="30" customHeight="1" spans="1:12">
      <c r="A92" s="41"/>
      <c r="B92" s="42"/>
      <c r="C92" s="34" t="s">
        <v>595</v>
      </c>
      <c r="D92" s="34" t="s">
        <v>682</v>
      </c>
      <c r="E92" s="36" t="s">
        <v>640</v>
      </c>
      <c r="F92" s="34" t="s">
        <v>562</v>
      </c>
      <c r="G92" s="36"/>
      <c r="H92" s="34" t="s">
        <v>562</v>
      </c>
      <c r="I92" s="37">
        <v>10</v>
      </c>
      <c r="J92" s="37">
        <v>10</v>
      </c>
      <c r="K92" s="38"/>
      <c r="L92" s="38"/>
    </row>
    <row r="93" ht="30" customHeight="1" spans="1:12">
      <c r="A93" s="36" t="s">
        <v>601</v>
      </c>
      <c r="B93" s="36"/>
      <c r="C93" s="34" t="s">
        <v>602</v>
      </c>
      <c r="D93" s="34" t="s">
        <v>683</v>
      </c>
      <c r="E93" s="36" t="s">
        <v>640</v>
      </c>
      <c r="F93" s="34" t="s">
        <v>562</v>
      </c>
      <c r="G93" s="36"/>
      <c r="H93" s="34" t="s">
        <v>562</v>
      </c>
      <c r="I93" s="37">
        <v>30</v>
      </c>
      <c r="J93" s="37">
        <v>30</v>
      </c>
      <c r="K93" s="38"/>
      <c r="L93" s="38"/>
    </row>
    <row r="94" ht="41" customHeight="1" spans="1:12">
      <c r="A94" s="36" t="s">
        <v>614</v>
      </c>
      <c r="B94" s="36"/>
      <c r="C94" s="34" t="s">
        <v>615</v>
      </c>
      <c r="D94" s="35" t="s">
        <v>684</v>
      </c>
      <c r="E94" s="36" t="s">
        <v>640</v>
      </c>
      <c r="F94" s="34" t="s">
        <v>562</v>
      </c>
      <c r="G94" s="36"/>
      <c r="H94" s="34" t="s">
        <v>562</v>
      </c>
      <c r="I94" s="37">
        <v>10</v>
      </c>
      <c r="J94" s="37">
        <v>10</v>
      </c>
      <c r="K94" s="38"/>
      <c r="L94" s="38"/>
    </row>
    <row r="95" ht="30" customHeight="1" spans="1:12">
      <c r="A95" s="18" t="s">
        <v>645</v>
      </c>
      <c r="B95" s="18"/>
      <c r="C95" s="18"/>
      <c r="D95" s="19" t="s">
        <v>5</v>
      </c>
      <c r="E95" s="19"/>
      <c r="F95" s="19"/>
      <c r="G95" s="19"/>
      <c r="H95" s="19"/>
      <c r="I95" s="19"/>
      <c r="J95" s="19"/>
      <c r="K95" s="19"/>
      <c r="L95" s="19"/>
    </row>
    <row r="96" ht="30" customHeight="1" spans="1:12">
      <c r="A96" s="5" t="s">
        <v>646</v>
      </c>
      <c r="B96" s="5"/>
      <c r="C96" s="5"/>
      <c r="D96" s="5"/>
      <c r="E96" s="5"/>
      <c r="F96" s="5"/>
      <c r="G96" s="5"/>
      <c r="H96" s="5"/>
      <c r="I96" s="18" t="s">
        <v>647</v>
      </c>
      <c r="J96" s="18" t="s">
        <v>648</v>
      </c>
      <c r="K96" s="18" t="s">
        <v>649</v>
      </c>
      <c r="L96" s="18"/>
    </row>
    <row r="97" ht="30" customHeight="1" spans="1:12">
      <c r="A97" s="5"/>
      <c r="B97" s="5"/>
      <c r="C97" s="5"/>
      <c r="D97" s="5"/>
      <c r="E97" s="5"/>
      <c r="F97" s="5"/>
      <c r="G97" s="5"/>
      <c r="H97" s="5"/>
      <c r="I97" s="14">
        <v>100</v>
      </c>
      <c r="J97" s="14">
        <v>90</v>
      </c>
      <c r="K97" s="18" t="s">
        <v>650</v>
      </c>
      <c r="L97" s="18"/>
    </row>
    <row r="98" ht="55" customHeight="1"/>
    <row r="99" ht="25.5" spans="1:12">
      <c r="A99" s="4" t="s">
        <v>619</v>
      </c>
      <c r="B99" s="4"/>
      <c r="C99" s="4"/>
      <c r="D99" s="4"/>
      <c r="E99" s="4"/>
      <c r="F99" s="4"/>
      <c r="G99" s="4"/>
      <c r="H99" s="4"/>
      <c r="I99" s="4"/>
      <c r="J99" s="4"/>
      <c r="K99" s="4"/>
      <c r="L99" s="4"/>
    </row>
    <row r="100" ht="30" customHeight="1" spans="1:12">
      <c r="A100" s="5" t="s">
        <v>620</v>
      </c>
      <c r="B100" s="5"/>
      <c r="C100" s="6" t="s">
        <v>685</v>
      </c>
      <c r="D100" s="6"/>
      <c r="E100" s="6"/>
      <c r="F100" s="6"/>
      <c r="G100" s="6"/>
      <c r="H100" s="6"/>
      <c r="I100" s="6"/>
      <c r="J100" s="6"/>
      <c r="K100" s="6"/>
      <c r="L100" s="6"/>
    </row>
    <row r="101" ht="30" customHeight="1" spans="1:12">
      <c r="A101" s="5" t="s">
        <v>622</v>
      </c>
      <c r="B101" s="5"/>
      <c r="C101" s="6" t="s">
        <v>528</v>
      </c>
      <c r="D101" s="6"/>
      <c r="E101" s="6"/>
      <c r="F101" s="6"/>
      <c r="G101" s="6"/>
      <c r="H101" s="7" t="s">
        <v>623</v>
      </c>
      <c r="I101" s="6" t="s">
        <v>528</v>
      </c>
      <c r="J101" s="6"/>
      <c r="K101" s="6"/>
      <c r="L101" s="6"/>
    </row>
    <row r="102" ht="30" customHeight="1" spans="1:12">
      <c r="A102" s="8" t="s">
        <v>624</v>
      </c>
      <c r="B102" s="8"/>
      <c r="C102" s="5"/>
      <c r="D102" s="5" t="s">
        <v>531</v>
      </c>
      <c r="E102" s="5"/>
      <c r="F102" s="5" t="s">
        <v>447</v>
      </c>
      <c r="G102" s="5"/>
      <c r="H102" s="5" t="s">
        <v>625</v>
      </c>
      <c r="I102" s="5" t="s">
        <v>626</v>
      </c>
      <c r="J102" s="5" t="s">
        <v>627</v>
      </c>
      <c r="K102" s="5" t="s">
        <v>628</v>
      </c>
      <c r="L102" s="9" t="s">
        <v>629</v>
      </c>
    </row>
    <row r="103" ht="30" customHeight="1" spans="1:12">
      <c r="A103" s="8"/>
      <c r="B103" s="8"/>
      <c r="C103" s="10" t="s">
        <v>537</v>
      </c>
      <c r="D103" s="11">
        <v>0</v>
      </c>
      <c r="E103" s="11"/>
      <c r="F103" s="11">
        <v>166.45</v>
      </c>
      <c r="G103" s="11"/>
      <c r="H103" s="13">
        <v>24.29</v>
      </c>
      <c r="I103" s="14">
        <v>10</v>
      </c>
      <c r="J103" s="15" t="s">
        <v>686</v>
      </c>
      <c r="K103" s="16">
        <v>1.46</v>
      </c>
      <c r="L103" s="17" t="s">
        <v>5</v>
      </c>
    </row>
    <row r="104" ht="30" customHeight="1" spans="1:12">
      <c r="A104" s="8"/>
      <c r="B104" s="8"/>
      <c r="C104" s="8" t="s">
        <v>541</v>
      </c>
      <c r="D104" s="11">
        <v>0</v>
      </c>
      <c r="E104" s="11"/>
      <c r="F104" s="43">
        <v>1664520</v>
      </c>
      <c r="G104" s="43"/>
      <c r="H104" s="43">
        <v>242920</v>
      </c>
      <c r="I104" s="8"/>
      <c r="J104" s="14"/>
      <c r="K104" s="5"/>
      <c r="L104" s="17"/>
    </row>
    <row r="105" ht="30" customHeight="1" spans="1:12">
      <c r="A105" s="8"/>
      <c r="B105" s="8"/>
      <c r="C105" s="10" t="s">
        <v>630</v>
      </c>
      <c r="D105" s="11">
        <v>0</v>
      </c>
      <c r="E105" s="11"/>
      <c r="F105" s="11" t="s">
        <v>5</v>
      </c>
      <c r="G105" s="11"/>
      <c r="H105" s="11" t="s">
        <v>5</v>
      </c>
      <c r="I105" s="8"/>
      <c r="J105" s="14">
        <v>0</v>
      </c>
      <c r="K105" s="5"/>
      <c r="L105" s="17"/>
    </row>
    <row r="106" ht="30" customHeight="1" spans="1:12">
      <c r="A106" s="8"/>
      <c r="B106" s="8"/>
      <c r="C106" s="5" t="s">
        <v>631</v>
      </c>
      <c r="D106" s="11">
        <v>0</v>
      </c>
      <c r="E106" s="11"/>
      <c r="F106" s="11"/>
      <c r="G106" s="11"/>
      <c r="H106" s="13"/>
      <c r="I106" s="8"/>
      <c r="J106" s="14">
        <v>0</v>
      </c>
      <c r="K106" s="5"/>
      <c r="L106" s="17"/>
    </row>
    <row r="107" ht="30" customHeight="1" spans="1:12">
      <c r="A107" s="18" t="s">
        <v>632</v>
      </c>
      <c r="B107" s="7" t="s">
        <v>633</v>
      </c>
      <c r="C107" s="7"/>
      <c r="D107" s="7"/>
      <c r="E107" s="7"/>
      <c r="F107" s="7"/>
      <c r="G107" s="7"/>
      <c r="H107" s="7" t="s">
        <v>634</v>
      </c>
      <c r="I107" s="7"/>
      <c r="J107" s="7"/>
      <c r="K107" s="7"/>
      <c r="L107" s="7"/>
    </row>
    <row r="108" ht="101" customHeight="1" spans="1:12">
      <c r="A108" s="18"/>
      <c r="B108" s="19" t="s">
        <v>687</v>
      </c>
      <c r="C108" s="19"/>
      <c r="D108" s="19"/>
      <c r="E108" s="19"/>
      <c r="F108" s="19"/>
      <c r="G108" s="19"/>
      <c r="H108" s="19" t="s">
        <v>688</v>
      </c>
      <c r="I108" s="19"/>
      <c r="J108" s="19"/>
      <c r="K108" s="19"/>
      <c r="L108" s="19"/>
    </row>
    <row r="109" ht="30" customHeight="1" spans="1:12">
      <c r="A109" s="20"/>
      <c r="B109" s="21"/>
      <c r="C109" s="21"/>
      <c r="D109" s="21"/>
      <c r="E109" s="21"/>
      <c r="F109" s="21"/>
      <c r="G109" s="21"/>
      <c r="H109" s="21"/>
      <c r="I109" s="22"/>
      <c r="J109" s="22"/>
      <c r="K109" s="23"/>
      <c r="L109" s="24"/>
    </row>
    <row r="110" ht="30" customHeight="1" spans="1:12">
      <c r="A110" s="25" t="s">
        <v>636</v>
      </c>
      <c r="B110" s="25"/>
      <c r="C110" s="25"/>
      <c r="D110" s="25"/>
      <c r="E110" s="25"/>
      <c r="F110" s="25"/>
      <c r="G110" s="25"/>
      <c r="H110" s="25"/>
      <c r="I110" s="25"/>
      <c r="J110" s="25"/>
      <c r="K110" s="25"/>
      <c r="L110" s="25"/>
    </row>
    <row r="111" ht="30" customHeight="1" spans="1:12">
      <c r="A111" s="5" t="s">
        <v>549</v>
      </c>
      <c r="B111" s="5"/>
      <c r="C111" s="5"/>
      <c r="D111" s="5"/>
      <c r="E111" s="5" t="s">
        <v>637</v>
      </c>
      <c r="F111" s="5"/>
      <c r="G111" s="5"/>
      <c r="H111" s="26" t="s">
        <v>638</v>
      </c>
      <c r="I111" s="27"/>
      <c r="J111" s="27"/>
      <c r="K111" s="27"/>
      <c r="L111" s="28"/>
    </row>
    <row r="112" ht="30" customHeight="1" spans="1:12">
      <c r="A112" s="9" t="s">
        <v>639</v>
      </c>
      <c r="B112" s="9"/>
      <c r="C112" s="29" t="s">
        <v>556</v>
      </c>
      <c r="D112" s="29" t="s">
        <v>557</v>
      </c>
      <c r="E112" s="9" t="s">
        <v>550</v>
      </c>
      <c r="F112" s="9" t="s">
        <v>551</v>
      </c>
      <c r="G112" s="5" t="s">
        <v>552</v>
      </c>
      <c r="H112" s="10" t="s">
        <v>553</v>
      </c>
      <c r="I112" s="10" t="s">
        <v>626</v>
      </c>
      <c r="J112" s="10" t="s">
        <v>628</v>
      </c>
      <c r="K112" s="30" t="s">
        <v>554</v>
      </c>
      <c r="L112" s="31"/>
    </row>
    <row r="113" ht="39" customHeight="1" spans="1:12">
      <c r="A113" s="32" t="s">
        <v>558</v>
      </c>
      <c r="B113" s="33"/>
      <c r="C113" s="44" t="s">
        <v>559</v>
      </c>
      <c r="D113" s="35" t="s">
        <v>689</v>
      </c>
      <c r="E113" s="36" t="s">
        <v>640</v>
      </c>
      <c r="F113" s="34" t="s">
        <v>690</v>
      </c>
      <c r="G113" s="5"/>
      <c r="H113" s="34">
        <v>2</v>
      </c>
      <c r="I113" s="37">
        <v>3</v>
      </c>
      <c r="J113" s="37">
        <v>3</v>
      </c>
      <c r="K113" s="30"/>
      <c r="L113" s="31"/>
    </row>
    <row r="114" ht="30" customHeight="1" spans="1:12">
      <c r="A114" s="39"/>
      <c r="B114" s="40"/>
      <c r="C114" s="45"/>
      <c r="D114" s="34" t="s">
        <v>691</v>
      </c>
      <c r="E114" s="36" t="s">
        <v>640</v>
      </c>
      <c r="F114" s="34" t="s">
        <v>573</v>
      </c>
      <c r="G114" s="5"/>
      <c r="H114" s="34" t="s">
        <v>573</v>
      </c>
      <c r="I114" s="37">
        <v>3</v>
      </c>
      <c r="J114" s="37">
        <v>3</v>
      </c>
      <c r="K114" s="30"/>
      <c r="L114" s="31"/>
    </row>
    <row r="115" ht="36" customHeight="1" spans="1:12">
      <c r="A115" s="39"/>
      <c r="B115" s="40"/>
      <c r="C115" s="45"/>
      <c r="D115" s="35" t="s">
        <v>692</v>
      </c>
      <c r="E115" s="36" t="s">
        <v>640</v>
      </c>
      <c r="F115" s="34" t="s">
        <v>693</v>
      </c>
      <c r="G115" s="5"/>
      <c r="H115" s="34" t="s">
        <v>693</v>
      </c>
      <c r="I115" s="37">
        <v>3</v>
      </c>
      <c r="J115" s="37">
        <v>3</v>
      </c>
      <c r="K115" s="30"/>
      <c r="L115" s="31"/>
    </row>
    <row r="116" ht="36" customHeight="1" spans="1:12">
      <c r="A116" s="39"/>
      <c r="B116" s="40"/>
      <c r="C116" s="45"/>
      <c r="D116" s="35" t="s">
        <v>694</v>
      </c>
      <c r="E116" s="36" t="s">
        <v>640</v>
      </c>
      <c r="F116" s="34" t="s">
        <v>92</v>
      </c>
      <c r="G116" s="5"/>
      <c r="H116" s="34" t="s">
        <v>92</v>
      </c>
      <c r="I116" s="37">
        <v>3</v>
      </c>
      <c r="J116" s="37">
        <v>3</v>
      </c>
      <c r="K116" s="30"/>
      <c r="L116" s="31"/>
    </row>
    <row r="117" ht="55" customHeight="1" spans="1:12">
      <c r="A117" s="39"/>
      <c r="B117" s="40"/>
      <c r="C117" s="45"/>
      <c r="D117" s="35" t="s">
        <v>695</v>
      </c>
      <c r="E117" s="36" t="s">
        <v>640</v>
      </c>
      <c r="F117" s="34" t="s">
        <v>696</v>
      </c>
      <c r="G117" s="5"/>
      <c r="H117" s="34" t="s">
        <v>13</v>
      </c>
      <c r="I117" s="37">
        <v>3</v>
      </c>
      <c r="J117" s="37">
        <v>3</v>
      </c>
      <c r="K117" s="30"/>
      <c r="L117" s="31"/>
    </row>
    <row r="118" ht="50" customHeight="1" spans="1:12">
      <c r="A118" s="39"/>
      <c r="B118" s="40"/>
      <c r="C118" s="46"/>
      <c r="D118" s="35" t="s">
        <v>697</v>
      </c>
      <c r="E118" s="36" t="s">
        <v>640</v>
      </c>
      <c r="F118" s="34" t="s">
        <v>698</v>
      </c>
      <c r="G118" s="36" t="s">
        <v>5</v>
      </c>
      <c r="H118" s="34" t="s">
        <v>12</v>
      </c>
      <c r="I118" s="37">
        <v>3</v>
      </c>
      <c r="J118" s="37">
        <v>3</v>
      </c>
      <c r="K118" s="38" t="s">
        <v>5</v>
      </c>
      <c r="L118" s="38"/>
    </row>
    <row r="119" ht="32" customHeight="1" spans="1:12">
      <c r="A119" s="39"/>
      <c r="B119" s="40"/>
      <c r="C119" s="45" t="s">
        <v>584</v>
      </c>
      <c r="D119" s="35" t="s">
        <v>591</v>
      </c>
      <c r="E119" s="36" t="s">
        <v>640</v>
      </c>
      <c r="F119" s="34" t="s">
        <v>562</v>
      </c>
      <c r="G119" s="36"/>
      <c r="H119" s="34" t="s">
        <v>566</v>
      </c>
      <c r="I119" s="37">
        <v>3</v>
      </c>
      <c r="J119" s="37">
        <v>3</v>
      </c>
      <c r="K119" s="38"/>
      <c r="L119" s="38"/>
    </row>
    <row r="120" ht="32" customHeight="1" spans="1:12">
      <c r="A120" s="39"/>
      <c r="B120" s="40"/>
      <c r="C120" s="45"/>
      <c r="D120" s="35" t="s">
        <v>699</v>
      </c>
      <c r="E120" s="36" t="s">
        <v>640</v>
      </c>
      <c r="F120" s="34" t="s">
        <v>562</v>
      </c>
      <c r="G120" s="36"/>
      <c r="H120" s="34" t="s">
        <v>562</v>
      </c>
      <c r="I120" s="37">
        <v>3</v>
      </c>
      <c r="J120" s="37">
        <v>3</v>
      </c>
      <c r="K120" s="38"/>
      <c r="L120" s="38"/>
    </row>
    <row r="121" ht="32" customHeight="1" spans="1:12">
      <c r="A121" s="39"/>
      <c r="B121" s="40"/>
      <c r="C121" s="45"/>
      <c r="D121" s="35" t="s">
        <v>700</v>
      </c>
      <c r="E121" s="36" t="s">
        <v>640</v>
      </c>
      <c r="F121" s="34" t="s">
        <v>562</v>
      </c>
      <c r="G121" s="36"/>
      <c r="H121" s="34" t="s">
        <v>566</v>
      </c>
      <c r="I121" s="37">
        <v>3</v>
      </c>
      <c r="J121" s="37">
        <v>3</v>
      </c>
      <c r="K121" s="38"/>
      <c r="L121" s="38"/>
    </row>
    <row r="122" ht="53" customHeight="1" spans="1:12">
      <c r="A122" s="39"/>
      <c r="B122" s="40"/>
      <c r="C122" s="45"/>
      <c r="D122" s="35" t="s">
        <v>701</v>
      </c>
      <c r="E122" s="36" t="s">
        <v>640</v>
      </c>
      <c r="F122" s="34" t="s">
        <v>566</v>
      </c>
      <c r="G122" s="36"/>
      <c r="H122" s="34" t="s">
        <v>566</v>
      </c>
      <c r="I122" s="37">
        <v>3</v>
      </c>
      <c r="J122" s="37">
        <v>3</v>
      </c>
      <c r="K122" s="38"/>
      <c r="L122" s="38"/>
    </row>
    <row r="123" ht="32" customHeight="1" spans="1:12">
      <c r="A123" s="39"/>
      <c r="B123" s="40"/>
      <c r="C123" s="46"/>
      <c r="D123" s="35" t="s">
        <v>702</v>
      </c>
      <c r="E123" s="36" t="s">
        <v>640</v>
      </c>
      <c r="F123" s="34" t="s">
        <v>562</v>
      </c>
      <c r="G123" s="36"/>
      <c r="H123" s="34" t="s">
        <v>562</v>
      </c>
      <c r="I123" s="37">
        <v>3</v>
      </c>
      <c r="J123" s="37">
        <v>3</v>
      </c>
      <c r="K123" s="38"/>
      <c r="L123" s="38"/>
    </row>
    <row r="124" ht="38" customHeight="1" spans="1:12">
      <c r="A124" s="39"/>
      <c r="B124" s="40"/>
      <c r="C124" s="44" t="s">
        <v>595</v>
      </c>
      <c r="D124" s="35" t="s">
        <v>703</v>
      </c>
      <c r="E124" s="36" t="s">
        <v>640</v>
      </c>
      <c r="F124" s="34" t="s">
        <v>562</v>
      </c>
      <c r="G124" s="36"/>
      <c r="H124" s="34" t="s">
        <v>562</v>
      </c>
      <c r="I124" s="37">
        <v>5</v>
      </c>
      <c r="J124" s="37">
        <v>5</v>
      </c>
      <c r="K124" s="38"/>
      <c r="L124" s="38"/>
    </row>
    <row r="125" ht="66" customHeight="1" spans="1:12">
      <c r="A125" s="39"/>
      <c r="B125" s="40"/>
      <c r="C125" s="45"/>
      <c r="D125" s="35" t="s">
        <v>704</v>
      </c>
      <c r="E125" s="36" t="s">
        <v>640</v>
      </c>
      <c r="F125" s="34" t="s">
        <v>566</v>
      </c>
      <c r="G125" s="36"/>
      <c r="H125" s="34" t="s">
        <v>566</v>
      </c>
      <c r="I125" s="37">
        <v>4</v>
      </c>
      <c r="J125" s="37">
        <v>4</v>
      </c>
      <c r="K125" s="30"/>
      <c r="L125" s="31"/>
    </row>
    <row r="126" ht="49" customHeight="1" spans="1:12">
      <c r="A126" s="41"/>
      <c r="B126" s="42"/>
      <c r="C126" s="46"/>
      <c r="D126" s="35" t="s">
        <v>705</v>
      </c>
      <c r="E126" s="36" t="s">
        <v>640</v>
      </c>
      <c r="F126" s="34" t="s">
        <v>706</v>
      </c>
      <c r="G126" s="36"/>
      <c r="H126" s="34" t="s">
        <v>12</v>
      </c>
      <c r="I126" s="37">
        <v>4</v>
      </c>
      <c r="J126" s="37">
        <v>4</v>
      </c>
      <c r="K126" s="30"/>
      <c r="L126" s="31"/>
    </row>
    <row r="127" ht="30" customHeight="1" spans="1:12">
      <c r="A127" s="36" t="s">
        <v>598</v>
      </c>
      <c r="B127" s="36"/>
      <c r="C127" s="34" t="s">
        <v>599</v>
      </c>
      <c r="D127" s="34" t="s">
        <v>643</v>
      </c>
      <c r="E127" s="36" t="s">
        <v>707</v>
      </c>
      <c r="F127" s="34" t="s">
        <v>708</v>
      </c>
      <c r="G127" s="36"/>
      <c r="H127" s="34" t="s">
        <v>708</v>
      </c>
      <c r="I127" s="37">
        <v>4</v>
      </c>
      <c r="J127" s="37">
        <v>4</v>
      </c>
      <c r="K127" s="30"/>
      <c r="L127" s="31"/>
    </row>
    <row r="128" ht="48" customHeight="1" spans="1:12">
      <c r="A128" s="47" t="s">
        <v>601</v>
      </c>
      <c r="B128" s="48"/>
      <c r="C128" s="49" t="s">
        <v>602</v>
      </c>
      <c r="D128" s="35" t="s">
        <v>709</v>
      </c>
      <c r="E128" s="36" t="s">
        <v>707</v>
      </c>
      <c r="F128" s="34" t="s">
        <v>606</v>
      </c>
      <c r="G128" s="36"/>
      <c r="H128" s="34" t="s">
        <v>606</v>
      </c>
      <c r="I128" s="37">
        <v>7.5</v>
      </c>
      <c r="J128" s="37">
        <v>7.5</v>
      </c>
      <c r="K128" s="38"/>
      <c r="L128" s="38"/>
    </row>
    <row r="129" ht="70" customHeight="1" spans="1:12">
      <c r="A129" s="50"/>
      <c r="B129" s="51"/>
      <c r="C129" s="49"/>
      <c r="D129" s="35" t="s">
        <v>710</v>
      </c>
      <c r="E129" s="36" t="s">
        <v>707</v>
      </c>
      <c r="F129" s="34" t="s">
        <v>608</v>
      </c>
      <c r="G129" s="36"/>
      <c r="H129" s="34" t="s">
        <v>608</v>
      </c>
      <c r="I129" s="37">
        <v>7.5</v>
      </c>
      <c r="J129" s="37">
        <v>7.5</v>
      </c>
      <c r="K129" s="38"/>
      <c r="L129" s="38"/>
    </row>
    <row r="130" ht="81" customHeight="1" spans="1:12">
      <c r="A130" s="50"/>
      <c r="B130" s="51"/>
      <c r="C130" s="49"/>
      <c r="D130" s="35" t="s">
        <v>711</v>
      </c>
      <c r="E130" s="36" t="s">
        <v>707</v>
      </c>
      <c r="F130" s="35" t="s">
        <v>610</v>
      </c>
      <c r="G130" s="36"/>
      <c r="H130" s="35" t="s">
        <v>610</v>
      </c>
      <c r="I130" s="37">
        <v>7.5</v>
      </c>
      <c r="J130" s="37">
        <v>7.5</v>
      </c>
      <c r="K130" s="38"/>
      <c r="L130" s="38"/>
    </row>
    <row r="131" ht="30" customHeight="1" spans="1:12">
      <c r="A131" s="52"/>
      <c r="B131" s="53"/>
      <c r="C131" s="35" t="s">
        <v>611</v>
      </c>
      <c r="D131" s="35" t="s">
        <v>712</v>
      </c>
      <c r="E131" s="36" t="s">
        <v>707</v>
      </c>
      <c r="F131" s="34" t="s">
        <v>606</v>
      </c>
      <c r="G131" s="36"/>
      <c r="H131" s="34" t="s">
        <v>606</v>
      </c>
      <c r="I131" s="37">
        <v>7.5</v>
      </c>
      <c r="J131" s="37">
        <v>7.5</v>
      </c>
      <c r="K131" s="38"/>
      <c r="L131" s="38"/>
    </row>
    <row r="132" ht="30" customHeight="1" spans="1:12">
      <c r="A132" s="39" t="s">
        <v>614</v>
      </c>
      <c r="B132" s="40"/>
      <c r="C132" s="45" t="s">
        <v>615</v>
      </c>
      <c r="D132" s="35" t="s">
        <v>713</v>
      </c>
      <c r="E132" s="36" t="s">
        <v>640</v>
      </c>
      <c r="F132" s="34" t="s">
        <v>568</v>
      </c>
      <c r="G132" s="36"/>
      <c r="H132" s="34" t="s">
        <v>568</v>
      </c>
      <c r="I132" s="37">
        <v>3</v>
      </c>
      <c r="J132" s="37">
        <v>3</v>
      </c>
      <c r="K132" s="38"/>
      <c r="L132" s="38"/>
    </row>
    <row r="133" ht="30" customHeight="1" spans="1:12">
      <c r="A133" s="39"/>
      <c r="B133" s="40"/>
      <c r="C133" s="45"/>
      <c r="D133" s="35" t="s">
        <v>714</v>
      </c>
      <c r="E133" s="36" t="s">
        <v>640</v>
      </c>
      <c r="F133" s="34" t="s">
        <v>568</v>
      </c>
      <c r="G133" s="36"/>
      <c r="H133" s="34" t="s">
        <v>568</v>
      </c>
      <c r="I133" s="37">
        <v>3</v>
      </c>
      <c r="J133" s="37">
        <v>3</v>
      </c>
      <c r="K133" s="38"/>
      <c r="L133" s="38"/>
    </row>
    <row r="134" ht="30" customHeight="1" spans="1:12">
      <c r="A134" s="41"/>
      <c r="B134" s="42"/>
      <c r="C134" s="46"/>
      <c r="D134" s="35" t="s">
        <v>615</v>
      </c>
      <c r="E134" s="36" t="s">
        <v>640</v>
      </c>
      <c r="F134" s="34" t="s">
        <v>597</v>
      </c>
      <c r="G134" s="36"/>
      <c r="H134" s="34" t="s">
        <v>597</v>
      </c>
      <c r="I134" s="37">
        <v>4</v>
      </c>
      <c r="J134" s="37">
        <v>4</v>
      </c>
      <c r="K134" s="38"/>
      <c r="L134" s="38"/>
    </row>
    <row r="135" ht="30" customHeight="1" spans="1:12">
      <c r="A135" s="18" t="s">
        <v>645</v>
      </c>
      <c r="B135" s="18"/>
      <c r="C135" s="18"/>
      <c r="D135" s="19" t="s">
        <v>5</v>
      </c>
      <c r="E135" s="19"/>
      <c r="F135" s="19"/>
      <c r="G135" s="19"/>
      <c r="H135" s="19"/>
      <c r="I135" s="19"/>
      <c r="J135" s="19"/>
      <c r="K135" s="19"/>
      <c r="L135" s="19"/>
    </row>
    <row r="136" ht="30" customHeight="1" spans="1:12">
      <c r="A136" s="5" t="s">
        <v>646</v>
      </c>
      <c r="B136" s="5"/>
      <c r="C136" s="5"/>
      <c r="D136" s="5"/>
      <c r="E136" s="5"/>
      <c r="F136" s="5"/>
      <c r="G136" s="5"/>
      <c r="H136" s="5"/>
      <c r="I136" s="18" t="s">
        <v>647</v>
      </c>
      <c r="J136" s="18" t="s">
        <v>648</v>
      </c>
      <c r="K136" s="18" t="s">
        <v>649</v>
      </c>
      <c r="L136" s="18"/>
    </row>
    <row r="137" ht="30" customHeight="1" spans="1:12">
      <c r="A137" s="5"/>
      <c r="B137" s="5"/>
      <c r="C137" s="5"/>
      <c r="D137" s="5"/>
      <c r="E137" s="5"/>
      <c r="F137" s="5"/>
      <c r="G137" s="5"/>
      <c r="H137" s="5"/>
      <c r="I137" s="14">
        <v>100</v>
      </c>
      <c r="J137" s="14">
        <v>91.46</v>
      </c>
      <c r="K137" s="18" t="s">
        <v>650</v>
      </c>
      <c r="L137" s="18"/>
    </row>
    <row r="138" ht="49" customHeight="1"/>
    <row r="139" ht="30" customHeight="1" spans="1:12">
      <c r="A139" s="4" t="s">
        <v>619</v>
      </c>
      <c r="B139" s="4"/>
      <c r="C139" s="4"/>
      <c r="D139" s="4"/>
      <c r="E139" s="4"/>
      <c r="F139" s="4"/>
      <c r="G139" s="4"/>
      <c r="H139" s="4"/>
      <c r="I139" s="4"/>
      <c r="J139" s="4"/>
      <c r="K139" s="4"/>
      <c r="L139" s="4"/>
    </row>
    <row r="140" ht="30" customHeight="1" spans="1:12">
      <c r="A140" s="5" t="s">
        <v>620</v>
      </c>
      <c r="B140" s="5"/>
      <c r="C140" s="6" t="s">
        <v>715</v>
      </c>
      <c r="D140" s="6"/>
      <c r="E140" s="6"/>
      <c r="F140" s="6"/>
      <c r="G140" s="6"/>
      <c r="H140" s="6"/>
      <c r="I140" s="6"/>
      <c r="J140" s="6"/>
      <c r="K140" s="6"/>
      <c r="L140" s="6"/>
    </row>
    <row r="141" ht="30" customHeight="1" spans="1:12">
      <c r="A141" s="5" t="s">
        <v>622</v>
      </c>
      <c r="B141" s="5"/>
      <c r="C141" s="6" t="s">
        <v>528</v>
      </c>
      <c r="D141" s="6"/>
      <c r="E141" s="6"/>
      <c r="F141" s="6"/>
      <c r="G141" s="6"/>
      <c r="H141" s="7" t="s">
        <v>623</v>
      </c>
      <c r="I141" s="6" t="s">
        <v>528</v>
      </c>
      <c r="J141" s="6"/>
      <c r="K141" s="6"/>
      <c r="L141" s="6"/>
    </row>
    <row r="142" ht="30" customHeight="1" spans="1:12">
      <c r="A142" s="8" t="s">
        <v>624</v>
      </c>
      <c r="B142" s="8"/>
      <c r="C142" s="5"/>
      <c r="D142" s="5" t="s">
        <v>531</v>
      </c>
      <c r="E142" s="5"/>
      <c r="F142" s="5" t="s">
        <v>447</v>
      </c>
      <c r="G142" s="5"/>
      <c r="H142" s="5" t="s">
        <v>625</v>
      </c>
      <c r="I142" s="5" t="s">
        <v>626</v>
      </c>
      <c r="J142" s="5" t="s">
        <v>627</v>
      </c>
      <c r="K142" s="5" t="s">
        <v>628</v>
      </c>
      <c r="L142" s="9" t="s">
        <v>629</v>
      </c>
    </row>
    <row r="143" ht="30" customHeight="1" spans="1:12">
      <c r="A143" s="8"/>
      <c r="B143" s="8"/>
      <c r="C143" s="10" t="s">
        <v>537</v>
      </c>
      <c r="D143" s="11">
        <v>0</v>
      </c>
      <c r="E143" s="11"/>
      <c r="F143" s="11">
        <v>5</v>
      </c>
      <c r="G143" s="11"/>
      <c r="H143" s="13">
        <v>4.1</v>
      </c>
      <c r="I143" s="14">
        <v>10</v>
      </c>
      <c r="J143" s="15" t="s">
        <v>716</v>
      </c>
      <c r="K143" s="16">
        <v>8.19</v>
      </c>
      <c r="L143" s="17" t="s">
        <v>5</v>
      </c>
    </row>
    <row r="144" ht="30" customHeight="1" spans="1:12">
      <c r="A144" s="8"/>
      <c r="B144" s="8"/>
      <c r="C144" s="8" t="s">
        <v>541</v>
      </c>
      <c r="D144" s="11">
        <v>0</v>
      </c>
      <c r="E144" s="11"/>
      <c r="F144" s="11"/>
      <c r="G144" s="11"/>
      <c r="H144" s="11"/>
      <c r="I144" s="8"/>
      <c r="J144" s="14"/>
      <c r="K144" s="5"/>
      <c r="L144" s="17"/>
    </row>
    <row r="145" ht="30" customHeight="1" spans="1:12">
      <c r="A145" s="8"/>
      <c r="B145" s="8"/>
      <c r="C145" s="10" t="s">
        <v>630</v>
      </c>
      <c r="D145" s="11">
        <v>0</v>
      </c>
      <c r="E145" s="11"/>
      <c r="F145" s="43">
        <v>50000</v>
      </c>
      <c r="G145" s="43"/>
      <c r="H145" s="43">
        <v>40950</v>
      </c>
      <c r="I145" s="8"/>
      <c r="J145" s="14">
        <v>0</v>
      </c>
      <c r="K145" s="5"/>
      <c r="L145" s="17"/>
    </row>
    <row r="146" ht="30" customHeight="1" spans="1:12">
      <c r="A146" s="8"/>
      <c r="B146" s="8"/>
      <c r="C146" s="5" t="s">
        <v>631</v>
      </c>
      <c r="D146" s="11">
        <v>0</v>
      </c>
      <c r="E146" s="11"/>
      <c r="F146" s="11"/>
      <c r="G146" s="11"/>
      <c r="H146" s="13"/>
      <c r="I146" s="8"/>
      <c r="J146" s="14">
        <v>0</v>
      </c>
      <c r="K146" s="5"/>
      <c r="L146" s="17"/>
    </row>
    <row r="147" ht="30" customHeight="1" spans="1:12">
      <c r="A147" s="18" t="s">
        <v>632</v>
      </c>
      <c r="B147" s="7" t="s">
        <v>633</v>
      </c>
      <c r="C147" s="7"/>
      <c r="D147" s="7"/>
      <c r="E147" s="7"/>
      <c r="F147" s="7"/>
      <c r="G147" s="7"/>
      <c r="H147" s="7" t="s">
        <v>634</v>
      </c>
      <c r="I147" s="7"/>
      <c r="J147" s="7"/>
      <c r="K147" s="7"/>
      <c r="L147" s="7"/>
    </row>
    <row r="148" ht="35" customHeight="1" spans="1:12">
      <c r="A148" s="18"/>
      <c r="B148" s="19" t="s">
        <v>717</v>
      </c>
      <c r="C148" s="19"/>
      <c r="D148" s="19"/>
      <c r="E148" s="19"/>
      <c r="F148" s="19"/>
      <c r="G148" s="19"/>
      <c r="H148" s="19" t="s">
        <v>718</v>
      </c>
      <c r="I148" s="19"/>
      <c r="J148" s="19"/>
      <c r="K148" s="19"/>
      <c r="L148" s="19"/>
    </row>
    <row r="149" ht="30" customHeight="1" spans="1:12">
      <c r="A149" s="20"/>
      <c r="B149" s="21"/>
      <c r="C149" s="21"/>
      <c r="D149" s="21"/>
      <c r="E149" s="21"/>
      <c r="F149" s="21"/>
      <c r="G149" s="21"/>
      <c r="H149" s="21"/>
      <c r="I149" s="22"/>
      <c r="J149" s="22"/>
      <c r="K149" s="23"/>
      <c r="L149" s="24"/>
    </row>
    <row r="150" ht="30" customHeight="1" spans="1:12">
      <c r="A150" s="25" t="s">
        <v>636</v>
      </c>
      <c r="B150" s="25"/>
      <c r="C150" s="25"/>
      <c r="D150" s="25"/>
      <c r="E150" s="25"/>
      <c r="F150" s="25"/>
      <c r="G150" s="25"/>
      <c r="H150" s="25"/>
      <c r="I150" s="25"/>
      <c r="J150" s="25"/>
      <c r="K150" s="25"/>
      <c r="L150" s="25"/>
    </row>
    <row r="151" ht="30" customHeight="1" spans="1:12">
      <c r="A151" s="5" t="s">
        <v>549</v>
      </c>
      <c r="B151" s="5"/>
      <c r="C151" s="5"/>
      <c r="D151" s="5"/>
      <c r="E151" s="5" t="s">
        <v>637</v>
      </c>
      <c r="F151" s="5"/>
      <c r="G151" s="5"/>
      <c r="H151" s="26" t="s">
        <v>638</v>
      </c>
      <c r="I151" s="27"/>
      <c r="J151" s="27"/>
      <c r="K151" s="27"/>
      <c r="L151" s="28"/>
    </row>
    <row r="152" ht="30" customHeight="1" spans="1:12">
      <c r="A152" s="9" t="s">
        <v>639</v>
      </c>
      <c r="B152" s="9"/>
      <c r="C152" s="29" t="s">
        <v>556</v>
      </c>
      <c r="D152" s="29" t="s">
        <v>557</v>
      </c>
      <c r="E152" s="9" t="s">
        <v>550</v>
      </c>
      <c r="F152" s="9" t="s">
        <v>551</v>
      </c>
      <c r="G152" s="5" t="s">
        <v>552</v>
      </c>
      <c r="H152" s="10" t="s">
        <v>553</v>
      </c>
      <c r="I152" s="10" t="s">
        <v>626</v>
      </c>
      <c r="J152" s="10" t="s">
        <v>628</v>
      </c>
      <c r="K152" s="30" t="s">
        <v>554</v>
      </c>
      <c r="L152" s="31"/>
    </row>
    <row r="153" ht="35" customHeight="1" spans="1:12">
      <c r="A153" s="32" t="s">
        <v>558</v>
      </c>
      <c r="B153" s="33"/>
      <c r="C153" s="34" t="s">
        <v>559</v>
      </c>
      <c r="D153" s="35" t="s">
        <v>719</v>
      </c>
      <c r="E153" s="36" t="s">
        <v>640</v>
      </c>
      <c r="F153" s="34" t="s">
        <v>12</v>
      </c>
      <c r="G153" s="36" t="s">
        <v>5</v>
      </c>
      <c r="H153" s="34" t="s">
        <v>12</v>
      </c>
      <c r="I153" s="37">
        <v>15</v>
      </c>
      <c r="J153" s="37">
        <v>15</v>
      </c>
      <c r="K153" s="38" t="s">
        <v>5</v>
      </c>
      <c r="L153" s="38"/>
    </row>
    <row r="154" ht="30" customHeight="1" spans="1:12">
      <c r="A154" s="39"/>
      <c r="B154" s="40"/>
      <c r="C154" s="34" t="s">
        <v>584</v>
      </c>
      <c r="D154" s="35" t="s">
        <v>592</v>
      </c>
      <c r="E154" s="36" t="s">
        <v>640</v>
      </c>
      <c r="F154" s="34" t="s">
        <v>562</v>
      </c>
      <c r="G154" s="36"/>
      <c r="H154" s="34" t="s">
        <v>562</v>
      </c>
      <c r="I154" s="37">
        <v>15</v>
      </c>
      <c r="J154" s="37">
        <v>15</v>
      </c>
      <c r="K154" s="38"/>
      <c r="L154" s="38"/>
    </row>
    <row r="155" ht="35" customHeight="1" spans="1:12">
      <c r="A155" s="41"/>
      <c r="B155" s="42"/>
      <c r="C155" s="34" t="s">
        <v>595</v>
      </c>
      <c r="D155" s="35" t="s">
        <v>720</v>
      </c>
      <c r="E155" s="36" t="s">
        <v>640</v>
      </c>
      <c r="F155" s="34" t="s">
        <v>562</v>
      </c>
      <c r="G155" s="36"/>
      <c r="H155" s="34" t="s">
        <v>562</v>
      </c>
      <c r="I155" s="37">
        <v>15</v>
      </c>
      <c r="J155" s="37">
        <v>15</v>
      </c>
      <c r="K155" s="38"/>
      <c r="L155" s="38"/>
    </row>
    <row r="156" ht="30" customHeight="1" spans="1:12">
      <c r="A156" s="36" t="s">
        <v>598</v>
      </c>
      <c r="B156" s="36"/>
      <c r="C156" s="34" t="s">
        <v>599</v>
      </c>
      <c r="D156" s="34" t="s">
        <v>643</v>
      </c>
      <c r="E156" s="36" t="s">
        <v>640</v>
      </c>
      <c r="F156" s="34" t="s">
        <v>562</v>
      </c>
      <c r="G156" s="36"/>
      <c r="H156" s="34" t="s">
        <v>721</v>
      </c>
      <c r="I156" s="37">
        <v>5</v>
      </c>
      <c r="J156" s="37">
        <v>4.1</v>
      </c>
      <c r="K156" s="38"/>
      <c r="L156" s="38"/>
    </row>
    <row r="157" ht="40" customHeight="1" spans="1:12">
      <c r="A157" s="36" t="s">
        <v>601</v>
      </c>
      <c r="B157" s="36"/>
      <c r="C157" s="34" t="s">
        <v>602</v>
      </c>
      <c r="D157" s="35" t="s">
        <v>671</v>
      </c>
      <c r="E157" s="36" t="s">
        <v>640</v>
      </c>
      <c r="F157" s="34" t="s">
        <v>562</v>
      </c>
      <c r="G157" s="36"/>
      <c r="H157" s="34" t="s">
        <v>562</v>
      </c>
      <c r="I157" s="37">
        <v>30</v>
      </c>
      <c r="J157" s="37">
        <v>30</v>
      </c>
      <c r="K157" s="38"/>
      <c r="L157" s="38"/>
    </row>
    <row r="158" ht="38" customHeight="1" spans="1:12">
      <c r="A158" s="36" t="s">
        <v>614</v>
      </c>
      <c r="B158" s="36"/>
      <c r="C158" s="34" t="s">
        <v>615</v>
      </c>
      <c r="D158" s="35" t="s">
        <v>722</v>
      </c>
      <c r="E158" s="36" t="s">
        <v>640</v>
      </c>
      <c r="F158" s="34" t="s">
        <v>597</v>
      </c>
      <c r="G158" s="36"/>
      <c r="H158" s="34" t="s">
        <v>597</v>
      </c>
      <c r="I158" s="37">
        <v>10</v>
      </c>
      <c r="J158" s="37">
        <v>10</v>
      </c>
      <c r="K158" s="38"/>
      <c r="L158" s="38"/>
    </row>
    <row r="159" ht="30" customHeight="1" spans="1:12">
      <c r="A159" s="18" t="s">
        <v>645</v>
      </c>
      <c r="B159" s="18"/>
      <c r="C159" s="18"/>
      <c r="D159" s="19" t="s">
        <v>5</v>
      </c>
      <c r="E159" s="19"/>
      <c r="F159" s="19"/>
      <c r="G159" s="19"/>
      <c r="H159" s="19"/>
      <c r="I159" s="19"/>
      <c r="J159" s="19"/>
      <c r="K159" s="19"/>
      <c r="L159" s="19"/>
    </row>
    <row r="160" ht="30" customHeight="1" spans="1:12">
      <c r="A160" s="5" t="s">
        <v>646</v>
      </c>
      <c r="B160" s="5"/>
      <c r="C160" s="5"/>
      <c r="D160" s="5"/>
      <c r="E160" s="5"/>
      <c r="F160" s="5"/>
      <c r="G160" s="5"/>
      <c r="H160" s="5"/>
      <c r="I160" s="18" t="s">
        <v>647</v>
      </c>
      <c r="J160" s="18" t="s">
        <v>648</v>
      </c>
      <c r="K160" s="18" t="s">
        <v>649</v>
      </c>
      <c r="L160" s="18"/>
    </row>
    <row r="161" ht="30" customHeight="1" spans="1:12">
      <c r="A161" s="5"/>
      <c r="B161" s="5"/>
      <c r="C161" s="5"/>
      <c r="D161" s="5"/>
      <c r="E161" s="5"/>
      <c r="F161" s="5"/>
      <c r="G161" s="5"/>
      <c r="H161" s="5"/>
      <c r="I161" s="14">
        <v>100</v>
      </c>
      <c r="J161" s="14">
        <v>97.29</v>
      </c>
      <c r="K161" s="18" t="s">
        <v>650</v>
      </c>
      <c r="L161" s="18"/>
    </row>
    <row r="162" ht="52" customHeight="1"/>
    <row r="163" ht="25.5" spans="1:12">
      <c r="A163" s="4" t="s">
        <v>619</v>
      </c>
      <c r="B163" s="4"/>
      <c r="C163" s="4"/>
      <c r="D163" s="4"/>
      <c r="E163" s="4"/>
      <c r="F163" s="4"/>
      <c r="G163" s="4"/>
      <c r="H163" s="4"/>
      <c r="I163" s="4"/>
      <c r="J163" s="4"/>
      <c r="K163" s="4"/>
      <c r="L163" s="4"/>
    </row>
    <row r="164" ht="30" customHeight="1" spans="1:12">
      <c r="A164" s="5" t="s">
        <v>620</v>
      </c>
      <c r="B164" s="5"/>
      <c r="C164" s="6" t="s">
        <v>723</v>
      </c>
      <c r="D164" s="6"/>
      <c r="E164" s="6"/>
      <c r="F164" s="6"/>
      <c r="G164" s="6"/>
      <c r="H164" s="6"/>
      <c r="I164" s="6"/>
      <c r="J164" s="6"/>
      <c r="K164" s="6"/>
      <c r="L164" s="6"/>
    </row>
    <row r="165" ht="30" customHeight="1" spans="1:12">
      <c r="A165" s="5" t="s">
        <v>622</v>
      </c>
      <c r="B165" s="5"/>
      <c r="C165" s="6" t="s">
        <v>528</v>
      </c>
      <c r="D165" s="6"/>
      <c r="E165" s="6"/>
      <c r="F165" s="6"/>
      <c r="G165" s="6"/>
      <c r="H165" s="7" t="s">
        <v>623</v>
      </c>
      <c r="I165" s="6" t="s">
        <v>528</v>
      </c>
      <c r="J165" s="6"/>
      <c r="K165" s="6"/>
      <c r="L165" s="6"/>
    </row>
    <row r="166" ht="30" customHeight="1" spans="1:12">
      <c r="A166" s="8" t="s">
        <v>624</v>
      </c>
      <c r="B166" s="8"/>
      <c r="C166" s="5"/>
      <c r="D166" s="5" t="s">
        <v>531</v>
      </c>
      <c r="E166" s="5"/>
      <c r="F166" s="5" t="s">
        <v>447</v>
      </c>
      <c r="G166" s="5"/>
      <c r="H166" s="5" t="s">
        <v>625</v>
      </c>
      <c r="I166" s="5" t="s">
        <v>626</v>
      </c>
      <c r="J166" s="5" t="s">
        <v>627</v>
      </c>
      <c r="K166" s="5" t="s">
        <v>628</v>
      </c>
      <c r="L166" s="9" t="s">
        <v>629</v>
      </c>
    </row>
    <row r="167" ht="30" customHeight="1" spans="1:12">
      <c r="A167" s="8"/>
      <c r="B167" s="8"/>
      <c r="C167" s="10" t="s">
        <v>537</v>
      </c>
      <c r="D167" s="11">
        <v>0</v>
      </c>
      <c r="E167" s="11"/>
      <c r="F167" s="11">
        <v>12.3</v>
      </c>
      <c r="G167" s="11"/>
      <c r="H167" s="13">
        <v>12.3</v>
      </c>
      <c r="I167" s="14">
        <v>10</v>
      </c>
      <c r="J167" s="15" t="s">
        <v>545</v>
      </c>
      <c r="K167" s="16">
        <v>10</v>
      </c>
      <c r="L167" s="17" t="s">
        <v>5</v>
      </c>
    </row>
    <row r="168" ht="30" customHeight="1" spans="1:12">
      <c r="A168" s="8"/>
      <c r="B168" s="8"/>
      <c r="C168" s="8" t="s">
        <v>541</v>
      </c>
      <c r="D168" s="11">
        <v>0</v>
      </c>
      <c r="E168" s="11"/>
      <c r="F168" s="11"/>
      <c r="G168" s="11"/>
      <c r="H168" s="11"/>
      <c r="I168" s="8"/>
      <c r="J168" s="14"/>
      <c r="K168" s="5"/>
      <c r="L168" s="17"/>
    </row>
    <row r="169" ht="30" customHeight="1" spans="1:12">
      <c r="A169" s="8"/>
      <c r="B169" s="8"/>
      <c r="C169" s="10" t="s">
        <v>630</v>
      </c>
      <c r="D169" s="11">
        <v>0</v>
      </c>
      <c r="E169" s="11"/>
      <c r="F169" s="11"/>
      <c r="G169" s="11"/>
      <c r="H169" s="11"/>
      <c r="I169" s="8"/>
      <c r="J169" s="14">
        <v>0</v>
      </c>
      <c r="K169" s="5"/>
      <c r="L169" s="17"/>
    </row>
    <row r="170" ht="30" customHeight="1" spans="1:12">
      <c r="A170" s="8"/>
      <c r="B170" s="8"/>
      <c r="C170" s="5" t="s">
        <v>631</v>
      </c>
      <c r="D170" s="11">
        <v>0</v>
      </c>
      <c r="E170" s="11"/>
      <c r="F170" s="43">
        <v>123000</v>
      </c>
      <c r="G170" s="43"/>
      <c r="H170" s="54">
        <v>123000</v>
      </c>
      <c r="I170" s="8"/>
      <c r="J170" s="14">
        <v>0</v>
      </c>
      <c r="K170" s="5"/>
      <c r="L170" s="17"/>
    </row>
    <row r="171" ht="30" customHeight="1" spans="1:12">
      <c r="A171" s="18" t="s">
        <v>632</v>
      </c>
      <c r="B171" s="7" t="s">
        <v>633</v>
      </c>
      <c r="C171" s="7"/>
      <c r="D171" s="7"/>
      <c r="E171" s="7"/>
      <c r="F171" s="7"/>
      <c r="G171" s="7"/>
      <c r="H171" s="7" t="s">
        <v>634</v>
      </c>
      <c r="I171" s="7"/>
      <c r="J171" s="7"/>
      <c r="K171" s="7"/>
      <c r="L171" s="7"/>
    </row>
    <row r="172" ht="37" customHeight="1" spans="1:12">
      <c r="A172" s="18"/>
      <c r="B172" s="19" t="s">
        <v>724</v>
      </c>
      <c r="C172" s="19"/>
      <c r="D172" s="19"/>
      <c r="E172" s="19"/>
      <c r="F172" s="19"/>
      <c r="G172" s="19"/>
      <c r="H172" s="19" t="s">
        <v>725</v>
      </c>
      <c r="I172" s="19"/>
      <c r="J172" s="19"/>
      <c r="K172" s="19"/>
      <c r="L172" s="19"/>
    </row>
    <row r="173" ht="30" customHeight="1" spans="1:12">
      <c r="A173" s="20"/>
      <c r="B173" s="21"/>
      <c r="C173" s="21"/>
      <c r="D173" s="21"/>
      <c r="E173" s="21"/>
      <c r="F173" s="21"/>
      <c r="G173" s="21"/>
      <c r="H173" s="21"/>
      <c r="I173" s="22"/>
      <c r="J173" s="22"/>
      <c r="K173" s="23"/>
      <c r="L173" s="24"/>
    </row>
    <row r="174" ht="30" customHeight="1" spans="1:12">
      <c r="A174" s="25" t="s">
        <v>636</v>
      </c>
      <c r="B174" s="25"/>
      <c r="C174" s="25"/>
      <c r="D174" s="25"/>
      <c r="E174" s="25"/>
      <c r="F174" s="25"/>
      <c r="G174" s="25"/>
      <c r="H174" s="25"/>
      <c r="I174" s="25"/>
      <c r="J174" s="25"/>
      <c r="K174" s="25"/>
      <c r="L174" s="25"/>
    </row>
    <row r="175" ht="30" customHeight="1" spans="1:12">
      <c r="A175" s="5" t="s">
        <v>549</v>
      </c>
      <c r="B175" s="5"/>
      <c r="C175" s="5"/>
      <c r="D175" s="5"/>
      <c r="E175" s="5" t="s">
        <v>637</v>
      </c>
      <c r="F175" s="5"/>
      <c r="G175" s="5"/>
      <c r="H175" s="26" t="s">
        <v>638</v>
      </c>
      <c r="I175" s="27"/>
      <c r="J175" s="27"/>
      <c r="K175" s="27"/>
      <c r="L175" s="28"/>
    </row>
    <row r="176" ht="30" customHeight="1" spans="1:12">
      <c r="A176" s="9" t="s">
        <v>639</v>
      </c>
      <c r="B176" s="9"/>
      <c r="C176" s="29" t="s">
        <v>556</v>
      </c>
      <c r="D176" s="29" t="s">
        <v>557</v>
      </c>
      <c r="E176" s="9" t="s">
        <v>550</v>
      </c>
      <c r="F176" s="9" t="s">
        <v>551</v>
      </c>
      <c r="G176" s="5" t="s">
        <v>552</v>
      </c>
      <c r="H176" s="10" t="s">
        <v>553</v>
      </c>
      <c r="I176" s="10" t="s">
        <v>626</v>
      </c>
      <c r="J176" s="10" t="s">
        <v>628</v>
      </c>
      <c r="K176" s="30" t="s">
        <v>554</v>
      </c>
      <c r="L176" s="31"/>
    </row>
    <row r="177" ht="36" customHeight="1" spans="1:12">
      <c r="A177" s="32" t="s">
        <v>558</v>
      </c>
      <c r="B177" s="33"/>
      <c r="C177" s="34" t="s">
        <v>559</v>
      </c>
      <c r="D177" s="35" t="s">
        <v>726</v>
      </c>
      <c r="E177" s="36" t="s">
        <v>640</v>
      </c>
      <c r="F177" s="34" t="s">
        <v>12</v>
      </c>
      <c r="G177" s="36" t="s">
        <v>5</v>
      </c>
      <c r="H177" s="34" t="s">
        <v>12</v>
      </c>
      <c r="I177" s="37">
        <v>12.5</v>
      </c>
      <c r="J177" s="37">
        <v>12.5</v>
      </c>
      <c r="K177" s="38" t="s">
        <v>5</v>
      </c>
      <c r="L177" s="38"/>
    </row>
    <row r="178" ht="33" customHeight="1" spans="1:12">
      <c r="A178" s="39"/>
      <c r="B178" s="40"/>
      <c r="C178" s="34" t="s">
        <v>584</v>
      </c>
      <c r="D178" s="35" t="s">
        <v>727</v>
      </c>
      <c r="E178" s="36" t="s">
        <v>640</v>
      </c>
      <c r="F178" s="34" t="s">
        <v>562</v>
      </c>
      <c r="G178" s="36"/>
      <c r="H178" s="34" t="s">
        <v>566</v>
      </c>
      <c r="I178" s="37">
        <v>12.5</v>
      </c>
      <c r="J178" s="37">
        <v>12.5</v>
      </c>
      <c r="K178" s="38"/>
      <c r="L178" s="38"/>
    </row>
    <row r="179" ht="33" customHeight="1" spans="1:12">
      <c r="A179" s="41"/>
      <c r="B179" s="42"/>
      <c r="C179" s="34" t="s">
        <v>595</v>
      </c>
      <c r="D179" s="35" t="s">
        <v>642</v>
      </c>
      <c r="E179" s="36" t="s">
        <v>640</v>
      </c>
      <c r="F179" s="34" t="s">
        <v>562</v>
      </c>
      <c r="G179" s="36"/>
      <c r="H179" s="34" t="s">
        <v>566</v>
      </c>
      <c r="I179" s="37">
        <v>12.5</v>
      </c>
      <c r="J179" s="37">
        <v>12.5</v>
      </c>
      <c r="K179" s="38"/>
      <c r="L179" s="38"/>
    </row>
    <row r="180" ht="30" customHeight="1" spans="1:12">
      <c r="A180" s="36" t="s">
        <v>598</v>
      </c>
      <c r="B180" s="36"/>
      <c r="C180" s="34" t="s">
        <v>599</v>
      </c>
      <c r="D180" s="34" t="s">
        <v>728</v>
      </c>
      <c r="E180" s="36" t="s">
        <v>640</v>
      </c>
      <c r="F180" s="34" t="s">
        <v>674</v>
      </c>
      <c r="G180" s="36"/>
      <c r="H180" s="34" t="s">
        <v>674</v>
      </c>
      <c r="I180" s="37">
        <v>12.5</v>
      </c>
      <c r="J180" s="37">
        <v>12.5</v>
      </c>
      <c r="K180" s="38"/>
      <c r="L180" s="38"/>
    </row>
    <row r="181" ht="30" customHeight="1" spans="1:12">
      <c r="A181" s="36" t="s">
        <v>601</v>
      </c>
      <c r="B181" s="36"/>
      <c r="C181" s="34" t="s">
        <v>602</v>
      </c>
      <c r="D181" s="35" t="s">
        <v>607</v>
      </c>
      <c r="E181" s="36" t="s">
        <v>707</v>
      </c>
      <c r="F181" s="34" t="s">
        <v>729</v>
      </c>
      <c r="G181" s="36"/>
      <c r="H181" s="34" t="s">
        <v>729</v>
      </c>
      <c r="I181" s="37">
        <v>30</v>
      </c>
      <c r="J181" s="37">
        <v>30</v>
      </c>
      <c r="K181" s="38"/>
      <c r="L181" s="38"/>
    </row>
    <row r="182" ht="36" customHeight="1" spans="1:12">
      <c r="A182" s="36" t="s">
        <v>614</v>
      </c>
      <c r="B182" s="36"/>
      <c r="C182" s="34" t="s">
        <v>615</v>
      </c>
      <c r="D182" s="35" t="s">
        <v>730</v>
      </c>
      <c r="E182" s="36" t="s">
        <v>640</v>
      </c>
      <c r="F182" s="34" t="s">
        <v>597</v>
      </c>
      <c r="G182" s="36"/>
      <c r="H182" s="34" t="s">
        <v>597</v>
      </c>
      <c r="I182" s="37">
        <v>10</v>
      </c>
      <c r="J182" s="37">
        <v>10</v>
      </c>
      <c r="K182" s="38"/>
      <c r="L182" s="38"/>
    </row>
    <row r="183" ht="30" customHeight="1" spans="1:12">
      <c r="A183" s="18" t="s">
        <v>645</v>
      </c>
      <c r="B183" s="18"/>
      <c r="C183" s="18"/>
      <c r="D183" s="19" t="s">
        <v>5</v>
      </c>
      <c r="E183" s="19"/>
      <c r="F183" s="19"/>
      <c r="G183" s="19"/>
      <c r="H183" s="19"/>
      <c r="I183" s="19"/>
      <c r="J183" s="19"/>
      <c r="K183" s="19"/>
      <c r="L183" s="19"/>
    </row>
    <row r="184" ht="30" customHeight="1" spans="1:12">
      <c r="A184" s="5" t="s">
        <v>646</v>
      </c>
      <c r="B184" s="5"/>
      <c r="C184" s="5"/>
      <c r="D184" s="5"/>
      <c r="E184" s="5"/>
      <c r="F184" s="5"/>
      <c r="G184" s="5"/>
      <c r="H184" s="5"/>
      <c r="I184" s="18" t="s">
        <v>647</v>
      </c>
      <c r="J184" s="18" t="s">
        <v>648</v>
      </c>
      <c r="K184" s="18" t="s">
        <v>649</v>
      </c>
      <c r="L184" s="18"/>
    </row>
    <row r="185" ht="30" customHeight="1" spans="1:12">
      <c r="A185" s="5"/>
      <c r="B185" s="5"/>
      <c r="C185" s="5"/>
      <c r="D185" s="5"/>
      <c r="E185" s="5"/>
      <c r="F185" s="5"/>
      <c r="G185" s="5"/>
      <c r="H185" s="5"/>
      <c r="I185" s="14">
        <v>100</v>
      </c>
      <c r="J185" s="14">
        <v>100</v>
      </c>
      <c r="K185" s="18" t="s">
        <v>650</v>
      </c>
      <c r="L185" s="18"/>
    </row>
    <row r="186" ht="58" customHeight="1"/>
    <row r="187" ht="25.5" spans="1:12">
      <c r="A187" s="4" t="s">
        <v>619</v>
      </c>
      <c r="B187" s="4"/>
      <c r="C187" s="4"/>
      <c r="D187" s="4"/>
      <c r="E187" s="4"/>
      <c r="F187" s="4"/>
      <c r="G187" s="4"/>
      <c r="H187" s="4"/>
      <c r="I187" s="4"/>
      <c r="J187" s="4"/>
      <c r="K187" s="4"/>
      <c r="L187" s="4"/>
    </row>
    <row r="188" ht="30" customHeight="1" spans="1:12">
      <c r="A188" s="5" t="s">
        <v>620</v>
      </c>
      <c r="B188" s="5"/>
      <c r="C188" s="6" t="s">
        <v>731</v>
      </c>
      <c r="D188" s="6"/>
      <c r="E188" s="6"/>
      <c r="F188" s="6"/>
      <c r="G188" s="6"/>
      <c r="H188" s="6"/>
      <c r="I188" s="6"/>
      <c r="J188" s="6"/>
      <c r="K188" s="6"/>
      <c r="L188" s="6"/>
    </row>
    <row r="189" ht="30" customHeight="1" spans="1:12">
      <c r="A189" s="5" t="s">
        <v>622</v>
      </c>
      <c r="B189" s="5"/>
      <c r="C189" s="6" t="s">
        <v>528</v>
      </c>
      <c r="D189" s="6"/>
      <c r="E189" s="6"/>
      <c r="F189" s="6"/>
      <c r="G189" s="6"/>
      <c r="H189" s="7" t="s">
        <v>623</v>
      </c>
      <c r="I189" s="6" t="s">
        <v>528</v>
      </c>
      <c r="J189" s="6"/>
      <c r="K189" s="6"/>
      <c r="L189" s="6"/>
    </row>
    <row r="190" ht="30" customHeight="1" spans="1:12">
      <c r="A190" s="8" t="s">
        <v>624</v>
      </c>
      <c r="B190" s="8"/>
      <c r="C190" s="5"/>
      <c r="D190" s="5" t="s">
        <v>531</v>
      </c>
      <c r="E190" s="5"/>
      <c r="F190" s="5" t="s">
        <v>447</v>
      </c>
      <c r="G190" s="5"/>
      <c r="H190" s="5" t="s">
        <v>625</v>
      </c>
      <c r="I190" s="5" t="s">
        <v>626</v>
      </c>
      <c r="J190" s="5" t="s">
        <v>627</v>
      </c>
      <c r="K190" s="5" t="s">
        <v>628</v>
      </c>
      <c r="L190" s="9" t="s">
        <v>629</v>
      </c>
    </row>
    <row r="191" ht="30" customHeight="1" spans="1:12">
      <c r="A191" s="8"/>
      <c r="B191" s="8"/>
      <c r="C191" s="10" t="s">
        <v>537</v>
      </c>
      <c r="D191" s="11">
        <v>0</v>
      </c>
      <c r="E191" s="11"/>
      <c r="F191" s="11">
        <v>44.58</v>
      </c>
      <c r="G191" s="11"/>
      <c r="H191" s="13">
        <v>1.8</v>
      </c>
      <c r="I191" s="14">
        <v>10</v>
      </c>
      <c r="J191" s="15" t="s">
        <v>732</v>
      </c>
      <c r="K191" s="16">
        <v>0.4</v>
      </c>
      <c r="L191" s="17" t="s">
        <v>5</v>
      </c>
    </row>
    <row r="192" ht="30" customHeight="1" spans="1:12">
      <c r="A192" s="8"/>
      <c r="B192" s="8"/>
      <c r="C192" s="8" t="s">
        <v>541</v>
      </c>
      <c r="D192" s="11">
        <v>0</v>
      </c>
      <c r="E192" s="11"/>
      <c r="F192" s="43">
        <v>445800</v>
      </c>
      <c r="G192" s="43"/>
      <c r="H192" s="43">
        <v>18000</v>
      </c>
      <c r="I192" s="8"/>
      <c r="J192" s="14"/>
      <c r="K192" s="5"/>
      <c r="L192" s="17"/>
    </row>
    <row r="193" ht="30" customHeight="1" spans="1:12">
      <c r="A193" s="8"/>
      <c r="B193" s="8"/>
      <c r="C193" s="10" t="s">
        <v>630</v>
      </c>
      <c r="D193" s="11">
        <v>0</v>
      </c>
      <c r="E193" s="11"/>
      <c r="F193" s="11"/>
      <c r="G193" s="11"/>
      <c r="H193" s="11"/>
      <c r="I193" s="8"/>
      <c r="J193" s="14">
        <v>0</v>
      </c>
      <c r="K193" s="5"/>
      <c r="L193" s="17"/>
    </row>
    <row r="194" ht="30" customHeight="1" spans="1:12">
      <c r="A194" s="8"/>
      <c r="B194" s="8"/>
      <c r="C194" s="5" t="s">
        <v>631</v>
      </c>
      <c r="D194" s="11">
        <v>0</v>
      </c>
      <c r="E194" s="11"/>
      <c r="F194" s="11"/>
      <c r="G194" s="11"/>
      <c r="H194" s="13"/>
      <c r="I194" s="8"/>
      <c r="J194" s="14">
        <v>0</v>
      </c>
      <c r="K194" s="5"/>
      <c r="L194" s="17"/>
    </row>
    <row r="195" ht="30" customHeight="1" spans="1:12">
      <c r="A195" s="18" t="s">
        <v>632</v>
      </c>
      <c r="B195" s="7" t="s">
        <v>633</v>
      </c>
      <c r="C195" s="7"/>
      <c r="D195" s="7"/>
      <c r="E195" s="7"/>
      <c r="F195" s="7"/>
      <c r="G195" s="7"/>
      <c r="H195" s="7" t="s">
        <v>634</v>
      </c>
      <c r="I195" s="7"/>
      <c r="J195" s="7"/>
      <c r="K195" s="7"/>
      <c r="L195" s="7"/>
    </row>
    <row r="196" ht="49" customHeight="1" spans="1:12">
      <c r="A196" s="18"/>
      <c r="B196" s="19" t="s">
        <v>733</v>
      </c>
      <c r="C196" s="19"/>
      <c r="D196" s="19"/>
      <c r="E196" s="19"/>
      <c r="F196" s="19"/>
      <c r="G196" s="19"/>
      <c r="H196" s="19" t="s">
        <v>734</v>
      </c>
      <c r="I196" s="19"/>
      <c r="J196" s="19"/>
      <c r="K196" s="19"/>
      <c r="L196" s="19"/>
    </row>
    <row r="197" ht="30" customHeight="1" spans="1:12">
      <c r="A197" s="20"/>
      <c r="B197" s="21"/>
      <c r="C197" s="21"/>
      <c r="D197" s="21"/>
      <c r="E197" s="21"/>
      <c r="F197" s="21"/>
      <c r="G197" s="21"/>
      <c r="H197" s="21"/>
      <c r="I197" s="22"/>
      <c r="J197" s="22"/>
      <c r="K197" s="23"/>
      <c r="L197" s="24"/>
    </row>
    <row r="198" ht="30" customHeight="1" spans="1:12">
      <c r="A198" s="25" t="s">
        <v>636</v>
      </c>
      <c r="B198" s="25"/>
      <c r="C198" s="25"/>
      <c r="D198" s="25"/>
      <c r="E198" s="25"/>
      <c r="F198" s="25"/>
      <c r="G198" s="25"/>
      <c r="H198" s="25"/>
      <c r="I198" s="25"/>
      <c r="J198" s="25"/>
      <c r="K198" s="25"/>
      <c r="L198" s="25"/>
    </row>
    <row r="199" ht="30" customHeight="1" spans="1:12">
      <c r="A199" s="5" t="s">
        <v>549</v>
      </c>
      <c r="B199" s="5"/>
      <c r="C199" s="5"/>
      <c r="D199" s="5"/>
      <c r="E199" s="5" t="s">
        <v>637</v>
      </c>
      <c r="F199" s="5"/>
      <c r="G199" s="5"/>
      <c r="H199" s="26" t="s">
        <v>638</v>
      </c>
      <c r="I199" s="27"/>
      <c r="J199" s="27"/>
      <c r="K199" s="27"/>
      <c r="L199" s="28"/>
    </row>
    <row r="200" ht="30" customHeight="1" spans="1:12">
      <c r="A200" s="9" t="s">
        <v>639</v>
      </c>
      <c r="B200" s="9"/>
      <c r="C200" s="29" t="s">
        <v>556</v>
      </c>
      <c r="D200" s="29" t="s">
        <v>557</v>
      </c>
      <c r="E200" s="9" t="s">
        <v>550</v>
      </c>
      <c r="F200" s="9" t="s">
        <v>551</v>
      </c>
      <c r="G200" s="5" t="s">
        <v>552</v>
      </c>
      <c r="H200" s="10" t="s">
        <v>553</v>
      </c>
      <c r="I200" s="10" t="s">
        <v>626</v>
      </c>
      <c r="J200" s="10" t="s">
        <v>628</v>
      </c>
      <c r="K200" s="30" t="s">
        <v>554</v>
      </c>
      <c r="L200" s="31"/>
    </row>
    <row r="201" ht="36" customHeight="1" spans="1:12">
      <c r="A201" s="32" t="s">
        <v>558</v>
      </c>
      <c r="B201" s="33"/>
      <c r="C201" s="44" t="s">
        <v>559</v>
      </c>
      <c r="D201" s="35" t="s">
        <v>735</v>
      </c>
      <c r="E201" s="36" t="s">
        <v>640</v>
      </c>
      <c r="F201" s="34" t="s">
        <v>21</v>
      </c>
      <c r="G201" s="5"/>
      <c r="H201" s="34" t="s">
        <v>12</v>
      </c>
      <c r="I201" s="37">
        <v>3</v>
      </c>
      <c r="J201" s="37">
        <v>1</v>
      </c>
      <c r="K201" s="26" t="s">
        <v>736</v>
      </c>
      <c r="L201" s="28"/>
    </row>
    <row r="202" ht="53" customHeight="1" spans="1:12">
      <c r="A202" s="39"/>
      <c r="B202" s="40"/>
      <c r="C202" s="45"/>
      <c r="D202" s="35" t="s">
        <v>737</v>
      </c>
      <c r="E202" s="36" t="s">
        <v>640</v>
      </c>
      <c r="F202" s="34" t="s">
        <v>13</v>
      </c>
      <c r="G202" s="5"/>
      <c r="H202" s="34" t="s">
        <v>13</v>
      </c>
      <c r="I202" s="37">
        <v>6</v>
      </c>
      <c r="J202" s="37">
        <v>6</v>
      </c>
      <c r="K202" s="26"/>
      <c r="L202" s="28"/>
    </row>
    <row r="203" ht="30" customHeight="1" spans="1:12">
      <c r="A203" s="39"/>
      <c r="B203" s="40"/>
      <c r="C203" s="45"/>
      <c r="D203" s="35" t="s">
        <v>738</v>
      </c>
      <c r="E203" s="36" t="s">
        <v>640</v>
      </c>
      <c r="F203" s="34" t="s">
        <v>739</v>
      </c>
      <c r="G203" s="5"/>
      <c r="H203" s="34" t="s">
        <v>739</v>
      </c>
      <c r="I203" s="37">
        <v>2</v>
      </c>
      <c r="J203" s="37">
        <v>0</v>
      </c>
      <c r="K203" s="26" t="s">
        <v>736</v>
      </c>
      <c r="L203" s="28"/>
    </row>
    <row r="204" ht="30" customHeight="1" spans="1:12">
      <c r="A204" s="39"/>
      <c r="B204" s="40"/>
      <c r="C204" s="45"/>
      <c r="D204" s="35" t="s">
        <v>740</v>
      </c>
      <c r="E204" s="36" t="s">
        <v>640</v>
      </c>
      <c r="F204" s="34" t="s">
        <v>41</v>
      </c>
      <c r="G204" s="5"/>
      <c r="H204" s="34" t="s">
        <v>41</v>
      </c>
      <c r="I204" s="37">
        <v>6</v>
      </c>
      <c r="J204" s="37">
        <v>6</v>
      </c>
      <c r="K204" s="26"/>
      <c r="L204" s="28"/>
    </row>
    <row r="205" ht="33" customHeight="1" spans="1:12">
      <c r="A205" s="39"/>
      <c r="B205" s="40"/>
      <c r="C205" s="45"/>
      <c r="D205" s="35" t="s">
        <v>741</v>
      </c>
      <c r="E205" s="36" t="s">
        <v>640</v>
      </c>
      <c r="F205" s="34" t="s">
        <v>112</v>
      </c>
      <c r="G205" s="5"/>
      <c r="H205" s="34" t="s">
        <v>112</v>
      </c>
      <c r="I205" s="37">
        <v>6</v>
      </c>
      <c r="J205" s="37">
        <v>6</v>
      </c>
      <c r="K205" s="26"/>
      <c r="L205" s="28"/>
    </row>
    <row r="206" ht="35" customHeight="1" spans="1:12">
      <c r="A206" s="39"/>
      <c r="B206" s="40"/>
      <c r="C206" s="46"/>
      <c r="D206" s="35" t="s">
        <v>742</v>
      </c>
      <c r="E206" s="36" t="s">
        <v>640</v>
      </c>
      <c r="F206" s="34" t="s">
        <v>13</v>
      </c>
      <c r="G206" s="36" t="s">
        <v>5</v>
      </c>
      <c r="H206" s="34" t="s">
        <v>13</v>
      </c>
      <c r="I206" s="37">
        <v>6</v>
      </c>
      <c r="J206" s="37">
        <v>6</v>
      </c>
      <c r="K206" s="26" t="s">
        <v>5</v>
      </c>
      <c r="L206" s="28"/>
    </row>
    <row r="207" ht="35" customHeight="1" spans="1:12">
      <c r="A207" s="39"/>
      <c r="B207" s="40"/>
      <c r="C207" s="45" t="s">
        <v>584</v>
      </c>
      <c r="D207" s="35" t="s">
        <v>743</v>
      </c>
      <c r="E207" s="36" t="s">
        <v>640</v>
      </c>
      <c r="F207" s="34" t="s">
        <v>562</v>
      </c>
      <c r="G207" s="36"/>
      <c r="H207" s="34" t="s">
        <v>562</v>
      </c>
      <c r="I207" s="37">
        <v>2</v>
      </c>
      <c r="J207" s="37">
        <v>0</v>
      </c>
      <c r="K207" s="26" t="s">
        <v>736</v>
      </c>
      <c r="L207" s="28"/>
    </row>
    <row r="208" ht="30" spans="1:12">
      <c r="A208" s="39"/>
      <c r="B208" s="40"/>
      <c r="C208" s="46"/>
      <c r="D208" s="35" t="s">
        <v>744</v>
      </c>
      <c r="E208" s="36" t="s">
        <v>640</v>
      </c>
      <c r="F208" s="34" t="s">
        <v>562</v>
      </c>
      <c r="G208" s="36"/>
      <c r="H208" s="34" t="s">
        <v>562</v>
      </c>
      <c r="I208" s="37">
        <v>6</v>
      </c>
      <c r="J208" s="37">
        <v>6</v>
      </c>
      <c r="K208" s="38"/>
      <c r="L208" s="38"/>
    </row>
    <row r="209" ht="49" customHeight="1" spans="1:12">
      <c r="A209" s="41"/>
      <c r="B209" s="42"/>
      <c r="C209" s="34" t="s">
        <v>595</v>
      </c>
      <c r="D209" s="35" t="s">
        <v>745</v>
      </c>
      <c r="E209" s="36" t="s">
        <v>640</v>
      </c>
      <c r="F209" s="34" t="s">
        <v>706</v>
      </c>
      <c r="G209" s="36"/>
      <c r="H209" s="34" t="s">
        <v>706</v>
      </c>
      <c r="I209" s="37">
        <v>6</v>
      </c>
      <c r="J209" s="37">
        <v>6</v>
      </c>
      <c r="K209" s="38"/>
      <c r="L209" s="38"/>
    </row>
    <row r="210" ht="30" customHeight="1" spans="1:12">
      <c r="A210" s="36" t="s">
        <v>598</v>
      </c>
      <c r="B210" s="36"/>
      <c r="C210" s="34" t="s">
        <v>599</v>
      </c>
      <c r="D210" s="34" t="s">
        <v>708</v>
      </c>
      <c r="E210" s="36" t="s">
        <v>707</v>
      </c>
      <c r="F210" s="34" t="s">
        <v>708</v>
      </c>
      <c r="G210" s="36"/>
      <c r="H210" s="34" t="s">
        <v>708</v>
      </c>
      <c r="I210" s="37">
        <v>7</v>
      </c>
      <c r="J210" s="37">
        <v>7</v>
      </c>
      <c r="K210" s="38"/>
      <c r="L210" s="38"/>
    </row>
    <row r="211" ht="34" customHeight="1" spans="1:12">
      <c r="A211" s="32" t="s">
        <v>601</v>
      </c>
      <c r="B211" s="33"/>
      <c r="C211" s="44" t="s">
        <v>602</v>
      </c>
      <c r="D211" s="35" t="s">
        <v>746</v>
      </c>
      <c r="E211" s="36" t="s">
        <v>640</v>
      </c>
      <c r="F211" s="34" t="s">
        <v>597</v>
      </c>
      <c r="G211" s="36"/>
      <c r="H211" s="34" t="s">
        <v>597</v>
      </c>
      <c r="I211" s="37">
        <v>15</v>
      </c>
      <c r="J211" s="37">
        <v>15</v>
      </c>
      <c r="K211" s="38"/>
      <c r="L211" s="38"/>
    </row>
    <row r="212" ht="35" customHeight="1" spans="1:12">
      <c r="A212" s="41"/>
      <c r="B212" s="42"/>
      <c r="C212" s="46"/>
      <c r="D212" s="35" t="s">
        <v>747</v>
      </c>
      <c r="E212" s="36" t="s">
        <v>707</v>
      </c>
      <c r="F212" s="35" t="s">
        <v>747</v>
      </c>
      <c r="G212" s="36"/>
      <c r="H212" s="35" t="s">
        <v>747</v>
      </c>
      <c r="I212" s="37">
        <v>15</v>
      </c>
      <c r="J212" s="37">
        <v>15</v>
      </c>
      <c r="K212" s="38"/>
      <c r="L212" s="38"/>
    </row>
    <row r="213" ht="30" customHeight="1" spans="1:12">
      <c r="A213" s="36" t="s">
        <v>614</v>
      </c>
      <c r="B213" s="36"/>
      <c r="C213" s="34" t="s">
        <v>615</v>
      </c>
      <c r="D213" s="34" t="s">
        <v>748</v>
      </c>
      <c r="E213" s="36" t="s">
        <v>640</v>
      </c>
      <c r="F213" s="34" t="s">
        <v>562</v>
      </c>
      <c r="G213" s="36"/>
      <c r="H213" s="34" t="s">
        <v>562</v>
      </c>
      <c r="I213" s="37">
        <v>10</v>
      </c>
      <c r="J213" s="37">
        <v>10</v>
      </c>
      <c r="K213" s="38"/>
      <c r="L213" s="38"/>
    </row>
    <row r="214" ht="30" customHeight="1" spans="1:12">
      <c r="A214" s="18" t="s">
        <v>645</v>
      </c>
      <c r="B214" s="18"/>
      <c r="C214" s="18"/>
      <c r="D214" s="19" t="s">
        <v>5</v>
      </c>
      <c r="E214" s="19"/>
      <c r="F214" s="19"/>
      <c r="G214" s="19"/>
      <c r="H214" s="19"/>
      <c r="I214" s="19"/>
      <c r="J214" s="19"/>
      <c r="K214" s="19"/>
      <c r="L214" s="19"/>
    </row>
    <row r="215" ht="30" customHeight="1" spans="1:12">
      <c r="A215" s="5" t="s">
        <v>646</v>
      </c>
      <c r="B215" s="5"/>
      <c r="C215" s="5"/>
      <c r="D215" s="5"/>
      <c r="E215" s="5"/>
      <c r="F215" s="5"/>
      <c r="G215" s="5"/>
      <c r="H215" s="5"/>
      <c r="I215" s="18" t="s">
        <v>647</v>
      </c>
      <c r="J215" s="18" t="s">
        <v>648</v>
      </c>
      <c r="K215" s="18" t="s">
        <v>649</v>
      </c>
      <c r="L215" s="18"/>
    </row>
    <row r="216" ht="30" customHeight="1" spans="1:12">
      <c r="A216" s="5"/>
      <c r="B216" s="5"/>
      <c r="C216" s="5"/>
      <c r="D216" s="5"/>
      <c r="E216" s="5"/>
      <c r="F216" s="5"/>
      <c r="G216" s="5"/>
      <c r="H216" s="5"/>
      <c r="I216" s="14">
        <v>100</v>
      </c>
      <c r="J216" s="14">
        <v>84.4</v>
      </c>
      <c r="K216" s="18" t="s">
        <v>661</v>
      </c>
      <c r="L216" s="18"/>
    </row>
  </sheetData>
  <mergeCells count="40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B21"/>
    <mergeCell ref="K21:L21"/>
    <mergeCell ref="A22:C22"/>
    <mergeCell ref="D22:L22"/>
    <mergeCell ref="K23:L23"/>
    <mergeCell ref="K24:L24"/>
    <mergeCell ref="A26:L26"/>
    <mergeCell ref="A27:B27"/>
    <mergeCell ref="C27:L27"/>
    <mergeCell ref="A28:B28"/>
    <mergeCell ref="C28:G28"/>
    <mergeCell ref="I28:L28"/>
    <mergeCell ref="D29:E29"/>
    <mergeCell ref="F29:G29"/>
    <mergeCell ref="D30:E30"/>
    <mergeCell ref="F30:G30"/>
    <mergeCell ref="D31:E31"/>
    <mergeCell ref="F31:G31"/>
    <mergeCell ref="D32:E32"/>
    <mergeCell ref="F32:G32"/>
    <mergeCell ref="D33:E33"/>
    <mergeCell ref="F33:G33"/>
    <mergeCell ref="B34:G34"/>
    <mergeCell ref="H34:L34"/>
    <mergeCell ref="B35:G35"/>
    <mergeCell ref="H35:L35"/>
    <mergeCell ref="K36:L36"/>
    <mergeCell ref="A37:L37"/>
    <mergeCell ref="A38:D38"/>
    <mergeCell ref="E38:G38"/>
    <mergeCell ref="H38:L38"/>
    <mergeCell ref="A39:B39"/>
    <mergeCell ref="K39:L39"/>
    <mergeCell ref="K40:L40"/>
    <mergeCell ref="K41:L41"/>
    <mergeCell ref="K42:L42"/>
    <mergeCell ref="A43:B43"/>
    <mergeCell ref="K43:L43"/>
    <mergeCell ref="A44:B44"/>
    <mergeCell ref="K44:L44"/>
    <mergeCell ref="A45:B45"/>
    <mergeCell ref="K45:L45"/>
    <mergeCell ref="A46:C46"/>
    <mergeCell ref="D46:L46"/>
    <mergeCell ref="K47:L47"/>
    <mergeCell ref="K48:L48"/>
    <mergeCell ref="A50:L50"/>
    <mergeCell ref="A51:B51"/>
    <mergeCell ref="C51:L51"/>
    <mergeCell ref="A52:B52"/>
    <mergeCell ref="C52:G52"/>
    <mergeCell ref="I52:L52"/>
    <mergeCell ref="D53:E53"/>
    <mergeCell ref="F53:G53"/>
    <mergeCell ref="D54:E54"/>
    <mergeCell ref="F54:G54"/>
    <mergeCell ref="D55:E55"/>
    <mergeCell ref="F55:G55"/>
    <mergeCell ref="D56:E56"/>
    <mergeCell ref="F56:G56"/>
    <mergeCell ref="D57:E57"/>
    <mergeCell ref="F57:G57"/>
    <mergeCell ref="B58:G58"/>
    <mergeCell ref="H58:L58"/>
    <mergeCell ref="B59:G59"/>
    <mergeCell ref="H59:L59"/>
    <mergeCell ref="K60:L60"/>
    <mergeCell ref="A61:L61"/>
    <mergeCell ref="A62:D62"/>
    <mergeCell ref="E62:G62"/>
    <mergeCell ref="H62:L62"/>
    <mergeCell ref="A63:B63"/>
    <mergeCell ref="K63:L63"/>
    <mergeCell ref="K64:L64"/>
    <mergeCell ref="K65:L65"/>
    <mergeCell ref="K66:L66"/>
    <mergeCell ref="A67:B67"/>
    <mergeCell ref="K67:L67"/>
    <mergeCell ref="A68:B68"/>
    <mergeCell ref="K68:L68"/>
    <mergeCell ref="A69:B69"/>
    <mergeCell ref="K69:L69"/>
    <mergeCell ref="A70:C70"/>
    <mergeCell ref="D70:L70"/>
    <mergeCell ref="K71:L71"/>
    <mergeCell ref="K72:L72"/>
    <mergeCell ref="A74:L74"/>
    <mergeCell ref="A75:B75"/>
    <mergeCell ref="C75:L75"/>
    <mergeCell ref="A76:B76"/>
    <mergeCell ref="C76:G76"/>
    <mergeCell ref="I76:L76"/>
    <mergeCell ref="D77:E77"/>
    <mergeCell ref="F77:G77"/>
    <mergeCell ref="D78:E78"/>
    <mergeCell ref="F78:G78"/>
    <mergeCell ref="D79:E79"/>
    <mergeCell ref="F79:G79"/>
    <mergeCell ref="D80:E80"/>
    <mergeCell ref="F80:G80"/>
    <mergeCell ref="D81:E81"/>
    <mergeCell ref="F81:G81"/>
    <mergeCell ref="B82:G82"/>
    <mergeCell ref="H82:L82"/>
    <mergeCell ref="B83:G83"/>
    <mergeCell ref="H83:L83"/>
    <mergeCell ref="K84:L84"/>
    <mergeCell ref="A85:L85"/>
    <mergeCell ref="A86:D86"/>
    <mergeCell ref="E86:G86"/>
    <mergeCell ref="H86:L86"/>
    <mergeCell ref="A87:B87"/>
    <mergeCell ref="K87:L87"/>
    <mergeCell ref="K88:L88"/>
    <mergeCell ref="K89:L89"/>
    <mergeCell ref="K90:L90"/>
    <mergeCell ref="K91:L91"/>
    <mergeCell ref="K92:L92"/>
    <mergeCell ref="A93:B93"/>
    <mergeCell ref="K93:L93"/>
    <mergeCell ref="A94:B94"/>
    <mergeCell ref="K94:L94"/>
    <mergeCell ref="A95:C95"/>
    <mergeCell ref="D95:L95"/>
    <mergeCell ref="K96:L96"/>
    <mergeCell ref="K97:L97"/>
    <mergeCell ref="A99:L99"/>
    <mergeCell ref="A100:B100"/>
    <mergeCell ref="C100:L100"/>
    <mergeCell ref="A101:B101"/>
    <mergeCell ref="C101:G101"/>
    <mergeCell ref="I101:L101"/>
    <mergeCell ref="D102:E102"/>
    <mergeCell ref="F102:G102"/>
    <mergeCell ref="D103:E103"/>
    <mergeCell ref="F103:G103"/>
    <mergeCell ref="D104:E104"/>
    <mergeCell ref="F104:G104"/>
    <mergeCell ref="D105:E105"/>
    <mergeCell ref="F105:G105"/>
    <mergeCell ref="D106:E106"/>
    <mergeCell ref="F106:G106"/>
    <mergeCell ref="B107:G107"/>
    <mergeCell ref="H107:L107"/>
    <mergeCell ref="B108:G108"/>
    <mergeCell ref="H108:L108"/>
    <mergeCell ref="K109:L109"/>
    <mergeCell ref="A110:L110"/>
    <mergeCell ref="A111:D111"/>
    <mergeCell ref="E111:G111"/>
    <mergeCell ref="H111:L111"/>
    <mergeCell ref="A112:B112"/>
    <mergeCell ref="K112:L112"/>
    <mergeCell ref="K118:L118"/>
    <mergeCell ref="K119:L119"/>
    <mergeCell ref="K120:L120"/>
    <mergeCell ref="K121:L121"/>
    <mergeCell ref="K122:L122"/>
    <mergeCell ref="K123:L123"/>
    <mergeCell ref="K124:L124"/>
    <mergeCell ref="A127:B127"/>
    <mergeCell ref="K127:L127"/>
    <mergeCell ref="K128:L128"/>
    <mergeCell ref="K129:L129"/>
    <mergeCell ref="K130:L130"/>
    <mergeCell ref="K131:L131"/>
    <mergeCell ref="K132:L132"/>
    <mergeCell ref="K133:L133"/>
    <mergeCell ref="K134:L134"/>
    <mergeCell ref="A135:C135"/>
    <mergeCell ref="D135:L135"/>
    <mergeCell ref="K136:L136"/>
    <mergeCell ref="K137:L137"/>
    <mergeCell ref="A139:L139"/>
    <mergeCell ref="A140:B140"/>
    <mergeCell ref="C140:L140"/>
    <mergeCell ref="A141:B141"/>
    <mergeCell ref="C141:G141"/>
    <mergeCell ref="I141:L141"/>
    <mergeCell ref="D142:E142"/>
    <mergeCell ref="F142:G142"/>
    <mergeCell ref="D143:E143"/>
    <mergeCell ref="F143:G143"/>
    <mergeCell ref="D144:E144"/>
    <mergeCell ref="F144:G144"/>
    <mergeCell ref="D145:E145"/>
    <mergeCell ref="F145:G145"/>
    <mergeCell ref="D146:E146"/>
    <mergeCell ref="F146:G146"/>
    <mergeCell ref="B147:G147"/>
    <mergeCell ref="H147:L147"/>
    <mergeCell ref="B148:G148"/>
    <mergeCell ref="H148:L148"/>
    <mergeCell ref="K149:L149"/>
    <mergeCell ref="A150:L150"/>
    <mergeCell ref="A151:D151"/>
    <mergeCell ref="E151:G151"/>
    <mergeCell ref="H151:L151"/>
    <mergeCell ref="A152:B152"/>
    <mergeCell ref="K152:L152"/>
    <mergeCell ref="K153:L153"/>
    <mergeCell ref="K154:L154"/>
    <mergeCell ref="K155:L155"/>
    <mergeCell ref="A156:B156"/>
    <mergeCell ref="K156:L156"/>
    <mergeCell ref="A157:B157"/>
    <mergeCell ref="K157:L157"/>
    <mergeCell ref="A158:B158"/>
    <mergeCell ref="K158:L158"/>
    <mergeCell ref="A159:C159"/>
    <mergeCell ref="D159:L159"/>
    <mergeCell ref="K160:L160"/>
    <mergeCell ref="K161:L161"/>
    <mergeCell ref="A163:L163"/>
    <mergeCell ref="A164:B164"/>
    <mergeCell ref="C164:L164"/>
    <mergeCell ref="A165:B165"/>
    <mergeCell ref="C165:G165"/>
    <mergeCell ref="I165:L165"/>
    <mergeCell ref="D166:E166"/>
    <mergeCell ref="F166:G166"/>
    <mergeCell ref="D167:E167"/>
    <mergeCell ref="F167:G167"/>
    <mergeCell ref="D168:E168"/>
    <mergeCell ref="F168:G168"/>
    <mergeCell ref="D169:E169"/>
    <mergeCell ref="F169:G169"/>
    <mergeCell ref="D170:E170"/>
    <mergeCell ref="F170:G170"/>
    <mergeCell ref="B171:G171"/>
    <mergeCell ref="H171:L171"/>
    <mergeCell ref="B172:G172"/>
    <mergeCell ref="H172:L172"/>
    <mergeCell ref="K173:L173"/>
    <mergeCell ref="A174:L174"/>
    <mergeCell ref="A175:D175"/>
    <mergeCell ref="E175:G175"/>
    <mergeCell ref="H175:L175"/>
    <mergeCell ref="A176:B176"/>
    <mergeCell ref="K176:L176"/>
    <mergeCell ref="K177:L177"/>
    <mergeCell ref="K178:L178"/>
    <mergeCell ref="K179:L179"/>
    <mergeCell ref="A180:B180"/>
    <mergeCell ref="K180:L180"/>
    <mergeCell ref="A181:B181"/>
    <mergeCell ref="K181:L181"/>
    <mergeCell ref="A182:B182"/>
    <mergeCell ref="K182:L182"/>
    <mergeCell ref="A183:C183"/>
    <mergeCell ref="D183:L183"/>
    <mergeCell ref="K184:L184"/>
    <mergeCell ref="K185:L185"/>
    <mergeCell ref="A187:L187"/>
    <mergeCell ref="A188:B188"/>
    <mergeCell ref="C188:L188"/>
    <mergeCell ref="A189:B189"/>
    <mergeCell ref="C189:G189"/>
    <mergeCell ref="I189:L189"/>
    <mergeCell ref="D190:E190"/>
    <mergeCell ref="F190:G190"/>
    <mergeCell ref="D191:E191"/>
    <mergeCell ref="F191:G191"/>
    <mergeCell ref="D192:E192"/>
    <mergeCell ref="F192:G192"/>
    <mergeCell ref="D193:E193"/>
    <mergeCell ref="F193:G193"/>
    <mergeCell ref="D194:E194"/>
    <mergeCell ref="F194:G194"/>
    <mergeCell ref="B195:G195"/>
    <mergeCell ref="H195:L195"/>
    <mergeCell ref="B196:G196"/>
    <mergeCell ref="H196:L196"/>
    <mergeCell ref="K197:L197"/>
    <mergeCell ref="A198:L198"/>
    <mergeCell ref="A199:D199"/>
    <mergeCell ref="E199:G199"/>
    <mergeCell ref="H199:L199"/>
    <mergeCell ref="A200:B200"/>
    <mergeCell ref="K200:L200"/>
    <mergeCell ref="K201:L201"/>
    <mergeCell ref="K202:L202"/>
    <mergeCell ref="K203:L203"/>
    <mergeCell ref="K204:L204"/>
    <mergeCell ref="K205:L205"/>
    <mergeCell ref="K206:L206"/>
    <mergeCell ref="K207:L207"/>
    <mergeCell ref="K208:L208"/>
    <mergeCell ref="K209:L209"/>
    <mergeCell ref="A210:B210"/>
    <mergeCell ref="K210:L210"/>
    <mergeCell ref="K212:L212"/>
    <mergeCell ref="A213:B213"/>
    <mergeCell ref="K213:L213"/>
    <mergeCell ref="A214:C214"/>
    <mergeCell ref="D214:L214"/>
    <mergeCell ref="K215:L215"/>
    <mergeCell ref="K216:L216"/>
    <mergeCell ref="A10:A11"/>
    <mergeCell ref="A34:A35"/>
    <mergeCell ref="A58:A59"/>
    <mergeCell ref="A82:A83"/>
    <mergeCell ref="A107:A108"/>
    <mergeCell ref="A147:A148"/>
    <mergeCell ref="A171:A172"/>
    <mergeCell ref="A195:A196"/>
    <mergeCell ref="C88:C90"/>
    <mergeCell ref="C113:C118"/>
    <mergeCell ref="C119:C123"/>
    <mergeCell ref="C124:C126"/>
    <mergeCell ref="C128:C130"/>
    <mergeCell ref="C132:C134"/>
    <mergeCell ref="C201:C206"/>
    <mergeCell ref="C207:C208"/>
    <mergeCell ref="C211:C212"/>
    <mergeCell ref="I7:I9"/>
    <mergeCell ref="I31:I33"/>
    <mergeCell ref="I55:I57"/>
    <mergeCell ref="I79:I81"/>
    <mergeCell ref="I104:I106"/>
    <mergeCell ref="I144:I146"/>
    <mergeCell ref="I168:I170"/>
    <mergeCell ref="I192:I194"/>
    <mergeCell ref="K7:K9"/>
    <mergeCell ref="K31:K33"/>
    <mergeCell ref="K55:K57"/>
    <mergeCell ref="K79:K81"/>
    <mergeCell ref="K104:K106"/>
    <mergeCell ref="K144:K146"/>
    <mergeCell ref="K168:K170"/>
    <mergeCell ref="K192:K194"/>
    <mergeCell ref="L6:L9"/>
    <mergeCell ref="L30:L33"/>
    <mergeCell ref="L54:L57"/>
    <mergeCell ref="L78:L81"/>
    <mergeCell ref="L103:L106"/>
    <mergeCell ref="L143:L146"/>
    <mergeCell ref="L167:L170"/>
    <mergeCell ref="L191:L194"/>
    <mergeCell ref="A5:B9"/>
    <mergeCell ref="A16:B18"/>
    <mergeCell ref="A23:H24"/>
    <mergeCell ref="A29:B33"/>
    <mergeCell ref="A40:B42"/>
    <mergeCell ref="A47:H48"/>
    <mergeCell ref="A53:B57"/>
    <mergeCell ref="A64:B66"/>
    <mergeCell ref="A71:H72"/>
    <mergeCell ref="A77:B81"/>
    <mergeCell ref="A96:H97"/>
    <mergeCell ref="A88:B92"/>
    <mergeCell ref="A102:B106"/>
    <mergeCell ref="A113:B126"/>
    <mergeCell ref="A136:H137"/>
    <mergeCell ref="A132:B134"/>
    <mergeCell ref="A128:B131"/>
    <mergeCell ref="A142:B146"/>
    <mergeCell ref="A153:B155"/>
    <mergeCell ref="A160:H161"/>
    <mergeCell ref="A166:B170"/>
    <mergeCell ref="A177:B179"/>
    <mergeCell ref="A184:H185"/>
    <mergeCell ref="A190:B194"/>
    <mergeCell ref="A201:B209"/>
    <mergeCell ref="A215:H216"/>
    <mergeCell ref="A211:B21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景鸿成</cp:lastModifiedBy>
  <dcterms:created xsi:type="dcterms:W3CDTF">2026-05-14T07:11:00Z</dcterms:created>
  <dcterms:modified xsi:type="dcterms:W3CDTF">2026-10-30T02:13:40Z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905D2DFB2DE34EE18147E59260A051D1_13</vt:lpwstr>
  </property>
  <property fmtid="{D5CDD505-2E9C-101B-9397-08002B2CF9AE}" pid="4" name="CalculationRule">
    <vt:i4>0</vt:i4>
  </property>
</Properties>
</file>