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AA\Desktop\昆明市五华区青少年体育训练基地+张雪雪+13648841574\"/>
    </mc:Choice>
  </mc:AlternateContent>
  <bookViews>
    <workbookView windowWidth="27945"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4" r:id="rId12"/>
    <sheet name="附表13 2025年度部门整体支出绩效自评情况" sheetId="15" r:id="rId13"/>
    <sheet name="附表14 2025年度部门整体支出绩效自评表" sheetId="16" r:id="rId14"/>
    <sheet name="附表15 2025年度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<sst xmlns="http://schemas.openxmlformats.org/spreadsheetml/2006/main" count="2512" uniqueCount="693">
  <si>
    <t>收入支出决算表</t>
  </si>
  <si>
    <t>公开01表</t>
  </si>
  <si>
    <t>部门：昆明市五华区青少年体育训练基地</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</si>
  <si>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</si>
  <si>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</si>
  <si>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</si>
  <si>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</si>
  <si>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</si>
  <si>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</si>
  <si>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</si>
  <si>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</si>
  <si>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</si>
  <si>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</si>
  <si>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</si>
  <si>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</si>
  <si>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</si>
  <si>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</si>
  <si>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</si>
  <si>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</si>
  <si>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</si>
  <si>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</si>
  <si>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</si>
  <si>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</si>
  <si>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</si>
  <si>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</si>
  <si>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</si>
  <si>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</si>
  <si>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</si>
  <si>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</si>
  <si>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</si>
  <si>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</si>
  <si>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</si>
  <si>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</si>
  <si>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</si>
  <si>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</si>
  <si>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</si>
  <si>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</si>
  <si>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</si>
  <si>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</si>
  <si>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</si>
  <si>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</si>
  <si>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</si>
  <si>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</si>
  <si>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</si>
  <si>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</si>
  <si>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</si>
  <si>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</si>
  <si>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</si>
  <si>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</si>
  <si>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</si>
  <si>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</si>
  <si>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</si>
  <si>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</si>
  <si>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</si>
  <si>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</si>
  <si>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</si>
  <si>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</si>
  <si>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</si>
  <si>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</si>
  <si>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</si>
  <si>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</si>
  <si>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</si>
  <si>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</si>
  <si>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</si>
  <si>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</si>
  <si>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</si>
  <si>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</si>
  <si>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</si>
  <si>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</si>
  <si>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</si>
  <si>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</si>
  <si>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</si>
  <si>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</si>
  <si>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</si>
  <si>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</si>
  <si>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</si>
  <si>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</si>
  <si>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</si>
  <si>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</si>
  <si>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</si>
  <si>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</si>
  <si>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</si>
  <si>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</si>
  <si>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</si>
  <si>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</si>
  <si>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</si>
  <si>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</si>
  <si>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</si>
  <si>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</si>
  <si>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</si>
  <si>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</si>
  <si>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</si>
  <si>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</si>
  <si>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</si>
  <si>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</si>
  <si>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</si>
  <si>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</si>
  <si>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</si>
  <si>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</si>
  <si>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</si>
  <si>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</si>
  <si>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</si>
  <si>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</si>
  <si>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</si>
  <si>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</si>
  <si>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</si>
  <si>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</si>
  <si>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</si>
  <si>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</si>
  <si>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</si>
  <si>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</si>
  <si>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</si>
  <si>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</si>
  <si>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</si>
  <si>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</si>
  <si>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</si>
  <si>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</si>
  <si>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</si>
  <si>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</si>
  <si>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</si>
  <si>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</si>
  <si>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</si>
  <si>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</si>
  <si>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</si>
  <si>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</si>
  <si>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</si>
  <si>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</si>
  <si>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</si>
  <si>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</si>
  <si>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2070306</t>
  </si>
  <si>
    <t>体育训练</t>
  </si>
  <si>
    <t>2070307</t>
  </si>
  <si>
    <t>体育场馆</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</si>
  <si>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</si>
  <si>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</si>
  <si>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</si>
  <si>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</si>
  <si>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</si>
  <si>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</si>
  <si>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</si>
  <si>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</si>
  <si>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</si>
  <si>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</si>
  <si>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</si>
  <si>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</si>
  <si>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</si>
  <si>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</si>
  <si>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</si>
  <si>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</si>
  <si>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</si>
  <si>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</si>
  <si>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</si>
  <si>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</si>
  <si>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</si>
  <si>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</si>
  <si>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</si>
  <si>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</si>
  <si>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</si>
  <si>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</si>
  <si>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</si>
  <si>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</si>
  <si>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</si>
  <si>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</si>
  <si>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</si>
  <si>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</si>
  <si>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</si>
  <si>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</si>
  <si>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</si>
  <si>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</si>
  <si>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</si>
  <si>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</si>
  <si>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</si>
  <si>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</si>
  <si>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</si>
  <si>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</si>
  <si>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</si>
  <si>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</si>
  <si>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</si>
  <si>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</si>
  <si>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</si>
  <si>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</si>
  <si>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</si>
  <si>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</si>
  <si>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</si>
  <si>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</si>
  <si>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</si>
  <si>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</si>
  <si>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</si>
  <si>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</si>
  <si>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</si>
  <si>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</si>
  <si>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</si>
  <si>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</si>
  <si>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</si>
  <si>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</si>
  <si>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</si>
  <si>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</si>
  <si>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</si>
  <si>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</si>
  <si>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</si>
  <si>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</si>
  <si>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</si>
  <si>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</si>
  <si>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</si>
  <si>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</si>
  <si>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</si>
  <si>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</si>
  <si>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</si>
  <si>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</si>
  <si>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</si>
  <si>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</si>
  <si>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</si>
  <si>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</si>
  <si>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</si>
  <si>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</si>
  <si>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</si>
  <si>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</si>
  <si>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</si>
  <si>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</si>
  <si>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</si>
  <si>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</si>
  <si>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</si>
  <si>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</si>
  <si>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</si>
  <si>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</si>
  <si>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</si>
  <si>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</si>
  <si>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</si>
  <si>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</si>
  <si>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</si>
  <si>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</si>
  <si>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</si>
  <si>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</si>
  <si>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</si>
  <si>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</si>
  <si>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</si>
  <si>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</si>
  <si>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</si>
  <si>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</si>
  <si>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</si>
  <si>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</si>
  <si>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</si>
  <si>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</si>
  <si>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</si>
  <si>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</si>
  <si>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</si>
  <si>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</si>
  <si>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</si>
  <si>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</si>
  <si>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</si>
  <si>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</si>
  <si>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</si>
  <si>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</si>
  <si>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</si>
  <si>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</si>
  <si>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</si>
  <si>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</si>
  <si>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</si>
  <si>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</si>
  <si>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</si>
  <si>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</si>
  <si>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</si>
  <si>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</si>
  <si>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</si>
  <si>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</si>
  <si>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</si>
  <si>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</si>
  <si>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</si>
  <si>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</si>
  <si>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</si>
  <si>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</si>
  <si>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</si>
  <si>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</si>
  <si>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</si>
  <si>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</si>
  <si>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</si>
  <si>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</si>
  <si>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</si>
  <si>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</si>
  <si>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</si>
  <si>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</si>
  <si>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</si>
  <si>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</si>
  <si>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</si>
  <si>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</si>
  <si>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</si>
  <si>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</si>
  <si>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</si>
  <si>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</si>
  <si>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</si>
  <si>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</si>
  <si>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</si>
  <si>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</si>
  <si>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</si>
  <si>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</si>
  <si>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</si>
  <si>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</si>
  <si>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</si>
  <si>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</si>
  <si>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</si>
  <si>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</si>
  <si>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</si>
  <si>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</si>
  <si>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</si>
  <si>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</si>
  <si>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</si>
  <si>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</si>
  <si>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</si>
  <si>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</si>
  <si>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</si>
  <si>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</si>
  <si>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</si>
  <si>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</si>
  <si>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</si>
  <si>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</si>
  <si>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</si>
  <si>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</si>
  <si>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</si>
  <si>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</si>
  <si>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</si>
  <si>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</si>
  <si>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</si>
  <si>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</si>
  <si>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</si>
  <si>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</si>
  <si>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</si>
  <si>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</si>
  <si>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</si>
  <si>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</si>
  <si>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</si>
  <si>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</si>
  <si>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</si>
  <si>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</si>
  <si>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</si>
  <si>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</si>
  <si>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</si>
  <si>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</si>
  <si>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</si>
  <si>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</si>
  <si>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</si>
  <si>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</si>
  <si>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</si>
  <si>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</si>
  <si>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</si>
  <si>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</si>
  <si>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</si>
  <si>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</si>
  <si>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</si>
  <si>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</si>
  <si>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</si>
  <si>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</si>
  <si>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</si>
  <si>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</si>
  <si>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</si>
  <si>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</si>
  <si>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</si>
  <si>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</si>
  <si>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</si>
  <si>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</si>
  <si>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</si>
  <si>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</si>
  <si>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</si>
  <si>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</si>
  <si>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</si>
  <si>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</si>
  <si>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</si>
  <si>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</si>
  <si>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</si>
  <si>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</si>
  <si>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</si>
  <si>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</si>
  <si>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</si>
  <si>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</si>
  <si>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</si>
  <si>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</si>
  <si>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</si>
  <si>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</si>
  <si>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</si>
  <si>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</si>
  <si>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</si>
  <si>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</si>
  <si>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</si>
  <si>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</si>
  <si>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</si>
  <si>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</si>
  <si>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</si>
  <si>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</si>
  <si>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</si>
  <si>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</si>
  <si>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</si>
  <si>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</si>
  <si>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</si>
  <si>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</si>
  <si>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</si>
  <si>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</si>
  <si>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</si>
  <si>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</si>
  <si>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</si>
  <si>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</si>
  <si>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</si>
  <si>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</si>
  <si>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</si>
  <si>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</si>
  <si>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</si>
  <si>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</si>
  <si>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</si>
  <si>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</si>
  <si>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</si>
  <si>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</si>
  <si>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</si>
  <si>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</si>
  <si>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</si>
  <si>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</si>
  <si>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2.我单位2025年度无国有资本经营预算财政拨款收入支出，《国有资本经营预算财政拨款收入支出决算表》为空表。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</si>
  <si>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</si>
  <si>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</si>
  <si>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</si>
  <si>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</si>
  <si>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</si>
  <si>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</si>
  <si>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</si>
  <si>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</si>
  <si>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</si>
  <si>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</si>
  <si>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</si>
  <si>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</si>
  <si>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</si>
  <si>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</si>
  <si>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</si>
  <si>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</si>
  <si>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</si>
  <si>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</si>
  <si>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</si>
  <si>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</si>
  <si>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</si>
  <si>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</si>
  <si>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</si>
  <si>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</si>
  <si>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</si>
  <si>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</si>
  <si>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</si>
  <si>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</si>
  <si>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</si>
  <si>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</si>
  <si>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</si>
  <si>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</si>
  <si>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</si>
  <si>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</si>
  <si>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
    3.我单位2025年度无财政拨款“三公”经费、行政参公单位机关运行经费收支，《财政拨款“三公”经费、行政参公单位机关运行经费情况表》为空表。</t>
  </si>
  <si>
    <t xml:space="preserve">    2．“机关运行经费”填列行政单位和参照公务员法管理的事业单位财政拨款基本支出中的公用经费支出。</t>
  </si>
  <si>
    <t>一般公共预算财政拨款“三公”经费情况表</t>
  </si>
  <si>
    <t>公开12表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</si>
  <si>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</si>
  <si>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2.我单位2025年度无一般公共预算财政拨款“三公”经费收支，《一般公共预算财政拨款“三公”经费情况》为空表。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</si>
  <si>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</si>
  <si>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</si>
  <si>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部门：</t>
  </si>
  <si>
    <t>昆明市五华区青少年体育训练基地</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</si>
  <si>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</si>
  <si>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</si>
  <si>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</si>
  <si>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</si>
  <si>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</si>
  <si>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</si>
  <si>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</si>
  <si>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</si>
  <si>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</si>
  <si>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</si>
  <si>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</si>
  <si>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</si>
  <si>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</si>
  <si>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</si>
  <si>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</si>
  <si>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</si>
  <si>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</si>
  <si>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</si>
  <si>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</si>
  <si>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1.积极开展各类全民健身活动，负责为五华区中小学体育训练竞赛提供场地、器材保障，充分发挥体育场馆的功能。
2.大力开展五华区青少年业余体育训练，负责田径、游泳、网球、足球等重点项目的训练比赛工作；对中小学生开放体育场馆，为做好中小学生综合素质教育提供场地等服务。
3.承办组织各类体育比赛或健身活动，充分发挥体育场馆的功能，努力满足群众体育健身需求。
4.负责游泳馆、体育场、网球场等体育场馆设施的经营开放管理工作，提升经济效益，促进国有资产保值增值；负责体育场馆及其设施器材的维护管理。
5.以提升体育场馆服务能力为基础，以推进体育产业化为目标，充分发挥现有体育设施的功能和作用，促进五华区体育产业的发展。
6.完成上级交办的其他工作。</t>
  </si>
  <si>
    <t>（二）部门绩效目标的设立情况</t>
  </si>
  <si>
    <t>我单位设有行政办公室、财务科、游泳馆，网球场、体育场和训练中心六个部门。行政办公室主要工作职能：参与政务，处理事务，上勤下达，内外协调，调研参谋，热情服务。财务科主要工作职能：进行会计核算、实行会计监督、加强会计指导、提供会计服务。游泳馆主要工作职能：负责青少年游泳普及、竞训和输送工作，指导、服务全民健身活动，开展场馆经营。网球场主要工作职能：负责青少年网球普及、竟训和输送工作，指导、服务全民健身活动，开展场馆经营。体育场主要工作职能：负责青少年田径、足球普及、竞训和输送工作，指导、服务全民健身活动，开展场馆经营。训练中心主要工作职能：负责与基地各部门做好与基地竞赛、训练相关工作；研究和拟定基地所属青少年竞技体育发展规划和有关运动训练、体育竞赛工作的方针、政策；负责组织指导、协调、监督和宏观管理基地各运动项目训练、竞赛工作以及省运动会、省青少年（学生）运动会、市运动会的参赛组织工作。</t>
  </si>
  <si>
    <t>（三）部门整体收支情况</t>
  </si>
  <si>
    <t>2025年财政拨款预算总收入189.20万元，其中：基本支出188.94万元，项目支出0.26万元，2025年决算财政拨款总支出301.70万元，其中：基本支出191.00万元，项目支出110.70万元。我单位未差额拨款的事业单位，资金为实拨至专户，截止2025年12月31日，财政拨款基本支出结转结余2.86万元，项目支出结转结余2.27万元。</t>
  </si>
  <si>
    <t>（四）部门预算管理制度建设情况</t>
  </si>
  <si>
    <t>对于资金的支付，我单位严格按照制定的《财务管理制度》执行，严格遵守区级财政经费来源和分配、管理、使用原则。一是规范账户管理。严禁公款私存、私设小金库和账外账，所有资金收支必须准确、完整的反映。二是严格遵守支出审批制度。按照“人员经费按标准，公用经费按定额”的原则，合理安排经费。项目支出按照项目内容使用，严格做到专款专用，使用专项资金时，要全部通过国库授权支付；经费中要求实行政府采购的项目，由单位制定计划报区级财政部门审批后，按照要求实行政府采购。要求专项资金必须专款专用，严禁虚报、冒领、截留、挤占、挪用,所有票据的报销由经办人、科室负责人签署意见，送财务对票据的合法性、支出的真实性进行审核，报主要领导审批。公务支出一律使用公务卡支付。无划卡条件的，原则上采取银行转账方式支付。三是严格遵守财务内审和监督制度。中心历来高度重视内部财务管理，建立了内部财务管理制度。内部财务管理制度中包含了现金及支票管理、经费管理、经费审批等方面。单位领导干部加强对财政预算资金的管理，职工都严格遵守财经纪律，严格按照财务管理制度照章办事，没有发生违反财经纪律、违反财务管理制度的情况。单位财务的预算、决算情况每年都对外公开，接受监督。</t>
  </si>
  <si>
    <t>（五）严控“三公经费”支出情况</t>
  </si>
  <si>
    <t>我单位2025年无“三公经费”支出。</t>
  </si>
  <si>
    <t>自评组织过程</t>
  </si>
  <si>
    <t>1.前期准备</t>
  </si>
  <si>
    <t>一是年初预算批复后，向财政申报重点项目绩效，并下达文件给责任处室，做好日常重点绩效项目跟踪，常规项目按财政支出进度要求及工作开展情况据实支出，严格报账审批。二调整完善绩效自评工作领导小组。</t>
  </si>
  <si>
    <t>2.组织实施</t>
  </si>
  <si>
    <t>一是按照年度预算编制绩效设置指标，各责任处室撰写年度总结报告，向分管领导汇报工作情况，将相关自评材料报送区财政局绩效科。二是绩效评价领导小组根据各处室报送材料，组织开展绩效自评，由工作小组分工开展项目自评，财务人员主要评价预算收支方面，各处室人员主要负责各工作成果的自评。</t>
  </si>
  <si>
    <t>三、评价情况分析及综合评价结论</t>
  </si>
  <si>
    <t>我单位2025年度绩效自评为优秀，能准确反映出整体绩效支出的情况。整体支出绩效自评分数为90分，综合评价为优，其中：部门目标10分，部门职能10分，资源配置10分，预算绩效5分，财务管理5分，人力资源管理2分，资产管理2分，业务管理3分，部门产出20分，部门效果18分，部门可持续发展5分。</t>
  </si>
  <si>
    <t>四、存在的问题和整改情况</t>
  </si>
  <si>
    <t>1、单位在实际使用预算资金时与预算编制时存在一定的时间间隔，且受到一定的外部环境影响，在实际使用时就会造成超预算或有预算节余。
2、财政预算资金的制定和实际存在一定的差距。预算编制工作质量还需进一步提高。类似财政预算绩效目标编制的大项目，没有针对各单位具体情况细化目标，在根据实际情况编制时，由于情况比较复杂，可能存在预算绩效目标和相应的绩效指标不细化、不清晰等诸多问题，还需在今后的管理中进一步提高预算绩效目标编制的科学化、精细化水平。</t>
  </si>
  <si>
    <t>五、绩效自评结果应用</t>
  </si>
  <si>
    <t>通过绩效自评，我单位存在预算绩效目标和相应的绩效指标不细化、不清晰等诸多问题。对绩效运行监控过程中发现的问题提出整改措施：
（一）增强预算制定的科学化和合理化
    预算的制定要坚持科学化和精细化，对预算的支出严格把关，合理确定各项支出标准，促进财政预算资金使用的公开、透明，在项目支出预算时对各类具体费用做出明细化的支出说明，对于专项资金的预算使用情况，要在预算有关部门以及监管部门的监管下，对项目进行充分的评审之后，按预算支付资金，并且对专项财政预算资金的使用去向进行跟踪核查，出现问题，将追究预算资金的各个责任方的责任，以此来增强财政预算制定的科学化与合理化。
（二）严格财政预算资金的执行与加强收支管理
在预算编制前，做好对本单位进行充分的调查研究，并制定出具有针对性、符合本单位实际的财政预算，要科学合理、考虑全面的制定财政预算，从而保证合理的分配资金和使用资金。在此基础上，要严格执行财政预算，不准随意改变预算内容，确保财务预算的约束性与严谨性，出现特殊状况需要追加预算，要严格按照相关规定，依据审批程序严格把关，审批后方可追加预算，同时，加强支出的管理，综合考量事业单位实际需要以及真实开支情况，按各项规章制度与标准严格制定预算。
（三）预算绩效管理制度还需进一步完善
虽然我们根据工作实际制定了相关的管理办法，但随着绩效管理工作要求的逐步提高，管理办法需要完善，相关的制度也需要健全。</t>
  </si>
  <si>
    <t>六、主要经验及做法</t>
  </si>
  <si>
    <t>一是强化预算绩效管理，强化支出责任，分级负责审核，精准到人，提高财政资金使用效益。二是经费使用要突出重点，注重实效、统筹规划，合理安排；专款专用，单独核算；三是完善财务管理制度，严格收支审核；四是严格执行预算申报和决算报告制度，加强项目预算管理，加强预算执行进度，提高预算执行的均衡性和财政资金使用效益。</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</si>
  <si>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</si>
  <si>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</si>
  <si>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</si>
  <si>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</si>
  <si>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</si>
  <si>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</si>
  <si>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</si>
  <si>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</si>
  <si>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</si>
  <si>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</si>
  <si>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</si>
  <si>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</si>
  <si>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</si>
  <si>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</si>
  <si>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</si>
  <si>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+1269.43</t>
  </si>
  <si>
    <t>+4.92</t>
  </si>
  <si>
    <t>+1264.51</t>
  </si>
  <si>
    <t>其中：当年财政拨款</t>
  </si>
  <si>
    <t>+110.61</t>
  </si>
  <si>
    <t>上年结转资金</t>
  </si>
  <si>
    <t>+2.1</t>
  </si>
  <si>
    <t>非财政拨款</t>
  </si>
  <si>
    <t>+1151.8</t>
  </si>
  <si>
    <t>部门年度目标</t>
  </si>
  <si>
    <t>1.继续抓牢制度和纪律落实。提高基地内部管理水平，完善现有管理制度，加强廉政风险防控建设，规范国有资产管理。
2.推进奖励性绩效考核分配方案的实施，通过奖惩措施，进一步加强各岗位工作量饱和度，充分调动所有职工工作积极性，促进基地体育事业发展。
3.围绕体育健身计划，层层落实职责，做好体育场馆对外开放，继续推进智慧场馆建设，创新场馆经营思路，抓牢经济效益。
4.为全力备战昆明市中小学生年度比赛抓好队伍组建及集训参赛工作。进一步推进五华区“学生运动员”管理平台落地管理，突出体育公益效益。
5.做好安全工作，对基地场馆存在安全隐患的部位逐步修缮，提升健身环境，促进基地整体正常运营。</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</si>
  <si>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</si>
  <si>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</si>
  <si>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</si>
  <si>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</si>
  <si>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</si>
  <si>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</si>
  <si>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</si>
  <si>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</si>
  <si>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</si>
  <si>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</si>
  <si>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</si>
  <si>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</si>
  <si>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主题党日活动次数</t>
  </si>
  <si>
    <t>=</t>
  </si>
  <si>
    <t>次</t>
  </si>
  <si>
    <t>开放体育场馆个数</t>
  </si>
  <si>
    <t>比赛备战天数</t>
  </si>
  <si>
    <t>&gt;=</t>
  </si>
  <si>
    <t>200</t>
  </si>
  <si>
    <t>天</t>
  </si>
  <si>
    <t>在职人员控制率</t>
  </si>
  <si>
    <t>100</t>
  </si>
  <si>
    <t>%</t>
  </si>
  <si>
    <t>重点工作任务完成率</t>
  </si>
  <si>
    <t>95</t>
  </si>
  <si>
    <t>固定资产利用率</t>
  </si>
  <si>
    <t>98</t>
  </si>
  <si>
    <t>基本支出预决算差异率</t>
  </si>
  <si>
    <t>&lt;=</t>
  </si>
  <si>
    <t>质量指标</t>
  </si>
  <si>
    <t>水质检测合格率</t>
  </si>
  <si>
    <t>场馆安全率</t>
  </si>
  <si>
    <t>任务分解明确性</t>
  </si>
  <si>
    <t>明确</t>
  </si>
  <si>
    <t>是/否</t>
  </si>
  <si>
    <t>预算资金规范性</t>
  </si>
  <si>
    <t>规范</t>
  </si>
  <si>
    <t>时效指标</t>
  </si>
  <si>
    <t>体育训练完成及时率</t>
  </si>
  <si>
    <t>培训班开展及时率</t>
  </si>
  <si>
    <t>重点任务/项目完成及时率</t>
  </si>
  <si>
    <t>90</t>
  </si>
  <si>
    <t>成本指标</t>
  </si>
  <si>
    <t>经济成本指标</t>
  </si>
  <si>
    <t>预算资金到位率≤年初预算数</t>
  </si>
  <si>
    <t>元</t>
  </si>
  <si>
    <t>效益指标</t>
  </si>
  <si>
    <t>社会效益</t>
  </si>
  <si>
    <t>青少年运动普及</t>
  </si>
  <si>
    <t>效果显著</t>
  </si>
  <si>
    <t>训练竞赛水平</t>
  </si>
  <si>
    <t>有效提高</t>
  </si>
  <si>
    <t>可持续影响</t>
  </si>
  <si>
    <t>全民健身</t>
  </si>
  <si>
    <t>纪检监察工作有效性</t>
  </si>
  <si>
    <t>有效</t>
  </si>
  <si>
    <t>满意度指标</t>
  </si>
  <si>
    <t>服务对象满意度</t>
  </si>
  <si>
    <t>部门履职受益群众满意度</t>
  </si>
  <si>
    <t>参训人员满意度</t>
  </si>
  <si>
    <t>其他需说明事项</t>
  </si>
  <si>
    <t>非财政拨款资金1151.80万元，主要是自有资金专项经费。</t>
  </si>
  <si>
    <t>公开15表</t>
  </si>
  <si>
    <t>2025年度项目支出绩效自评表</t>
  </si>
  <si>
    <t>项目名称</t>
  </si>
  <si>
    <t>2025年五华区“首善杯”中小学生田径运动会经费</t>
  </si>
  <si>
    <t>主管部门</t>
  </si>
  <si>
    <t>实施单位</t>
  </si>
  <si>
    <t>项目资金(万元)</t>
  </si>
  <si>
    <t>全年执行数</t>
  </si>
  <si>
    <t>分值</t>
  </si>
  <si>
    <t>执行率</t>
  </si>
  <si>
    <t>得分</t>
  </si>
  <si>
    <t>备注</t>
  </si>
  <si>
    <t/>
  </si>
  <si>
    <t xml:space="preserve">其中：当年财政拨款
</t>
  </si>
  <si>
    <t xml:space="preserve">      上年结转资金</t>
  </si>
  <si>
    <t>年度
总体
目标</t>
  </si>
  <si>
    <t>预期目标</t>
  </si>
  <si>
    <t>实际完成情况</t>
  </si>
  <si>
    <t>组织实施七彩云南全民健身基础设施工程项目，有计划地建设公共体育设施，加大对农村地区和城市社区等基层公共体育设施建设的投入，促进全民健身事业均衡协调发展，满足全省广大人民群众的运动、健身需求。资助竞技体育后备人才培养、省级预备队建设等项目，为竞技体育发展储备人才，培养后备力量。举办大型体育赛事项目，支持体育产业发展项目，以赛事、产业发展辐射带动体育经济，培育体育经济增长极，为建设体育强省做出贡献。</t>
  </si>
  <si>
    <t>项目支出绩效指标表</t>
  </si>
  <si>
    <t xml:space="preserve">年度指标值 </t>
  </si>
  <si>
    <t>指标完成情况</t>
  </si>
  <si>
    <t>一级
指标</t>
  </si>
  <si>
    <t>配备竞赛项目训练器材</t>
  </si>
  <si>
    <t>01</t>
  </si>
  <si>
    <t>开展竞赛项目假期集训</t>
  </si>
  <si>
    <t>组织区级竞赛，选拔培养后备力量</t>
  </si>
  <si>
    <t>组织参加省、市比赛</t>
  </si>
  <si>
    <t>验收合格率</t>
  </si>
  <si>
    <t>完成时间</t>
  </si>
  <si>
    <t>2025年12月31日前</t>
  </si>
  <si>
    <t>时间</t>
  </si>
  <si>
    <t>对促进我省全民健身、竞技体育、青少年体育事业发展的影响</t>
  </si>
  <si>
    <t>显著</t>
  </si>
  <si>
    <t>参加全民健身活动人群满意度</t>
  </si>
  <si>
    <t>参加竞赛人员满意度</t>
  </si>
  <si>
    <t>其他需要说明的事项</t>
  </si>
  <si>
    <t>我单位用自有资金垫支，教体局2026年归还该笔资金。</t>
  </si>
  <si>
    <t>总分</t>
  </si>
  <si>
    <t>总分值</t>
  </si>
  <si>
    <t>总得分</t>
  </si>
  <si>
    <t>自评等级</t>
  </si>
  <si>
    <t>优</t>
  </si>
  <si>
    <t>2025年昆明市学生(青少年)田径运动会参赛经费</t>
  </si>
  <si>
    <t>根据昆明市中小学生田径运动会比赛规程，五华区田径队甲组、乙组、丙组，三个组别将参加昆明市教育体育局主办的2025年昆明市学士（青少年）田径运动会，预计支付车费，食宿费，水费，保险费，体检费，医药品费用，参赛人数48人，带队教练4人。</t>
  </si>
  <si>
    <t>参加比赛人数</t>
  </si>
  <si>
    <t>人</t>
  </si>
  <si>
    <t>比赛天数</t>
  </si>
  <si>
    <t>比赛开支是否按照标准执行</t>
  </si>
  <si>
    <t>严格按照支出标准</t>
  </si>
  <si>
    <t>促进青少年田径运动的发展</t>
  </si>
  <si>
    <t>有效促进</t>
  </si>
  <si>
    <t>运动员的满意度</t>
  </si>
  <si>
    <t>教练员的满意度</t>
  </si>
  <si>
    <t>2025年五华区首善杯中小学生游泳比赛经费</t>
  </si>
  <si>
    <t>完成2025年五华区首善杯中小学生游泳比赛工作</t>
  </si>
  <si>
    <t>促进青少年游泳运动的发展</t>
  </si>
  <si>
    <t>是否</t>
  </si>
  <si>
    <t>参赛人员满意度</t>
  </si>
  <si>
    <t>公共体育场馆向社会免费或低收费开放补助资金</t>
  </si>
  <si>
    <t>为贯彻落实《体育总局关于印发&lt;公共体育场馆基本公共服务规范&gt;的通知》（体规字〔2021〕7号）及《财政部 体育总局关于印发&lt;公共体育场馆向社会免费或低收费开放补助资金管理办法&gt;的通知》（财教〔2022〕2号）相关规定，提高公共体育场馆向社会免费低收费开放服务水平，同时加强补助资金规范管理及合理使用，促进公共体育场馆免费低收费开放服务与人民群众日益增长的体育健身需求相适应，从而有效助力云南省全民健身事业发展。</t>
  </si>
  <si>
    <t>免费或低收费开放天数（天）</t>
  </si>
  <si>
    <t>330天</t>
  </si>
  <si>
    <t>开展公益性体育培训人次（万人次）</t>
  </si>
  <si>
    <t>1万人次</t>
  </si>
  <si>
    <t>万人次</t>
  </si>
  <si>
    <t>公共体育场馆免费或低收费开放数量（个）</t>
  </si>
  <si>
    <t>2个</t>
  </si>
  <si>
    <t>个</t>
  </si>
  <si>
    <t>每天免费或低收费开放时长</t>
  </si>
  <si>
    <t>8小时</t>
  </si>
  <si>
    <t>小时</t>
  </si>
  <si>
    <t>对促进全民健身事业发展的影响</t>
  </si>
  <si>
    <t>参加锻炼人群满意度（%）</t>
  </si>
  <si>
    <t>90%</t>
  </si>
  <si>
    <t>昆财教【2024】114号2024年昆明市级联办训练点补助经费</t>
  </si>
  <si>
    <t>促进体育教育深度融合，巩固我区三级训练体系，加强我区青少年体育工作和竞技体育工作。</t>
  </si>
  <si>
    <t>资助项目联办点数量</t>
  </si>
  <si>
    <t>4.5</t>
  </si>
  <si>
    <t xml:space="preserve">万 </t>
  </si>
  <si>
    <t>项目完成率</t>
  </si>
  <si>
    <t>2024年12月31日之前</t>
  </si>
  <si>
    <t>对促进我竞技体育事业发展的影响</t>
  </si>
  <si>
    <t>昆财教〔2025〕67号传统体校提升工程项目经费</t>
  </si>
  <si>
    <t>2.5</t>
  </si>
  <si>
    <t>万元/个</t>
  </si>
  <si>
    <t>2025年12月25日</t>
  </si>
  <si>
    <t>经济效益</t>
  </si>
  <si>
    <t>对促进我区体育产业事业发展的影响</t>
  </si>
  <si>
    <t>对促进我区竞技体育事业发展的影响</t>
  </si>
  <si>
    <t>对促进我区青少年体育事业发展的影响</t>
  </si>
  <si>
    <t>参加训练运动员满意度</t>
  </si>
  <si>
    <t>昆财教〔2025〕67号传统体校提升工程项目经费2025年12月份完成，2026年支付。</t>
  </si>
  <si>
    <t>五华区体育馆提升改造专项经费</t>
  </si>
  <si>
    <t>组织开展传统体育项目训练，培养和输送优秀体育后备人</t>
  </si>
  <si>
    <t>参加省、市、区举办体育赛事</t>
  </si>
  <si>
    <t>完成五华体育馆场馆设施修缮</t>
  </si>
  <si>
    <t>对促进我省全民建设事业发展的影响</t>
  </si>
  <si>
    <t>参加全民健身， 体育竞赛人员满意度</t>
  </si>
  <si>
    <t>云南省第二届青少年（学生）运动会参赛（自行车）经费</t>
  </si>
  <si>
    <t>2023至2024年青少年体育比赛经费因指标未能全部实拨到位，导致部分经费由项目主教练垫支，我单位二青会参赛费（自行车）共垫支18842元。待资金实拨到我单位，将会及时支付给代垫教练。</t>
  </si>
  <si>
    <t>经费代垫人数</t>
  </si>
  <si>
    <t>1.00</t>
  </si>
  <si>
    <t>资金支付合格率</t>
  </si>
  <si>
    <t>资金支付及时率</t>
  </si>
  <si>
    <t>促进青少年体育事业的发展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</si>
</sst>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0">
    <font>
      <sz val="11"/>
      <color indexed="8"/>
      <name val="宋体"/>
      <charset val="134"/>
      <scheme val="minor"/>
    </font>
    <font>
      <sz val="12"/>
      <color theme="1"/>
      <name val="宋体"/>
      <charset val="134"/>
      <scheme val="minor"/>
    </font>
    <font>
      <sz val="10"/>
      <color indexed="8"/>
      <name val="宋体"/>
      <charset val="134"/>
    </font>
    <font>
      <b/>
      <sz val="20"/>
      <color theme="1"/>
      <name val="宋体"/>
      <charset val="134"/>
      <scheme val="minor"/>
    </font>
    <font>
      <b/>
      <sz val="18"/>
      <color theme="1"/>
      <name val="宋体"/>
      <charset val="134"/>
      <scheme val="minor"/>
    </font>
    <font>
      <sz val="12"/>
      <name val="宋体"/>
      <charset val="134"/>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rgb="FF000000"/>
      <name val="宋体"/>
      <charset val="134"/>
    </font>
    <font>
      <sz val="11"/>
      <color rgb="FF262626"/>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rgb="FF00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indexed="8"/>
      <name val="Arial"/>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indexed="8"/>
      </right>
      <top/>
      <bottom style="thin">
        <color auto="1"/>
      </bottom>
      <diagonal/>
    </border>
    <border>
      <left/>
      <right style="thin">
        <color indexed="8"/>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style="thin">
        <color indexed="0"/>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4" borderId="32"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3" applyNumberFormat="0" applyFill="0" applyAlignment="0" applyProtection="0">
      <alignment vertical="center"/>
    </xf>
    <xf numFmtId="0" fontId="37" fillId="0" borderId="33" applyNumberFormat="0" applyFill="0" applyAlignment="0" applyProtection="0">
      <alignment vertical="center"/>
    </xf>
    <xf numFmtId="0" fontId="38" fillId="0" borderId="34" applyNumberFormat="0" applyFill="0" applyAlignment="0" applyProtection="0">
      <alignment vertical="center"/>
    </xf>
    <xf numFmtId="0" fontId="38" fillId="0" borderId="0" applyNumberFormat="0" applyFill="0" applyBorder="0" applyAlignment="0" applyProtection="0">
      <alignment vertical="center"/>
    </xf>
    <xf numFmtId="0" fontId="39" fillId="5" borderId="35" applyNumberFormat="0" applyAlignment="0" applyProtection="0">
      <alignment vertical="center"/>
    </xf>
    <xf numFmtId="0" fontId="40" fillId="6" borderId="36" applyNumberFormat="0" applyAlignment="0" applyProtection="0">
      <alignment vertical="center"/>
    </xf>
    <xf numFmtId="0" fontId="41" fillId="6" borderId="35" applyNumberFormat="0" applyAlignment="0" applyProtection="0">
      <alignment vertical="center"/>
    </xf>
    <xf numFmtId="0" fontId="42" fillId="7" borderId="37" applyNumberFormat="0" applyAlignment="0" applyProtection="0">
      <alignment vertical="center"/>
    </xf>
    <xf numFmtId="0" fontId="43" fillId="0" borderId="38" applyNumberFormat="0" applyFill="0" applyAlignment="0" applyProtection="0">
      <alignment vertical="center"/>
    </xf>
    <xf numFmtId="0" fontId="44" fillId="0" borderId="39"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5" fillId="0" borderId="0"/>
    <xf numFmtId="0" fontId="25" fillId="0" borderId="0"/>
    <xf numFmtId="0" fontId="5" fillId="0" borderId="0">
      <alignment vertical="center"/>
    </xf>
    <xf numFmtId="0" fontId="7" fillId="0" borderId="0">
      <alignment vertical="center"/>
    </xf>
    <xf numFmtId="0" fontId="6" fillId="0" borderId="0">
      <alignment vertical="center"/>
    </xf>
  </cellStyleXfs>
  <cellXfs count="20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Alignment="1">
      <alignment horizontal="right" vertical="center"/>
    </xf>
    <xf numFmtId="0" fontId="3"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0"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5" fillId="0" borderId="9" xfId="0" applyNumberFormat="1" applyFont="1" applyFill="1" applyBorder="1" applyAlignment="1">
      <alignment horizontal="left" vertical="center"/>
    </xf>
    <xf numFmtId="49" fontId="5" fillId="0" borderId="10" xfId="53" applyNumberFormat="1" applyFont="1" applyBorder="1" applyAlignment="1">
      <alignment horizontal="left" vertical="center" wrapText="1"/>
    </xf>
    <xf numFmtId="49" fontId="5" fillId="0" borderId="11" xfId="0" applyNumberFormat="1" applyFont="1" applyFill="1" applyBorder="1" applyAlignment="1">
      <alignment horizontal="left" vertical="center"/>
    </xf>
    <xf numFmtId="176" fontId="5" fillId="0" borderId="1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6" fillId="0" borderId="10" xfId="53" applyNumberFormat="1" applyBorder="1" applyAlignment="1">
      <alignment horizontal="left" vertical="center" wrapText="1"/>
    </xf>
    <xf numFmtId="49" fontId="1" fillId="0" borderId="14"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2" applyFont="1" applyFill="1" applyAlignment="1">
      <alignment horizontal="center" vertical="center"/>
    </xf>
    <xf numFmtId="0" fontId="5" fillId="0" borderId="0" xfId="0" applyFont="1" applyFill="1" applyAlignment="1">
      <alignment vertical="center"/>
    </xf>
    <xf numFmtId="0" fontId="7" fillId="0" borderId="0" xfId="0" applyFont="1" applyFill="1" applyAlignment="1">
      <alignment horizontal="center"/>
    </xf>
    <xf numFmtId="0" fontId="9" fillId="0" borderId="0" xfId="0" applyFont="1" applyFill="1" applyBorder="1" applyAlignment="1">
      <alignment horizontal="center" vertical="center"/>
    </xf>
    <xf numFmtId="0" fontId="10"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right" vertical="center"/>
    </xf>
    <xf numFmtId="49" fontId="6" fillId="0" borderId="1" xfId="0" applyNumberFormat="1" applyFont="1" applyFill="1" applyBorder="1" applyAlignment="1">
      <alignment horizontal="right" vertical="center"/>
    </xf>
    <xf numFmtId="10" fontId="6" fillId="0" borderId="1" xfId="0" applyNumberFormat="1" applyFont="1" applyFill="1" applyBorder="1" applyAlignment="1">
      <alignment horizontal="right" vertical="center"/>
    </xf>
    <xf numFmtId="49" fontId="7" fillId="0" borderId="1" xfId="0" applyNumberFormat="1" applyFont="1" applyFill="1" applyBorder="1" applyAlignment="1">
      <alignment horizontal="center" vertical="center"/>
    </xf>
    <xf numFmtId="176" fontId="7" fillId="0" borderId="0" xfId="0" applyNumberFormat="1" applyFont="1" applyFill="1" applyBorder="1" applyAlignment="1">
      <alignment vertical="center"/>
    </xf>
    <xf numFmtId="177" fontId="13" fillId="0" borderId="1" xfId="0" applyNumberFormat="1" applyFont="1" applyFill="1" applyBorder="1" applyAlignment="1">
      <alignment horizontal="right" vertical="center" shrinkToFit="1"/>
    </xf>
    <xf numFmtId="177" fontId="14" fillId="0" borderId="1" xfId="0" applyNumberFormat="1" applyFont="1" applyFill="1" applyBorder="1" applyAlignment="1">
      <alignment horizontal="right" vertical="center" shrinkToFit="1"/>
    </xf>
    <xf numFmtId="49" fontId="7" fillId="0" borderId="1" xfId="0" applyNumberFormat="1" applyFont="1" applyFill="1" applyBorder="1" applyAlignment="1">
      <alignment horizontal="left"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8" fillId="0" borderId="1" xfId="52" applyNumberFormat="1" applyFont="1" applyFill="1" applyBorder="1" applyAlignment="1">
      <alignment horizontal="center" vertical="center"/>
    </xf>
    <xf numFmtId="49" fontId="8" fillId="0" borderId="1" xfId="52" applyNumberFormat="1" applyFont="1" applyFill="1" applyBorder="1" applyAlignment="1">
      <alignment horizontal="center" vertical="center" wrapText="1"/>
    </xf>
    <xf numFmtId="0" fontId="8" fillId="0" borderId="1" xfId="52" applyFont="1" applyFill="1" applyBorder="1" applyAlignment="1">
      <alignment horizontal="center" vertical="center"/>
    </xf>
    <xf numFmtId="49" fontId="6" fillId="0" borderId="17" xfId="52" applyNumberFormat="1" applyFont="1" applyFill="1" applyBorder="1" applyAlignment="1" applyProtection="1">
      <alignment horizontal="center" vertical="center" wrapText="1"/>
    </xf>
    <xf numFmtId="49" fontId="6" fillId="0" borderId="18" xfId="52" applyNumberFormat="1" applyFont="1" applyFill="1" applyBorder="1" applyAlignment="1" applyProtection="1">
      <alignment horizontal="left" vertical="center" wrapText="1"/>
    </xf>
    <xf numFmtId="49" fontId="6" fillId="0" borderId="18" xfId="52" applyNumberFormat="1" applyFont="1" applyFill="1" applyBorder="1" applyAlignment="1" applyProtection="1">
      <alignment horizontal="center" vertical="center" wrapText="1"/>
    </xf>
    <xf numFmtId="49" fontId="7" fillId="0" borderId="1" xfId="0" applyNumberFormat="1" applyFont="1" applyFill="1" applyBorder="1" applyAlignment="1">
      <alignment horizontal="left" vertical="top" wrapText="1"/>
    </xf>
    <xf numFmtId="0" fontId="5" fillId="0" borderId="19" xfId="0" applyNumberFormat="1" applyFont="1" applyFill="1" applyBorder="1" applyAlignment="1">
      <alignment vertical="center"/>
    </xf>
    <xf numFmtId="0" fontId="5" fillId="0" borderId="20" xfId="0" applyNumberFormat="1" applyFont="1" applyFill="1" applyBorder="1" applyAlignment="1">
      <alignment vertical="center"/>
    </xf>
    <xf numFmtId="49" fontId="6" fillId="0" borderId="21" xfId="52" applyNumberFormat="1" applyFont="1" applyFill="1" applyBorder="1" applyAlignment="1" applyProtection="1">
      <alignment horizontal="center" vertical="center" wrapText="1"/>
    </xf>
    <xf numFmtId="49" fontId="6" fillId="0" borderId="22" xfId="52" applyNumberFormat="1"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0" fillId="0" borderId="0" xfId="0" applyFont="1" applyFill="1" applyAlignment="1">
      <alignment horizontal="center" vertical="center"/>
    </xf>
    <xf numFmtId="0" fontId="8" fillId="0" borderId="23" xfId="0" applyFont="1" applyFill="1" applyBorder="1" applyAlignment="1">
      <alignment horizontal="center" vertical="center" wrapText="1"/>
    </xf>
    <xf numFmtId="0" fontId="8" fillId="0" borderId="24" xfId="0" applyFont="1" applyFill="1" applyBorder="1" applyAlignment="1">
      <alignment horizontal="left" vertical="center" wrapText="1"/>
    </xf>
    <xf numFmtId="0" fontId="8" fillId="0" borderId="25" xfId="0" applyFont="1" applyFill="1" applyBorder="1" applyAlignment="1">
      <alignment horizontal="left" vertical="center" wrapText="1"/>
    </xf>
    <xf numFmtId="49" fontId="8" fillId="0" borderId="24" xfId="0" applyNumberFormat="1" applyFont="1" applyFill="1" applyBorder="1" applyAlignment="1">
      <alignment horizontal="left" vertical="center" wrapText="1"/>
    </xf>
    <xf numFmtId="49" fontId="8" fillId="0" borderId="26" xfId="0" applyNumberFormat="1" applyFont="1" applyFill="1" applyBorder="1" applyAlignment="1">
      <alignment horizontal="left" vertical="center" wrapText="1"/>
    </xf>
    <xf numFmtId="49" fontId="8" fillId="0" borderId="25" xfId="0" applyNumberFormat="1" applyFont="1" applyFill="1" applyBorder="1" applyAlignment="1">
      <alignment horizontal="left" vertical="center" wrapText="1"/>
    </xf>
    <xf numFmtId="0" fontId="8" fillId="0" borderId="27" xfId="0" applyFont="1" applyFill="1" applyBorder="1" applyAlignment="1">
      <alignment horizontal="center" vertical="center" wrapText="1"/>
    </xf>
    <xf numFmtId="0" fontId="8" fillId="0" borderId="24" xfId="0" applyNumberFormat="1" applyFont="1" applyFill="1" applyBorder="1" applyAlignment="1" applyProtection="1">
      <alignment horizontal="left" vertical="center" wrapText="1"/>
    </xf>
    <xf numFmtId="0" fontId="8" fillId="0" borderId="25" xfId="0" applyNumberFormat="1" applyFont="1" applyFill="1" applyBorder="1" applyAlignment="1" applyProtection="1">
      <alignment horizontal="left" vertical="center" wrapText="1"/>
    </xf>
    <xf numFmtId="49" fontId="8" fillId="0" borderId="24" xfId="0" applyNumberFormat="1" applyFont="1" applyFill="1" applyBorder="1" applyAlignment="1" applyProtection="1">
      <alignment horizontal="left" vertical="center" wrapText="1"/>
    </xf>
    <xf numFmtId="49" fontId="8" fillId="0" borderId="26" xfId="0" applyNumberFormat="1" applyFont="1" applyFill="1" applyBorder="1" applyAlignment="1" applyProtection="1">
      <alignment horizontal="left" vertical="center" wrapText="1"/>
    </xf>
    <xf numFmtId="49" fontId="8" fillId="0" borderId="25" xfId="0" applyNumberFormat="1" applyFont="1" applyFill="1" applyBorder="1" applyAlignment="1" applyProtection="1">
      <alignment horizontal="left" vertical="center" wrapText="1"/>
    </xf>
    <xf numFmtId="0" fontId="8" fillId="0" borderId="23" xfId="0" applyFont="1" applyFill="1" applyBorder="1" applyAlignment="1">
      <alignment horizontal="left" vertical="center" wrapText="1"/>
    </xf>
    <xf numFmtId="0" fontId="8" fillId="0" borderId="28" xfId="0" applyFont="1" applyFill="1" applyBorder="1" applyAlignment="1">
      <alignment horizontal="left" vertical="center" wrapText="1"/>
    </xf>
    <xf numFmtId="0" fontId="8" fillId="0" borderId="29" xfId="0" applyFont="1" applyFill="1" applyBorder="1" applyAlignment="1">
      <alignment horizontal="center" vertical="center" wrapText="1"/>
    </xf>
    <xf numFmtId="0" fontId="8" fillId="0" borderId="29" xfId="0" applyFont="1" applyFill="1" applyBorder="1" applyAlignment="1">
      <alignment horizontal="left" vertical="center" wrapText="1"/>
    </xf>
    <xf numFmtId="0" fontId="8" fillId="0" borderId="26" xfId="0" applyFont="1" applyFill="1" applyBorder="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7" fillId="0" borderId="0" xfId="0" applyFont="1" applyFill="1" applyAlignment="1">
      <alignment horizontal="center"/>
    </xf>
    <xf numFmtId="0" fontId="17" fillId="0" borderId="0" xfId="0" applyFont="1" applyFill="1" applyAlignment="1">
      <alignment horizontal="center" wrapText="1"/>
    </xf>
    <xf numFmtId="0" fontId="18" fillId="0" borderId="0" xfId="0" applyFont="1" applyFill="1" applyAlignment="1"/>
    <xf numFmtId="0" fontId="5" fillId="0" borderId="0" xfId="0" applyFont="1" applyFill="1" applyAlignment="1">
      <alignment wrapText="1"/>
    </xf>
    <xf numFmtId="0" fontId="2" fillId="0" borderId="0" xfId="0" applyFont="1" applyFill="1" applyAlignment="1">
      <alignment horizontal="right"/>
    </xf>
    <xf numFmtId="0" fontId="2" fillId="0" borderId="0" xfId="0" applyFont="1" applyFill="1" applyAlignment="1"/>
    <xf numFmtId="0" fontId="19" fillId="0" borderId="0" xfId="0" applyFont="1" applyFill="1" applyAlignment="1"/>
    <xf numFmtId="0" fontId="2"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4" fontId="7" fillId="0" borderId="6" xfId="0" applyNumberFormat="1" applyFont="1" applyFill="1" applyBorder="1" applyAlignment="1">
      <alignment horizontal="center" vertical="center" shrinkToFit="1"/>
    </xf>
    <xf numFmtId="4" fontId="7" fillId="0" borderId="30" xfId="0" applyNumberFormat="1" applyFont="1" applyFill="1" applyBorder="1" applyAlignment="1">
      <alignment horizontal="center" vertical="center" shrinkToFit="1"/>
    </xf>
    <xf numFmtId="4" fontId="7" fillId="0" borderId="30" xfId="0" applyNumberFormat="1" applyFont="1" applyFill="1" applyBorder="1" applyAlignment="1">
      <alignment horizontal="center" vertical="center" wrapText="1" shrinkToFit="1"/>
    </xf>
    <xf numFmtId="4" fontId="7" fillId="0" borderId="7"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7" xfId="0" applyFont="1" applyFill="1" applyBorder="1" applyAlignment="1">
      <alignment horizontal="center" vertical="center" shrinkToFit="1"/>
    </xf>
    <xf numFmtId="0" fontId="7" fillId="0" borderId="30"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7" fillId="0" borderId="14"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43" fontId="5" fillId="0" borderId="1" xfId="49" applyNumberFormat="1" applyBorder="1" applyAlignment="1">
      <alignment vertical="center"/>
    </xf>
    <xf numFmtId="4" fontId="7" fillId="0" borderId="1" xfId="0" applyNumberFormat="1" applyFont="1" applyFill="1" applyBorder="1" applyAlignment="1">
      <alignment horizontal="right" vertical="center" wrapText="1" shrinkToFit="1"/>
    </xf>
    <xf numFmtId="0" fontId="20" fillId="0" borderId="0" xfId="0" applyFont="1" applyFill="1" applyAlignment="1">
      <alignment horizontal="left" vertical="top" wrapText="1"/>
    </xf>
    <xf numFmtId="4" fontId="5" fillId="0" borderId="0" xfId="49" applyNumberFormat="1" applyAlignment="1">
      <alignment vertical="center"/>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14" fillId="3" borderId="18" xfId="0" applyNumberFormat="1" applyFont="1" applyFill="1" applyBorder="1" applyAlignment="1">
      <alignment horizontal="center" vertical="center"/>
    </xf>
    <xf numFmtId="0" fontId="14" fillId="3" borderId="18" xfId="0" applyNumberFormat="1" applyFont="1" applyFill="1" applyBorder="1" applyAlignment="1">
      <alignment horizontal="left" vertical="center"/>
    </xf>
    <xf numFmtId="177" fontId="14" fillId="0" borderId="18" xfId="0" applyNumberFormat="1" applyFont="1" applyBorder="1" applyAlignment="1">
      <alignment horizontal="right" vertical="center"/>
    </xf>
    <xf numFmtId="0" fontId="14" fillId="0" borderId="18" xfId="0" applyNumberFormat="1" applyFont="1" applyBorder="1" applyAlignment="1">
      <alignment horizontal="center" vertical="center"/>
    </xf>
    <xf numFmtId="178" fontId="14" fillId="0" borderId="18" xfId="0" applyNumberFormat="1" applyFont="1" applyBorder="1" applyAlignment="1">
      <alignment horizontal="right" vertical="center"/>
    </xf>
    <xf numFmtId="0" fontId="14" fillId="0" borderId="18" xfId="0" applyNumberFormat="1" applyFont="1" applyBorder="1" applyAlignment="1">
      <alignment horizontal="left" vertical="center" wrapText="1"/>
    </xf>
    <xf numFmtId="0" fontId="14" fillId="0" borderId="18" xfId="0" applyNumberFormat="1" applyFont="1" applyBorder="1" applyAlignment="1">
      <alignment horizontal="left" vertical="top" wrapText="1"/>
    </xf>
    <xf numFmtId="0" fontId="14" fillId="0" borderId="18" xfId="0" applyNumberFormat="1" applyFont="1" applyBorder="1" applyAlignment="1">
      <alignment horizontal="left" vertical="top"/>
    </xf>
    <xf numFmtId="0" fontId="5" fillId="0" borderId="0" xfId="0" applyFont="1" applyFill="1" applyBorder="1" applyAlignment="1"/>
    <xf numFmtId="0" fontId="20" fillId="0" borderId="0" xfId="0" applyFont="1" applyFill="1" applyBorder="1" applyAlignment="1">
      <alignment vertical="center"/>
    </xf>
    <xf numFmtId="0" fontId="2" fillId="0" borderId="0" xfId="0" applyFont="1" applyFill="1" applyBorder="1" applyAlignment="1">
      <alignment horizontal="righ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14" fillId="3" borderId="18" xfId="0" applyNumberFormat="1" applyFont="1" applyFill="1" applyBorder="1" applyAlignment="1">
      <alignment horizontal="center" vertical="center" wrapText="1" shrinkToFit="1"/>
    </xf>
    <xf numFmtId="0" fontId="14" fillId="3" borderId="18" xfId="0" applyNumberFormat="1" applyFont="1" applyFill="1" applyBorder="1" applyAlignment="1">
      <alignment horizontal="center" vertical="center" shrinkToFit="1"/>
    </xf>
    <xf numFmtId="177" fontId="14" fillId="0" borderId="18" xfId="0" applyNumberFormat="1" applyFont="1" applyBorder="1" applyAlignment="1">
      <alignment horizontal="right" vertical="center" shrinkToFit="1"/>
    </xf>
    <xf numFmtId="49" fontId="14" fillId="0" borderId="18" xfId="0" applyNumberFormat="1" applyFont="1" applyBorder="1" applyAlignment="1">
      <alignment horizontal="left" vertical="center" shrinkToFit="1"/>
    </xf>
    <xf numFmtId="0" fontId="14" fillId="0" borderId="18" xfId="0" applyNumberFormat="1" applyFont="1" applyBorder="1" applyAlignment="1">
      <alignment horizontal="left" vertical="center" shrinkToFit="1"/>
    </xf>
    <xf numFmtId="0" fontId="14" fillId="0" borderId="18" xfId="0" applyNumberFormat="1" applyFont="1" applyBorder="1" applyAlignment="1">
      <alignment horizontal="left" vertical="center" wrapText="1" shrinkToFit="1"/>
    </xf>
    <xf numFmtId="0" fontId="20" fillId="0" borderId="0" xfId="0" applyFont="1" applyFill="1" applyBorder="1" applyAlignment="1"/>
    <xf numFmtId="0" fontId="25" fillId="0" borderId="0" xfId="0" applyFont="1" applyFill="1" applyBorder="1" applyAlignment="1"/>
    <xf numFmtId="0" fontId="17" fillId="0" borderId="0" xfId="0" applyFont="1" applyFill="1" applyBorder="1" applyAlignment="1">
      <alignment horizontal="center"/>
    </xf>
    <xf numFmtId="0" fontId="2" fillId="0" borderId="0" xfId="0" applyFont="1" applyFill="1" applyBorder="1" applyAlignment="1">
      <alignment horizontal="right"/>
    </xf>
    <xf numFmtId="0" fontId="2" fillId="0" borderId="0" xfId="0" applyFont="1" applyFill="1" applyBorder="1" applyAlignment="1"/>
    <xf numFmtId="0" fontId="2" fillId="0" borderId="0" xfId="0" applyFont="1" applyFill="1" applyBorder="1" applyAlignment="1">
      <alignment horizontal="center"/>
    </xf>
    <xf numFmtId="0" fontId="26" fillId="0" borderId="18" xfId="0" applyNumberFormat="1" applyFont="1" applyBorder="1" applyAlignment="1">
      <alignment horizontal="left" vertical="center"/>
    </xf>
    <xf numFmtId="0" fontId="14" fillId="0" borderId="18" xfId="0" applyNumberFormat="1" applyFont="1" applyBorder="1" applyAlignment="1">
      <alignment horizontal="left" vertical="center"/>
    </xf>
    <xf numFmtId="0" fontId="25" fillId="0" borderId="0" xfId="50" applyFill="1"/>
    <xf numFmtId="0" fontId="20" fillId="0" borderId="0" xfId="51" applyFont="1" applyFill="1" applyAlignment="1">
      <alignment vertical="center" wrapText="1"/>
    </xf>
    <xf numFmtId="0" fontId="2" fillId="0" borderId="0" xfId="50" applyFont="1" applyFill="1" applyAlignment="1">
      <alignment vertical="center"/>
    </xf>
    <xf numFmtId="0" fontId="23" fillId="0" borderId="0" xfId="0" applyFont="1" applyFill="1" applyBorder="1" applyAlignment="1">
      <alignment horizontal="center"/>
    </xf>
    <xf numFmtId="0" fontId="19" fillId="0" borderId="0" xfId="0" applyFont="1" applyFill="1" applyBorder="1" applyAlignment="1"/>
    <xf numFmtId="0" fontId="24" fillId="0" borderId="0" xfId="0" applyNumberFormat="1" applyFont="1" applyFill="1" applyBorder="1" applyAlignment="1" applyProtection="1">
      <alignment horizontal="right" vertical="center" wrapText="1"/>
    </xf>
    <xf numFmtId="0" fontId="14" fillId="3" borderId="18" xfId="0" applyNumberFormat="1" applyFont="1" applyFill="1" applyBorder="1" applyAlignment="1">
      <alignment horizontal="left" vertical="center" shrinkToFit="1"/>
    </xf>
    <xf numFmtId="0" fontId="14" fillId="0" borderId="18" xfId="0" applyNumberFormat="1" applyFont="1" applyBorder="1" applyAlignment="1">
      <alignment horizontal="right" vertical="center" shrinkToFit="1"/>
    </xf>
    <xf numFmtId="177" fontId="14" fillId="3" borderId="18" xfId="0" applyNumberFormat="1" applyFont="1" applyFill="1" applyBorder="1" applyAlignment="1">
      <alignment horizontal="center" vertical="center" shrinkToFit="1"/>
    </xf>
    <xf numFmtId="177" fontId="14" fillId="0" borderId="18" xfId="0" applyNumberFormat="1" applyFont="1" applyBorder="1" applyAlignment="1">
      <alignment horizontal="left" vertical="center" shrinkToFit="1"/>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Font="1" applyFill="1" applyBorder="1" applyAlignment="1"/>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2"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alignment wrapText="1"/>
    </xf>
    <xf numFmtId="0" fontId="17" fillId="0" borderId="0" xfId="0" applyFont="1" applyFill="1" applyAlignment="1">
      <alignment horizontal="center" vertical="center"/>
    </xf>
    <xf numFmtId="0" fontId="25" fillId="0" borderId="0" xfId="0" applyFont="1" applyFill="1" applyBorder="1" applyAlignment="1">
      <alignment vertical="top"/>
    </xf>
    <xf numFmtId="0" fontId="2" fillId="0" borderId="0" xfId="0" applyFont="1" applyFill="1" applyBorder="1" applyAlignment="1">
      <alignment horizontal="right" vertical="top"/>
    </xf>
    <xf numFmtId="0" fontId="2" fillId="0" borderId="0" xfId="0" applyFont="1" applyFill="1" applyBorder="1" applyAlignment="1">
      <alignment vertical="top"/>
    </xf>
    <xf numFmtId="0" fontId="2" fillId="0" borderId="0" xfId="0" applyFont="1" applyFill="1" applyBorder="1" applyAlignment="1">
      <alignment horizontal="center" vertical="top"/>
    </xf>
    <xf numFmtId="0" fontId="14" fillId="3" borderId="18" xfId="0" applyNumberFormat="1" applyFont="1" applyFill="1" applyBorder="1" applyAlignment="1">
      <alignment horizontal="center" vertical="center" wrapText="1"/>
    </xf>
    <xf numFmtId="0" fontId="5" fillId="0" borderId="0" xfId="49" applyFont="1" applyFill="1" applyAlignment="1">
      <alignment vertical="center"/>
    </xf>
    <xf numFmtId="0" fontId="20" fillId="0" borderId="0" xfId="49"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9" xfId="50"/>
    <cellStyle name="常规_事业单位部门决算报表（讨论稿） 2" xfId="51"/>
    <cellStyle name="常规 3" xfId="52"/>
    <cellStyle name="常规 3 2"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N22" sqref="N22"/>
    </sheetView>
  </sheetViews>
  <sheetFormatPr defaultColWidth="9" defaultRowHeight="13.5" outlineLevelCol="5"/>
  <cols>
    <col min="1" max="1" width="32.125" customWidth="1"/>
    <col min="2" max="2" width="4.75833333333333" customWidth="1"/>
    <col min="3" max="3" width="26" customWidth="1"/>
    <col min="4" max="4" width="32.625" customWidth="1"/>
    <col min="5" max="5" width="4.75833333333333" customWidth="1"/>
    <col min="6" max="6" width="21.3666666666667" customWidth="1"/>
  </cols>
  <sheetData>
    <row r="1" s="202" customFormat="1" ht="22.5" customHeight="1" spans="1:6">
      <c r="A1" s="169" t="s">
        <v>0</v>
      </c>
      <c r="B1" s="169"/>
      <c r="C1" s="169"/>
      <c r="D1" s="169"/>
      <c r="E1" s="169"/>
      <c r="F1" s="169"/>
    </row>
    <row r="2" s="203" customFormat="1" ht="21" customHeight="1" spans="1:6">
      <c r="A2" s="168"/>
      <c r="B2" s="168"/>
      <c r="C2" s="168"/>
      <c r="D2" s="168"/>
      <c r="E2" s="168"/>
      <c r="F2" s="170" t="s">
        <v>1</v>
      </c>
    </row>
    <row r="3" s="203" customFormat="1" ht="21" customHeight="1" spans="1:6">
      <c r="A3" s="171" t="s">
        <v>2</v>
      </c>
      <c r="B3" s="168"/>
      <c r="C3" s="172"/>
      <c r="D3" s="168"/>
      <c r="E3" s="168"/>
      <c r="F3" s="170" t="s">
        <v>3</v>
      </c>
    </row>
    <row r="4" ht="19.5" customHeight="1" spans="1:6">
      <c r="A4" s="162" t="s">
        <v>4</v>
      </c>
      <c r="B4" s="162" t="s">
        <v>4</v>
      </c>
      <c r="C4" s="162" t="s">
        <v>4</v>
      </c>
      <c r="D4" s="162" t="s">
        <v>5</v>
      </c>
      <c r="E4" s="162" t="s">
        <v>5</v>
      </c>
      <c r="F4" s="162" t="s">
        <v>5</v>
      </c>
    </row>
    <row r="5" ht="19.5" customHeight="1" spans="1:6">
      <c r="A5" s="162" t="s">
        <v>6</v>
      </c>
      <c r="B5" s="162" t="s">
        <v>7</v>
      </c>
      <c r="C5" s="162" t="s">
        <v>8</v>
      </c>
      <c r="D5" s="162" t="s">
        <v>9</v>
      </c>
      <c r="E5" s="162" t="s">
        <v>7</v>
      </c>
      <c r="F5" s="162" t="s">
        <v>8</v>
      </c>
    </row>
    <row r="6" ht="19.5" customHeight="1" spans="1:6">
      <c r="A6" s="162" t="s">
        <v>10</v>
      </c>
      <c r="B6" s="162"/>
      <c r="C6" s="162" t="s">
        <v>11</v>
      </c>
      <c r="D6" s="162" t="s">
        <v>10</v>
      </c>
      <c r="E6" s="162"/>
      <c r="F6" s="162" t="s">
        <v>12</v>
      </c>
    </row>
    <row r="7" ht="19.5" customHeight="1" spans="1:6">
      <c r="A7" s="181" t="s">
        <v>13</v>
      </c>
      <c r="B7" s="162" t="s">
        <v>11</v>
      </c>
      <c r="C7" s="163">
        <v>2324859.31</v>
      </c>
      <c r="D7" s="181" t="s">
        <v>14</v>
      </c>
      <c r="E7" s="162" t="s">
        <v>15</v>
      </c>
      <c r="F7" s="163">
        <v>0</v>
      </c>
    </row>
    <row r="8" ht="19.5" customHeight="1" spans="1:6">
      <c r="A8" s="181" t="s">
        <v>16</v>
      </c>
      <c r="B8" s="162" t="s">
        <v>12</v>
      </c>
      <c r="C8" s="163">
        <v>601950</v>
      </c>
      <c r="D8" s="181" t="s">
        <v>17</v>
      </c>
      <c r="E8" s="162" t="s">
        <v>18</v>
      </c>
      <c r="F8" s="163">
        <v>0</v>
      </c>
    </row>
    <row r="9" ht="19.5" customHeight="1" spans="1:6">
      <c r="A9" s="181" t="s">
        <v>19</v>
      </c>
      <c r="B9" s="162" t="s">
        <v>20</v>
      </c>
      <c r="C9" s="163">
        <v>0</v>
      </c>
      <c r="D9" s="181" t="s">
        <v>21</v>
      </c>
      <c r="E9" s="162" t="s">
        <v>22</v>
      </c>
      <c r="F9" s="163">
        <v>0</v>
      </c>
    </row>
    <row r="10" ht="19.5" customHeight="1" spans="1:6">
      <c r="A10" s="181" t="s">
        <v>23</v>
      </c>
      <c r="B10" s="162" t="s">
        <v>24</v>
      </c>
      <c r="C10" s="163">
        <v>0</v>
      </c>
      <c r="D10" s="181" t="s">
        <v>25</v>
      </c>
      <c r="E10" s="162" t="s">
        <v>26</v>
      </c>
      <c r="F10" s="163">
        <v>0</v>
      </c>
    </row>
    <row r="11" ht="19.5" customHeight="1" spans="1:6">
      <c r="A11" s="181" t="s">
        <v>27</v>
      </c>
      <c r="B11" s="162" t="s">
        <v>28</v>
      </c>
      <c r="C11" s="163">
        <v>2666968.76</v>
      </c>
      <c r="D11" s="181" t="s">
        <v>29</v>
      </c>
      <c r="E11" s="162" t="s">
        <v>30</v>
      </c>
      <c r="F11" s="163">
        <v>0</v>
      </c>
    </row>
    <row r="12" ht="19.5" customHeight="1" spans="1:6">
      <c r="A12" s="181" t="s">
        <v>31</v>
      </c>
      <c r="B12" s="162" t="s">
        <v>32</v>
      </c>
      <c r="C12" s="163">
        <v>2916583.12</v>
      </c>
      <c r="D12" s="181" t="s">
        <v>33</v>
      </c>
      <c r="E12" s="162" t="s">
        <v>34</v>
      </c>
      <c r="F12" s="163">
        <v>0</v>
      </c>
    </row>
    <row r="13" ht="19.5" customHeight="1" spans="1:6">
      <c r="A13" s="181" t="s">
        <v>35</v>
      </c>
      <c r="B13" s="162" t="s">
        <v>36</v>
      </c>
      <c r="C13" s="163">
        <v>0</v>
      </c>
      <c r="D13" s="181" t="s">
        <v>37</v>
      </c>
      <c r="E13" s="162" t="s">
        <v>38</v>
      </c>
      <c r="F13" s="163">
        <v>9102323.52</v>
      </c>
    </row>
    <row r="14" ht="19.5" customHeight="1" spans="1:6">
      <c r="A14" s="181" t="s">
        <v>39</v>
      </c>
      <c r="B14" s="162" t="s">
        <v>40</v>
      </c>
      <c r="C14" s="163">
        <v>752283.02</v>
      </c>
      <c r="D14" s="181" t="s">
        <v>41</v>
      </c>
      <c r="E14" s="162" t="s">
        <v>42</v>
      </c>
      <c r="F14" s="163">
        <v>653070.9</v>
      </c>
    </row>
    <row r="15" ht="19.5" customHeight="1" spans="1:6">
      <c r="A15" s="181"/>
      <c r="B15" s="162" t="s">
        <v>43</v>
      </c>
      <c r="C15" s="182"/>
      <c r="D15" s="181" t="s">
        <v>44</v>
      </c>
      <c r="E15" s="162" t="s">
        <v>45</v>
      </c>
      <c r="F15" s="163">
        <v>108970.74</v>
      </c>
    </row>
    <row r="16" ht="19.5" customHeight="1" spans="1:6">
      <c r="A16" s="181"/>
      <c r="B16" s="162" t="s">
        <v>46</v>
      </c>
      <c r="C16" s="182"/>
      <c r="D16" s="181" t="s">
        <v>47</v>
      </c>
      <c r="E16" s="162" t="s">
        <v>48</v>
      </c>
      <c r="F16" s="163">
        <v>0</v>
      </c>
    </row>
    <row r="17" ht="19.5" customHeight="1" spans="1:6">
      <c r="A17" s="181"/>
      <c r="B17" s="162" t="s">
        <v>49</v>
      </c>
      <c r="C17" s="182"/>
      <c r="D17" s="181" t="s">
        <v>50</v>
      </c>
      <c r="E17" s="162" t="s">
        <v>51</v>
      </c>
      <c r="F17" s="163">
        <v>0</v>
      </c>
    </row>
    <row r="18" ht="19.5" customHeight="1" spans="1:6">
      <c r="A18" s="181"/>
      <c r="B18" s="162" t="s">
        <v>52</v>
      </c>
      <c r="C18" s="182"/>
      <c r="D18" s="181" t="s">
        <v>53</v>
      </c>
      <c r="E18" s="162" t="s">
        <v>54</v>
      </c>
      <c r="F18" s="163">
        <v>0</v>
      </c>
    </row>
    <row r="19" ht="19.5" customHeight="1" spans="1:6">
      <c r="A19" s="181"/>
      <c r="B19" s="162" t="s">
        <v>55</v>
      </c>
      <c r="C19" s="182"/>
      <c r="D19" s="181" t="s">
        <v>56</v>
      </c>
      <c r="E19" s="162" t="s">
        <v>57</v>
      </c>
      <c r="F19" s="163">
        <v>0</v>
      </c>
    </row>
    <row r="20" ht="19.5" customHeight="1" spans="1:6">
      <c r="A20" s="181"/>
      <c r="B20" s="162" t="s">
        <v>58</v>
      </c>
      <c r="C20" s="182"/>
      <c r="D20" s="181" t="s">
        <v>59</v>
      </c>
      <c r="E20" s="162" t="s">
        <v>60</v>
      </c>
      <c r="F20" s="163">
        <v>0</v>
      </c>
    </row>
    <row r="21" ht="19.5" customHeight="1" spans="1:6">
      <c r="A21" s="181"/>
      <c r="B21" s="162" t="s">
        <v>61</v>
      </c>
      <c r="C21" s="182"/>
      <c r="D21" s="181" t="s">
        <v>62</v>
      </c>
      <c r="E21" s="162" t="s">
        <v>63</v>
      </c>
      <c r="F21" s="163">
        <v>0</v>
      </c>
    </row>
    <row r="22" ht="19.5" customHeight="1" spans="1:6">
      <c r="A22" s="181"/>
      <c r="B22" s="162" t="s">
        <v>64</v>
      </c>
      <c r="C22" s="182"/>
      <c r="D22" s="181" t="s">
        <v>65</v>
      </c>
      <c r="E22" s="162" t="s">
        <v>66</v>
      </c>
      <c r="F22" s="163">
        <v>0</v>
      </c>
    </row>
    <row r="23" ht="19.5" customHeight="1" spans="1:6">
      <c r="A23" s="181"/>
      <c r="B23" s="162" t="s">
        <v>67</v>
      </c>
      <c r="C23" s="182"/>
      <c r="D23" s="181" t="s">
        <v>68</v>
      </c>
      <c r="E23" s="162" t="s">
        <v>69</v>
      </c>
      <c r="F23" s="163">
        <v>0</v>
      </c>
    </row>
    <row r="24" ht="19.5" customHeight="1" spans="1:6">
      <c r="A24" s="181"/>
      <c r="B24" s="162" t="s">
        <v>70</v>
      </c>
      <c r="C24" s="182"/>
      <c r="D24" s="181" t="s">
        <v>71</v>
      </c>
      <c r="E24" s="162" t="s">
        <v>72</v>
      </c>
      <c r="F24" s="163">
        <v>0</v>
      </c>
    </row>
    <row r="25" ht="19.5" customHeight="1" spans="1:6">
      <c r="A25" s="181"/>
      <c r="B25" s="162" t="s">
        <v>73</v>
      </c>
      <c r="C25" s="182"/>
      <c r="D25" s="181" t="s">
        <v>74</v>
      </c>
      <c r="E25" s="162" t="s">
        <v>75</v>
      </c>
      <c r="F25" s="163">
        <v>146937.6</v>
      </c>
    </row>
    <row r="26" ht="19.5" customHeight="1" spans="1:6">
      <c r="A26" s="181"/>
      <c r="B26" s="162" t="s">
        <v>76</v>
      </c>
      <c r="C26" s="182"/>
      <c r="D26" s="181" t="s">
        <v>77</v>
      </c>
      <c r="E26" s="162" t="s">
        <v>78</v>
      </c>
      <c r="F26" s="163">
        <v>0</v>
      </c>
    </row>
    <row r="27" ht="19.5" customHeight="1" spans="1:6">
      <c r="A27" s="181"/>
      <c r="B27" s="162" t="s">
        <v>79</v>
      </c>
      <c r="C27" s="182"/>
      <c r="D27" s="181" t="s">
        <v>80</v>
      </c>
      <c r="E27" s="162" t="s">
        <v>81</v>
      </c>
      <c r="F27" s="163">
        <v>0</v>
      </c>
    </row>
    <row r="28" ht="19.5" customHeight="1" spans="1:6">
      <c r="A28" s="181"/>
      <c r="B28" s="162" t="s">
        <v>82</v>
      </c>
      <c r="C28" s="182"/>
      <c r="D28" s="181" t="s">
        <v>83</v>
      </c>
      <c r="E28" s="162" t="s">
        <v>84</v>
      </c>
      <c r="F28" s="163">
        <v>0</v>
      </c>
    </row>
    <row r="29" ht="19.5" customHeight="1" spans="1:6">
      <c r="A29" s="181"/>
      <c r="B29" s="162" t="s">
        <v>85</v>
      </c>
      <c r="C29" s="182"/>
      <c r="D29" s="181" t="s">
        <v>86</v>
      </c>
      <c r="E29" s="162" t="s">
        <v>87</v>
      </c>
      <c r="F29" s="163">
        <v>622990</v>
      </c>
    </row>
    <row r="30" ht="19.5" customHeight="1" spans="1:6">
      <c r="A30" s="162"/>
      <c r="B30" s="162" t="s">
        <v>88</v>
      </c>
      <c r="C30" s="182"/>
      <c r="D30" s="181" t="s">
        <v>89</v>
      </c>
      <c r="E30" s="162" t="s">
        <v>90</v>
      </c>
      <c r="F30" s="163">
        <v>0</v>
      </c>
    </row>
    <row r="31" ht="19.5" customHeight="1" spans="1:6">
      <c r="A31" s="162"/>
      <c r="B31" s="162" t="s">
        <v>91</v>
      </c>
      <c r="C31" s="182"/>
      <c r="D31" s="181" t="s">
        <v>92</v>
      </c>
      <c r="E31" s="162" t="s">
        <v>93</v>
      </c>
      <c r="F31" s="163">
        <v>0</v>
      </c>
    </row>
    <row r="32" ht="19.5" customHeight="1" spans="1:6">
      <c r="A32" s="162"/>
      <c r="B32" s="162" t="s">
        <v>94</v>
      </c>
      <c r="C32" s="182"/>
      <c r="D32" s="181" t="s">
        <v>95</v>
      </c>
      <c r="E32" s="162" t="s">
        <v>96</v>
      </c>
      <c r="F32" s="163">
        <v>0</v>
      </c>
    </row>
    <row r="33" ht="19.5" customHeight="1" spans="1:6">
      <c r="A33" s="162" t="s">
        <v>97</v>
      </c>
      <c r="B33" s="162" t="s">
        <v>98</v>
      </c>
      <c r="C33" s="163">
        <v>9262644.21</v>
      </c>
      <c r="D33" s="162" t="s">
        <v>99</v>
      </c>
      <c r="E33" s="162" t="s">
        <v>100</v>
      </c>
      <c r="F33" s="163">
        <v>10634292.76</v>
      </c>
    </row>
    <row r="34" ht="19.5" customHeight="1" spans="1:6">
      <c r="A34" s="162" t="s">
        <v>101</v>
      </c>
      <c r="B34" s="162" t="s">
        <v>102</v>
      </c>
      <c r="C34" s="163">
        <v>0</v>
      </c>
      <c r="D34" s="181" t="s">
        <v>103</v>
      </c>
      <c r="E34" s="162" t="s">
        <v>104</v>
      </c>
      <c r="F34" s="163">
        <v>0</v>
      </c>
    </row>
    <row r="35" ht="19.5" customHeight="1" spans="1:6">
      <c r="A35" s="162" t="s">
        <v>105</v>
      </c>
      <c r="B35" s="162" t="s">
        <v>106</v>
      </c>
      <c r="C35" s="163">
        <v>8083184.13</v>
      </c>
      <c r="D35" s="181" t="s">
        <v>107</v>
      </c>
      <c r="E35" s="162" t="s">
        <v>108</v>
      </c>
      <c r="F35" s="163">
        <v>6711535.58</v>
      </c>
    </row>
    <row r="36" ht="19.5" customHeight="1" spans="1:6">
      <c r="A36" s="162" t="s">
        <v>109</v>
      </c>
      <c r="B36" s="162" t="s">
        <v>110</v>
      </c>
      <c r="C36" s="163">
        <v>17345828.34</v>
      </c>
      <c r="D36" s="162" t="s">
        <v>109</v>
      </c>
      <c r="E36" s="162" t="s">
        <v>111</v>
      </c>
      <c r="F36" s="163">
        <v>17345828.34</v>
      </c>
    </row>
    <row r="37" ht="19.5" customHeight="1" spans="1:6">
      <c r="A37" s="174" t="s">
        <v>112</v>
      </c>
      <c r="B37" s="174" t="s">
        <v>112</v>
      </c>
      <c r="C37" s="174" t="s">
        <v>112</v>
      </c>
      <c r="D37" s="174" t="s">
        <v>112</v>
      </c>
      <c r="E37" s="174" t="s">
        <v>112</v>
      </c>
      <c r="F37" s="174"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6" activePane="bottomRight" state="frozen"/>
      <selection/>
      <selection pane="topRight"/>
      <selection pane="bottomLeft"/>
      <selection pane="bottomRight" activeCell="D29" sqref="D29"/>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s="156" customFormat="1" ht="29.25" customHeight="1" spans="1:12">
      <c r="A1" s="168"/>
      <c r="B1" s="168"/>
      <c r="C1" s="168"/>
      <c r="D1" s="168"/>
      <c r="E1" s="168"/>
      <c r="F1" s="168"/>
      <c r="G1" s="169" t="s">
        <v>113</v>
      </c>
      <c r="H1" s="168"/>
      <c r="I1" s="168"/>
      <c r="J1" s="168"/>
      <c r="K1" s="168"/>
      <c r="L1" s="168"/>
    </row>
    <row r="2" s="156" customFormat="1" ht="18" customHeight="1" spans="1:12">
      <c r="A2" s="168"/>
      <c r="B2" s="168"/>
      <c r="C2" s="168"/>
      <c r="D2" s="168"/>
      <c r="E2" s="168"/>
      <c r="F2" s="168"/>
      <c r="G2" s="168"/>
      <c r="H2" s="168"/>
      <c r="I2" s="168"/>
      <c r="J2" s="168"/>
      <c r="K2" s="168"/>
      <c r="L2" s="170" t="s">
        <v>114</v>
      </c>
    </row>
    <row r="3" s="156" customFormat="1" ht="18" customHeight="1" spans="1:12">
      <c r="A3" s="171" t="s">
        <v>2</v>
      </c>
      <c r="B3" s="168"/>
      <c r="C3" s="168"/>
      <c r="D3" s="168"/>
      <c r="E3" s="168"/>
      <c r="F3" s="168"/>
      <c r="G3" s="172"/>
      <c r="H3" s="168"/>
      <c r="I3" s="168"/>
      <c r="J3" s="168"/>
      <c r="K3" s="168"/>
      <c r="L3" s="170" t="s">
        <v>3</v>
      </c>
    </row>
    <row r="4" ht="19.5" customHeight="1" spans="1:12">
      <c r="A4" s="162" t="s">
        <v>6</v>
      </c>
      <c r="B4" s="162" t="s">
        <v>6</v>
      </c>
      <c r="C4" s="162" t="s">
        <v>6</v>
      </c>
      <c r="D4" s="162" t="s">
        <v>6</v>
      </c>
      <c r="E4" s="161" t="s">
        <v>97</v>
      </c>
      <c r="F4" s="161" t="s">
        <v>115</v>
      </c>
      <c r="G4" s="161" t="s">
        <v>116</v>
      </c>
      <c r="H4" s="161" t="s">
        <v>117</v>
      </c>
      <c r="I4" s="161" t="s">
        <v>117</v>
      </c>
      <c r="J4" s="161" t="s">
        <v>118</v>
      </c>
      <c r="K4" s="161" t="s">
        <v>119</v>
      </c>
      <c r="L4" s="161" t="s">
        <v>120</v>
      </c>
    </row>
    <row r="5" ht="19.5" customHeight="1" spans="1:12">
      <c r="A5" s="161" t="s">
        <v>121</v>
      </c>
      <c r="B5" s="161" t="s">
        <v>121</v>
      </c>
      <c r="C5" s="161" t="s">
        <v>121</v>
      </c>
      <c r="D5" s="162" t="s">
        <v>122</v>
      </c>
      <c r="E5" s="161" t="s">
        <v>97</v>
      </c>
      <c r="F5" s="161" t="s">
        <v>115</v>
      </c>
      <c r="G5" s="161" t="s">
        <v>116</v>
      </c>
      <c r="H5" s="161" t="s">
        <v>123</v>
      </c>
      <c r="I5" s="161" t="s">
        <v>124</v>
      </c>
      <c r="J5" s="161" t="s">
        <v>118</v>
      </c>
      <c r="K5" s="161" t="s">
        <v>119</v>
      </c>
      <c r="L5" s="161" t="s">
        <v>120</v>
      </c>
    </row>
    <row r="6" ht="19.5" customHeight="1" spans="1:12">
      <c r="A6" s="161" t="s">
        <v>121</v>
      </c>
      <c r="B6" s="161" t="s">
        <v>121</v>
      </c>
      <c r="C6" s="161" t="s">
        <v>121</v>
      </c>
      <c r="D6" s="162" t="s">
        <v>122</v>
      </c>
      <c r="E6" s="161" t="s">
        <v>97</v>
      </c>
      <c r="F6" s="161" t="s">
        <v>115</v>
      </c>
      <c r="G6" s="161" t="s">
        <v>116</v>
      </c>
      <c r="H6" s="161" t="s">
        <v>123</v>
      </c>
      <c r="I6" s="161" t="s">
        <v>124</v>
      </c>
      <c r="J6" s="161" t="s">
        <v>118</v>
      </c>
      <c r="K6" s="161" t="s">
        <v>119</v>
      </c>
      <c r="L6" s="161" t="s">
        <v>120</v>
      </c>
    </row>
    <row r="7" ht="19.5" customHeight="1" spans="1:12">
      <c r="A7" s="161" t="s">
        <v>121</v>
      </c>
      <c r="B7" s="161" t="s">
        <v>121</v>
      </c>
      <c r="C7" s="161" t="s">
        <v>121</v>
      </c>
      <c r="D7" s="162" t="s">
        <v>122</v>
      </c>
      <c r="E7" s="161" t="s">
        <v>97</v>
      </c>
      <c r="F7" s="161" t="s">
        <v>115</v>
      </c>
      <c r="G7" s="161" t="s">
        <v>116</v>
      </c>
      <c r="H7" s="161" t="s">
        <v>123</v>
      </c>
      <c r="I7" s="161" t="s">
        <v>124</v>
      </c>
      <c r="J7" s="161" t="s">
        <v>118</v>
      </c>
      <c r="K7" s="161" t="s">
        <v>119</v>
      </c>
      <c r="L7" s="161" t="s">
        <v>120</v>
      </c>
    </row>
    <row r="8" ht="19.5" customHeight="1" spans="1:12">
      <c r="A8" s="162" t="s">
        <v>125</v>
      </c>
      <c r="B8" s="162" t="s">
        <v>126</v>
      </c>
      <c r="C8" s="162" t="s">
        <v>127</v>
      </c>
      <c r="D8" s="162" t="s">
        <v>10</v>
      </c>
      <c r="E8" s="161" t="s">
        <v>11</v>
      </c>
      <c r="F8" s="161" t="s">
        <v>12</v>
      </c>
      <c r="G8" s="161" t="s">
        <v>20</v>
      </c>
      <c r="H8" s="161" t="s">
        <v>24</v>
      </c>
      <c r="I8" s="161" t="s">
        <v>28</v>
      </c>
      <c r="J8" s="161" t="s">
        <v>32</v>
      </c>
      <c r="K8" s="161" t="s">
        <v>36</v>
      </c>
      <c r="L8" s="161" t="s">
        <v>40</v>
      </c>
    </row>
    <row r="9" ht="19.5" customHeight="1" spans="1:12">
      <c r="A9" s="162" t="s">
        <v>125</v>
      </c>
      <c r="B9" s="162" t="s">
        <v>126</v>
      </c>
      <c r="C9" s="162" t="s">
        <v>127</v>
      </c>
      <c r="D9" s="162" t="s">
        <v>128</v>
      </c>
      <c r="E9" s="163">
        <v>9262644.21</v>
      </c>
      <c r="F9" s="163">
        <v>2926809.31</v>
      </c>
      <c r="G9" s="163">
        <v>0</v>
      </c>
      <c r="H9" s="163">
        <v>2666968.76</v>
      </c>
      <c r="I9" s="163">
        <v>0</v>
      </c>
      <c r="J9" s="163">
        <v>2916583.12</v>
      </c>
      <c r="K9" s="163">
        <v>0</v>
      </c>
      <c r="L9" s="163">
        <v>752283.02</v>
      </c>
    </row>
    <row r="10" ht="19.5" customHeight="1" spans="1:12">
      <c r="A10" s="164" t="s">
        <v>129</v>
      </c>
      <c r="B10" s="165"/>
      <c r="C10" s="165"/>
      <c r="D10" s="165" t="s">
        <v>130</v>
      </c>
      <c r="E10" s="163">
        <v>7328750.4</v>
      </c>
      <c r="F10" s="163">
        <v>992915.5</v>
      </c>
      <c r="G10" s="163">
        <v>0</v>
      </c>
      <c r="H10" s="163">
        <v>2666968.76</v>
      </c>
      <c r="I10" s="163">
        <v>0</v>
      </c>
      <c r="J10" s="163">
        <v>2916583.12</v>
      </c>
      <c r="K10" s="163">
        <v>0</v>
      </c>
      <c r="L10" s="163">
        <v>752283.02</v>
      </c>
    </row>
    <row r="11" ht="19.5" customHeight="1" spans="1:12">
      <c r="A11" s="164" t="s">
        <v>131</v>
      </c>
      <c r="B11" s="165"/>
      <c r="C11" s="165"/>
      <c r="D11" s="165" t="s">
        <v>132</v>
      </c>
      <c r="E11" s="163">
        <v>506700</v>
      </c>
      <c r="F11" s="163">
        <v>506700</v>
      </c>
      <c r="G11" s="163">
        <v>0</v>
      </c>
      <c r="H11" s="163">
        <v>0</v>
      </c>
      <c r="I11" s="163">
        <v>0</v>
      </c>
      <c r="J11" s="163">
        <v>0</v>
      </c>
      <c r="K11" s="163">
        <v>0</v>
      </c>
      <c r="L11" s="163">
        <v>0</v>
      </c>
    </row>
    <row r="12" ht="19.5" customHeight="1" spans="1:12">
      <c r="A12" s="164" t="s">
        <v>133</v>
      </c>
      <c r="B12" s="165"/>
      <c r="C12" s="165"/>
      <c r="D12" s="165" t="s">
        <v>134</v>
      </c>
      <c r="E12" s="163">
        <v>474300</v>
      </c>
      <c r="F12" s="163">
        <v>474300</v>
      </c>
      <c r="G12" s="163">
        <v>0</v>
      </c>
      <c r="H12" s="163">
        <v>0</v>
      </c>
      <c r="I12" s="163">
        <v>0</v>
      </c>
      <c r="J12" s="163">
        <v>0</v>
      </c>
      <c r="K12" s="163">
        <v>0</v>
      </c>
      <c r="L12" s="163">
        <v>0</v>
      </c>
    </row>
    <row r="13" ht="19.5" customHeight="1" spans="1:12">
      <c r="A13" s="164" t="s">
        <v>135</v>
      </c>
      <c r="B13" s="165"/>
      <c r="C13" s="165"/>
      <c r="D13" s="165" t="s">
        <v>136</v>
      </c>
      <c r="E13" s="163">
        <v>178770.9</v>
      </c>
      <c r="F13" s="163">
        <v>178770.9</v>
      </c>
      <c r="G13" s="163">
        <v>0</v>
      </c>
      <c r="H13" s="163">
        <v>0</v>
      </c>
      <c r="I13" s="163">
        <v>0</v>
      </c>
      <c r="J13" s="163">
        <v>0</v>
      </c>
      <c r="K13" s="163">
        <v>0</v>
      </c>
      <c r="L13" s="163">
        <v>0</v>
      </c>
    </row>
    <row r="14" ht="19.5" customHeight="1" spans="1:12">
      <c r="A14" s="164" t="s">
        <v>137</v>
      </c>
      <c r="B14" s="165"/>
      <c r="C14" s="165"/>
      <c r="D14" s="165" t="s">
        <v>138</v>
      </c>
      <c r="E14" s="163">
        <v>21443.11</v>
      </c>
      <c r="F14" s="163">
        <v>21443.11</v>
      </c>
      <c r="G14" s="163">
        <v>0</v>
      </c>
      <c r="H14" s="163">
        <v>0</v>
      </c>
      <c r="I14" s="163">
        <v>0</v>
      </c>
      <c r="J14" s="163">
        <v>0</v>
      </c>
      <c r="K14" s="163">
        <v>0</v>
      </c>
      <c r="L14" s="163">
        <v>0</v>
      </c>
    </row>
    <row r="15" ht="19.5" customHeight="1" spans="1:12">
      <c r="A15" s="164" t="s">
        <v>139</v>
      </c>
      <c r="B15" s="165"/>
      <c r="C15" s="165"/>
      <c r="D15" s="165" t="s">
        <v>140</v>
      </c>
      <c r="E15" s="163">
        <v>0</v>
      </c>
      <c r="F15" s="163">
        <v>0</v>
      </c>
      <c r="G15" s="163">
        <v>0</v>
      </c>
      <c r="H15" s="163">
        <v>0</v>
      </c>
      <c r="I15" s="163">
        <v>0</v>
      </c>
      <c r="J15" s="163">
        <v>0</v>
      </c>
      <c r="K15" s="163">
        <v>0</v>
      </c>
      <c r="L15" s="163">
        <v>0</v>
      </c>
    </row>
    <row r="16" ht="19.5" customHeight="1" spans="1:12">
      <c r="A16" s="164" t="s">
        <v>141</v>
      </c>
      <c r="B16" s="165"/>
      <c r="C16" s="165"/>
      <c r="D16" s="165" t="s">
        <v>142</v>
      </c>
      <c r="E16" s="163">
        <v>4283.8</v>
      </c>
      <c r="F16" s="163">
        <v>4283.8</v>
      </c>
      <c r="G16" s="163">
        <v>0</v>
      </c>
      <c r="H16" s="163">
        <v>0</v>
      </c>
      <c r="I16" s="163">
        <v>0</v>
      </c>
      <c r="J16" s="163">
        <v>0</v>
      </c>
      <c r="K16" s="163">
        <v>0</v>
      </c>
      <c r="L16" s="163">
        <v>0</v>
      </c>
    </row>
    <row r="17" ht="19.5" customHeight="1" spans="1:12">
      <c r="A17" s="164" t="s">
        <v>143</v>
      </c>
      <c r="B17" s="165"/>
      <c r="C17" s="165"/>
      <c r="D17" s="165" t="s">
        <v>144</v>
      </c>
      <c r="E17" s="163">
        <v>146446</v>
      </c>
      <c r="F17" s="163">
        <v>146446</v>
      </c>
      <c r="G17" s="163">
        <v>0</v>
      </c>
      <c r="H17" s="163">
        <v>0</v>
      </c>
      <c r="I17" s="163">
        <v>0</v>
      </c>
      <c r="J17" s="163">
        <v>0</v>
      </c>
      <c r="K17" s="163">
        <v>0</v>
      </c>
      <c r="L17" s="163">
        <v>0</v>
      </c>
    </row>
    <row r="18" ht="19.5" customHeight="1" spans="1:12">
      <c r="A18" s="164" t="s">
        <v>145</v>
      </c>
      <c r="B18" s="165"/>
      <c r="C18" s="165"/>
      <c r="D18" s="165" t="s">
        <v>146</v>
      </c>
      <c r="E18" s="163">
        <v>601950</v>
      </c>
      <c r="F18" s="163">
        <v>601950</v>
      </c>
      <c r="G18" s="163">
        <v>0</v>
      </c>
      <c r="H18" s="163">
        <v>0</v>
      </c>
      <c r="I18" s="163">
        <v>0</v>
      </c>
      <c r="J18" s="163">
        <v>0</v>
      </c>
      <c r="K18" s="163">
        <v>0</v>
      </c>
      <c r="L18" s="163">
        <v>0</v>
      </c>
    </row>
    <row r="19" ht="19.5" customHeight="1" spans="1:12">
      <c r="A19" s="165" t="s">
        <v>147</v>
      </c>
      <c r="B19" s="165" t="s">
        <v>147</v>
      </c>
      <c r="C19" s="165" t="s">
        <v>147</v>
      </c>
      <c r="D19" s="165" t="s">
        <v>147</v>
      </c>
      <c r="E19" s="165" t="s">
        <v>147</v>
      </c>
      <c r="F19" s="165" t="s">
        <v>147</v>
      </c>
      <c r="G19" s="165" t="s">
        <v>147</v>
      </c>
      <c r="H19" s="165" t="s">
        <v>147</v>
      </c>
      <c r="I19" s="165" t="s">
        <v>147</v>
      </c>
      <c r="J19" s="165" t="s">
        <v>147</v>
      </c>
      <c r="K19" s="165" t="s">
        <v>147</v>
      </c>
      <c r="L19" s="165" t="s">
        <v>147</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E29" sqref="E29"/>
    </sheetView>
  </sheetViews>
  <sheetFormatPr defaultColWidth="9" defaultRowHeight="13.5"/>
  <cols>
    <col min="1" max="3" width="3.25833333333333" customWidth="1"/>
    <col min="4" max="4" width="32.7583333333333" customWidth="1"/>
    <col min="5" max="10" width="18.7583333333333" customWidth="1"/>
  </cols>
  <sheetData>
    <row r="1" s="156" customFormat="1" ht="36" customHeight="1" spans="1:10">
      <c r="A1" s="169" t="s">
        <v>148</v>
      </c>
      <c r="B1" s="169"/>
      <c r="C1" s="169"/>
      <c r="D1" s="169"/>
      <c r="E1" s="169"/>
      <c r="F1" s="169"/>
      <c r="G1" s="169"/>
      <c r="H1" s="169"/>
      <c r="I1" s="169"/>
      <c r="J1" s="169"/>
    </row>
    <row r="2" s="156" customFormat="1" ht="18" customHeight="1" spans="1:10">
      <c r="A2" s="168"/>
      <c r="B2" s="168"/>
      <c r="C2" s="168"/>
      <c r="D2" s="168"/>
      <c r="E2" s="168"/>
      <c r="F2" s="168"/>
      <c r="G2" s="168"/>
      <c r="H2" s="168"/>
      <c r="I2" s="168"/>
      <c r="J2" s="170" t="s">
        <v>149</v>
      </c>
    </row>
    <row r="3" s="156" customFormat="1" ht="18" customHeight="1" spans="1:10">
      <c r="A3" s="171" t="s">
        <v>2</v>
      </c>
      <c r="B3" s="168"/>
      <c r="C3" s="168"/>
      <c r="D3" s="168"/>
      <c r="E3" s="168"/>
      <c r="F3" s="172"/>
      <c r="G3" s="168"/>
      <c r="H3" s="168"/>
      <c r="I3" s="168"/>
      <c r="J3" s="170" t="s">
        <v>3</v>
      </c>
    </row>
    <row r="4" ht="19.5" customHeight="1" spans="1:10">
      <c r="A4" s="162" t="s">
        <v>6</v>
      </c>
      <c r="B4" s="162" t="s">
        <v>6</v>
      </c>
      <c r="C4" s="162" t="s">
        <v>6</v>
      </c>
      <c r="D4" s="162" t="s">
        <v>6</v>
      </c>
      <c r="E4" s="161" t="s">
        <v>99</v>
      </c>
      <c r="F4" s="161" t="s">
        <v>150</v>
      </c>
      <c r="G4" s="161" t="s">
        <v>151</v>
      </c>
      <c r="H4" s="161" t="s">
        <v>152</v>
      </c>
      <c r="I4" s="161" t="s">
        <v>153</v>
      </c>
      <c r="J4" s="161" t="s">
        <v>154</v>
      </c>
    </row>
    <row r="5" ht="19.5" customHeight="1" spans="1:10">
      <c r="A5" s="161" t="s">
        <v>121</v>
      </c>
      <c r="B5" s="161" t="s">
        <v>121</v>
      </c>
      <c r="C5" s="161" t="s">
        <v>121</v>
      </c>
      <c r="D5" s="162" t="s">
        <v>122</v>
      </c>
      <c r="E5" s="161" t="s">
        <v>99</v>
      </c>
      <c r="F5" s="161" t="s">
        <v>150</v>
      </c>
      <c r="G5" s="161" t="s">
        <v>151</v>
      </c>
      <c r="H5" s="161" t="s">
        <v>152</v>
      </c>
      <c r="I5" s="161" t="s">
        <v>153</v>
      </c>
      <c r="J5" s="161" t="s">
        <v>154</v>
      </c>
    </row>
    <row r="6" ht="19.5" customHeight="1" spans="1:10">
      <c r="A6" s="161" t="s">
        <v>121</v>
      </c>
      <c r="B6" s="161" t="s">
        <v>121</v>
      </c>
      <c r="C6" s="161" t="s">
        <v>121</v>
      </c>
      <c r="D6" s="162" t="s">
        <v>122</v>
      </c>
      <c r="E6" s="161" t="s">
        <v>99</v>
      </c>
      <c r="F6" s="161" t="s">
        <v>150</v>
      </c>
      <c r="G6" s="161" t="s">
        <v>151</v>
      </c>
      <c r="H6" s="161" t="s">
        <v>152</v>
      </c>
      <c r="I6" s="161" t="s">
        <v>153</v>
      </c>
      <c r="J6" s="161" t="s">
        <v>154</v>
      </c>
    </row>
    <row r="7" ht="19.5" customHeight="1" spans="1:10">
      <c r="A7" s="161" t="s">
        <v>121</v>
      </c>
      <c r="B7" s="161" t="s">
        <v>121</v>
      </c>
      <c r="C7" s="161" t="s">
        <v>121</v>
      </c>
      <c r="D7" s="162" t="s">
        <v>122</v>
      </c>
      <c r="E7" s="161" t="s">
        <v>99</v>
      </c>
      <c r="F7" s="161" t="s">
        <v>150</v>
      </c>
      <c r="G7" s="161" t="s">
        <v>151</v>
      </c>
      <c r="H7" s="161" t="s">
        <v>152</v>
      </c>
      <c r="I7" s="161" t="s">
        <v>153</v>
      </c>
      <c r="J7" s="161" t="s">
        <v>154</v>
      </c>
    </row>
    <row r="8" ht="19.5" customHeight="1" spans="1:10">
      <c r="A8" s="162" t="s">
        <v>125</v>
      </c>
      <c r="B8" s="162" t="s">
        <v>126</v>
      </c>
      <c r="C8" s="162" t="s">
        <v>127</v>
      </c>
      <c r="D8" s="162" t="s">
        <v>10</v>
      </c>
      <c r="E8" s="161" t="s">
        <v>11</v>
      </c>
      <c r="F8" s="161" t="s">
        <v>12</v>
      </c>
      <c r="G8" s="161" t="s">
        <v>20</v>
      </c>
      <c r="H8" s="161" t="s">
        <v>24</v>
      </c>
      <c r="I8" s="161" t="s">
        <v>28</v>
      </c>
      <c r="J8" s="161" t="s">
        <v>32</v>
      </c>
    </row>
    <row r="9" ht="19.5" customHeight="1" spans="1:10">
      <c r="A9" s="162" t="s">
        <v>125</v>
      </c>
      <c r="B9" s="162" t="s">
        <v>126</v>
      </c>
      <c r="C9" s="162" t="s">
        <v>127</v>
      </c>
      <c r="D9" s="162" t="s">
        <v>128</v>
      </c>
      <c r="E9" s="163">
        <v>10634292.76</v>
      </c>
      <c r="F9" s="163">
        <v>1909992.08</v>
      </c>
      <c r="G9" s="163">
        <v>5964807.93</v>
      </c>
      <c r="H9" s="163">
        <v>0</v>
      </c>
      <c r="I9" s="163">
        <v>2759492.75</v>
      </c>
      <c r="J9" s="163">
        <v>0</v>
      </c>
    </row>
    <row r="10" ht="19.5" customHeight="1" spans="1:10">
      <c r="A10" s="164" t="s">
        <v>129</v>
      </c>
      <c r="B10" s="165"/>
      <c r="C10" s="165"/>
      <c r="D10" s="165" t="s">
        <v>130</v>
      </c>
      <c r="E10" s="163">
        <v>8618302.89</v>
      </c>
      <c r="F10" s="163">
        <v>1001012.84</v>
      </c>
      <c r="G10" s="163">
        <v>4857797.3</v>
      </c>
      <c r="H10" s="163">
        <v>0</v>
      </c>
      <c r="I10" s="163">
        <v>2759492.75</v>
      </c>
      <c r="J10" s="163">
        <v>0</v>
      </c>
    </row>
    <row r="11" ht="19.5" customHeight="1" spans="1:10">
      <c r="A11" s="164" t="s">
        <v>131</v>
      </c>
      <c r="B11" s="165"/>
      <c r="C11" s="165"/>
      <c r="D11" s="165" t="s">
        <v>132</v>
      </c>
      <c r="E11" s="163">
        <v>484020.63</v>
      </c>
      <c r="F11" s="163">
        <v>0</v>
      </c>
      <c r="G11" s="163">
        <v>484020.63</v>
      </c>
      <c r="H11" s="163">
        <v>0</v>
      </c>
      <c r="I11" s="163">
        <v>0</v>
      </c>
      <c r="J11" s="163">
        <v>0</v>
      </c>
    </row>
    <row r="12" ht="19.5" customHeight="1" spans="1:10">
      <c r="A12" s="164" t="s">
        <v>133</v>
      </c>
      <c r="B12" s="165"/>
      <c r="C12" s="165"/>
      <c r="D12" s="165" t="s">
        <v>134</v>
      </c>
      <c r="E12" s="163">
        <v>474300</v>
      </c>
      <c r="F12" s="163">
        <v>474300</v>
      </c>
      <c r="G12" s="163">
        <v>0</v>
      </c>
      <c r="H12" s="163">
        <v>0</v>
      </c>
      <c r="I12" s="163">
        <v>0</v>
      </c>
      <c r="J12" s="163">
        <v>0</v>
      </c>
    </row>
    <row r="13" ht="19.5" customHeight="1" spans="1:10">
      <c r="A13" s="164" t="s">
        <v>135</v>
      </c>
      <c r="B13" s="165"/>
      <c r="C13" s="165"/>
      <c r="D13" s="165" t="s">
        <v>136</v>
      </c>
      <c r="E13" s="163">
        <v>178770.9</v>
      </c>
      <c r="F13" s="163">
        <v>178770.9</v>
      </c>
      <c r="G13" s="163">
        <v>0</v>
      </c>
      <c r="H13" s="163">
        <v>0</v>
      </c>
      <c r="I13" s="163">
        <v>0</v>
      </c>
      <c r="J13" s="163">
        <v>0</v>
      </c>
    </row>
    <row r="14" ht="19.5" customHeight="1" spans="1:10">
      <c r="A14" s="164" t="s">
        <v>137</v>
      </c>
      <c r="B14" s="165"/>
      <c r="C14" s="165"/>
      <c r="D14" s="165" t="s">
        <v>138</v>
      </c>
      <c r="E14" s="163">
        <v>62606.72</v>
      </c>
      <c r="F14" s="163">
        <v>62606.72</v>
      </c>
      <c r="G14" s="163">
        <v>0</v>
      </c>
      <c r="H14" s="163">
        <v>0</v>
      </c>
      <c r="I14" s="163">
        <v>0</v>
      </c>
      <c r="J14" s="163">
        <v>0</v>
      </c>
    </row>
    <row r="15" ht="19.5" customHeight="1" spans="1:10">
      <c r="A15" s="164" t="s">
        <v>139</v>
      </c>
      <c r="B15" s="165"/>
      <c r="C15" s="165"/>
      <c r="D15" s="165" t="s">
        <v>140</v>
      </c>
      <c r="E15" s="163">
        <v>39989.92</v>
      </c>
      <c r="F15" s="163">
        <v>39989.92</v>
      </c>
      <c r="G15" s="163">
        <v>0</v>
      </c>
      <c r="H15" s="163">
        <v>0</v>
      </c>
      <c r="I15" s="163">
        <v>0</v>
      </c>
      <c r="J15" s="163">
        <v>0</v>
      </c>
    </row>
    <row r="16" ht="19.5" customHeight="1" spans="1:10">
      <c r="A16" s="164" t="s">
        <v>141</v>
      </c>
      <c r="B16" s="165"/>
      <c r="C16" s="165"/>
      <c r="D16" s="165" t="s">
        <v>142</v>
      </c>
      <c r="E16" s="163">
        <v>6374.1</v>
      </c>
      <c r="F16" s="163">
        <v>6374.1</v>
      </c>
      <c r="G16" s="163">
        <v>0</v>
      </c>
      <c r="H16" s="163">
        <v>0</v>
      </c>
      <c r="I16" s="163">
        <v>0</v>
      </c>
      <c r="J16" s="163">
        <v>0</v>
      </c>
    </row>
    <row r="17" ht="19.5" customHeight="1" spans="1:10">
      <c r="A17" s="164" t="s">
        <v>143</v>
      </c>
      <c r="B17" s="165"/>
      <c r="C17" s="165"/>
      <c r="D17" s="165" t="s">
        <v>144</v>
      </c>
      <c r="E17" s="163">
        <v>146937.6</v>
      </c>
      <c r="F17" s="163">
        <v>146937.6</v>
      </c>
      <c r="G17" s="163">
        <v>0</v>
      </c>
      <c r="H17" s="163">
        <v>0</v>
      </c>
      <c r="I17" s="163">
        <v>0</v>
      </c>
      <c r="J17" s="163">
        <v>0</v>
      </c>
    </row>
    <row r="18" ht="19.5" customHeight="1" spans="1:10">
      <c r="A18" s="164" t="s">
        <v>145</v>
      </c>
      <c r="B18" s="165"/>
      <c r="C18" s="165"/>
      <c r="D18" s="165" t="s">
        <v>146</v>
      </c>
      <c r="E18" s="163">
        <v>622990</v>
      </c>
      <c r="F18" s="163">
        <v>0</v>
      </c>
      <c r="G18" s="163">
        <v>622990</v>
      </c>
      <c r="H18" s="163">
        <v>0</v>
      </c>
      <c r="I18" s="163">
        <v>0</v>
      </c>
      <c r="J18" s="163">
        <v>0</v>
      </c>
    </row>
    <row r="19" ht="19.5" customHeight="1" spans="1:10">
      <c r="A19" s="165" t="s">
        <v>155</v>
      </c>
      <c r="B19" s="165" t="s">
        <v>155</v>
      </c>
      <c r="C19" s="165" t="s">
        <v>155</v>
      </c>
      <c r="D19" s="165" t="s">
        <v>155</v>
      </c>
      <c r="E19" s="165" t="s">
        <v>155</v>
      </c>
      <c r="F19" s="165" t="s">
        <v>155</v>
      </c>
      <c r="G19" s="165" t="s">
        <v>155</v>
      </c>
      <c r="H19" s="165" t="s">
        <v>155</v>
      </c>
      <c r="I19" s="165" t="s">
        <v>155</v>
      </c>
      <c r="J19" s="165" t="s">
        <v>155</v>
      </c>
    </row>
  </sheetData>
  <mergeCells count="23">
    <mergeCell ref="A1:J1"/>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26" sqref="$A26:$XFD26"/>
    </sheetView>
  </sheetViews>
  <sheetFormatPr defaultColWidth="9" defaultRowHeight="13.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s="156" customFormat="1" ht="25.5" customHeight="1" spans="1:9">
      <c r="A1" s="196" t="s">
        <v>156</v>
      </c>
      <c r="B1" s="196"/>
      <c r="C1" s="196"/>
      <c r="D1" s="196"/>
      <c r="E1" s="196"/>
      <c r="F1" s="196"/>
      <c r="G1" s="196"/>
      <c r="H1" s="196"/>
      <c r="I1" s="196"/>
    </row>
    <row r="2" s="167" customFormat="1" ht="18" customHeight="1" spans="1:9">
      <c r="A2" s="197"/>
      <c r="B2" s="197"/>
      <c r="C2" s="197"/>
      <c r="D2" s="197"/>
      <c r="E2" s="197"/>
      <c r="F2" s="197"/>
      <c r="G2" s="197"/>
      <c r="H2" s="197"/>
      <c r="I2" s="198" t="s">
        <v>157</v>
      </c>
    </row>
    <row r="3" s="167" customFormat="1" ht="18" customHeight="1" spans="1:9">
      <c r="A3" s="199" t="s">
        <v>2</v>
      </c>
      <c r="B3" s="197"/>
      <c r="C3" s="197"/>
      <c r="D3" s="200"/>
      <c r="E3" s="197"/>
      <c r="F3" s="197"/>
      <c r="G3" s="197"/>
      <c r="H3" s="197"/>
      <c r="I3" s="198" t="s">
        <v>3</v>
      </c>
    </row>
    <row r="4" ht="19.5" customHeight="1" spans="1:9">
      <c r="A4" s="148" t="s">
        <v>158</v>
      </c>
      <c r="B4" s="148" t="s">
        <v>158</v>
      </c>
      <c r="C4" s="148" t="s">
        <v>158</v>
      </c>
      <c r="D4" s="148" t="s">
        <v>159</v>
      </c>
      <c r="E4" s="148" t="s">
        <v>159</v>
      </c>
      <c r="F4" s="148" t="s">
        <v>159</v>
      </c>
      <c r="G4" s="148" t="s">
        <v>159</v>
      </c>
      <c r="H4" s="148" t="s">
        <v>159</v>
      </c>
      <c r="I4" s="148" t="s">
        <v>159</v>
      </c>
    </row>
    <row r="5" ht="19.5" customHeight="1" spans="1:9">
      <c r="A5" s="201" t="s">
        <v>160</v>
      </c>
      <c r="B5" s="201" t="s">
        <v>7</v>
      </c>
      <c r="C5" s="201" t="s">
        <v>161</v>
      </c>
      <c r="D5" s="201" t="s">
        <v>162</v>
      </c>
      <c r="E5" s="201" t="s">
        <v>7</v>
      </c>
      <c r="F5" s="148" t="s">
        <v>128</v>
      </c>
      <c r="G5" s="201" t="s">
        <v>163</v>
      </c>
      <c r="H5" s="201" t="s">
        <v>164</v>
      </c>
      <c r="I5" s="201" t="s">
        <v>165</v>
      </c>
    </row>
    <row r="6" ht="19.5" customHeight="1" spans="1:9">
      <c r="A6" s="201" t="s">
        <v>160</v>
      </c>
      <c r="B6" s="201" t="s">
        <v>7</v>
      </c>
      <c r="C6" s="201" t="s">
        <v>161</v>
      </c>
      <c r="D6" s="201" t="s">
        <v>162</v>
      </c>
      <c r="E6" s="201" t="s">
        <v>7</v>
      </c>
      <c r="F6" s="148" t="s">
        <v>128</v>
      </c>
      <c r="G6" s="201" t="s">
        <v>163</v>
      </c>
      <c r="H6" s="201" t="s">
        <v>164</v>
      </c>
      <c r="I6" s="201" t="s">
        <v>165</v>
      </c>
    </row>
    <row r="7" ht="19.5" customHeight="1" spans="1:9">
      <c r="A7" s="148" t="s">
        <v>166</v>
      </c>
      <c r="B7" s="148"/>
      <c r="C7" s="148" t="s">
        <v>11</v>
      </c>
      <c r="D7" s="148" t="s">
        <v>166</v>
      </c>
      <c r="E7" s="148"/>
      <c r="F7" s="148" t="s">
        <v>12</v>
      </c>
      <c r="G7" s="148" t="s">
        <v>20</v>
      </c>
      <c r="H7" s="148" t="s">
        <v>24</v>
      </c>
      <c r="I7" s="148" t="s">
        <v>28</v>
      </c>
    </row>
    <row r="8" ht="19.5" customHeight="1" spans="1:9">
      <c r="A8" s="149" t="s">
        <v>167</v>
      </c>
      <c r="B8" s="148" t="s">
        <v>11</v>
      </c>
      <c r="C8" s="163">
        <v>2324859.31</v>
      </c>
      <c r="D8" s="181" t="s">
        <v>14</v>
      </c>
      <c r="E8" s="148" t="s">
        <v>22</v>
      </c>
      <c r="F8" s="163">
        <v>0</v>
      </c>
      <c r="G8" s="163">
        <v>0</v>
      </c>
      <c r="H8" s="163">
        <v>0</v>
      </c>
      <c r="I8" s="163">
        <v>0</v>
      </c>
    </row>
    <row r="9" ht="19.5" customHeight="1" spans="1:9">
      <c r="A9" s="149" t="s">
        <v>168</v>
      </c>
      <c r="B9" s="148" t="s">
        <v>12</v>
      </c>
      <c r="C9" s="163">
        <v>601950</v>
      </c>
      <c r="D9" s="181" t="s">
        <v>17</v>
      </c>
      <c r="E9" s="148" t="s">
        <v>26</v>
      </c>
      <c r="F9" s="163">
        <v>0</v>
      </c>
      <c r="G9" s="163">
        <v>0</v>
      </c>
      <c r="H9" s="163">
        <v>0</v>
      </c>
      <c r="I9" s="163">
        <v>0</v>
      </c>
    </row>
    <row r="10" ht="19.5" customHeight="1" spans="1:9">
      <c r="A10" s="149" t="s">
        <v>169</v>
      </c>
      <c r="B10" s="148" t="s">
        <v>20</v>
      </c>
      <c r="C10" s="163">
        <v>0</v>
      </c>
      <c r="D10" s="181" t="s">
        <v>21</v>
      </c>
      <c r="E10" s="148" t="s">
        <v>30</v>
      </c>
      <c r="F10" s="163">
        <v>0</v>
      </c>
      <c r="G10" s="163">
        <v>0</v>
      </c>
      <c r="H10" s="163">
        <v>0</v>
      </c>
      <c r="I10" s="163">
        <v>0</v>
      </c>
    </row>
    <row r="11" ht="19.5" customHeight="1" spans="1:9">
      <c r="A11" s="149"/>
      <c r="B11" s="148" t="s">
        <v>24</v>
      </c>
      <c r="C11" s="182"/>
      <c r="D11" s="181" t="s">
        <v>25</v>
      </c>
      <c r="E11" s="148" t="s">
        <v>34</v>
      </c>
      <c r="F11" s="163">
        <v>0</v>
      </c>
      <c r="G11" s="163">
        <v>0</v>
      </c>
      <c r="H11" s="163">
        <v>0</v>
      </c>
      <c r="I11" s="163">
        <v>0</v>
      </c>
    </row>
    <row r="12" ht="19.5" customHeight="1" spans="1:9">
      <c r="A12" s="149"/>
      <c r="B12" s="148" t="s">
        <v>28</v>
      </c>
      <c r="C12" s="182"/>
      <c r="D12" s="181" t="s">
        <v>29</v>
      </c>
      <c r="E12" s="148" t="s">
        <v>38</v>
      </c>
      <c r="F12" s="163">
        <v>0</v>
      </c>
      <c r="G12" s="163">
        <v>0</v>
      </c>
      <c r="H12" s="163">
        <v>0</v>
      </c>
      <c r="I12" s="163">
        <v>0</v>
      </c>
    </row>
    <row r="13" ht="19.5" customHeight="1" spans="1:9">
      <c r="A13" s="149"/>
      <c r="B13" s="148" t="s">
        <v>32</v>
      </c>
      <c r="C13" s="182"/>
      <c r="D13" s="181" t="s">
        <v>33</v>
      </c>
      <c r="E13" s="148" t="s">
        <v>42</v>
      </c>
      <c r="F13" s="163">
        <v>0</v>
      </c>
      <c r="G13" s="163">
        <v>0</v>
      </c>
      <c r="H13" s="163">
        <v>0</v>
      </c>
      <c r="I13" s="163">
        <v>0</v>
      </c>
    </row>
    <row r="14" ht="19.5" customHeight="1" spans="1:9">
      <c r="A14" s="149"/>
      <c r="B14" s="148" t="s">
        <v>36</v>
      </c>
      <c r="C14" s="182"/>
      <c r="D14" s="181" t="s">
        <v>37</v>
      </c>
      <c r="E14" s="148" t="s">
        <v>45</v>
      </c>
      <c r="F14" s="163">
        <v>1485033.47</v>
      </c>
      <c r="G14" s="163">
        <v>1485033.47</v>
      </c>
      <c r="H14" s="163">
        <v>0</v>
      </c>
      <c r="I14" s="163">
        <v>0</v>
      </c>
    </row>
    <row r="15" ht="19.5" customHeight="1" spans="1:9">
      <c r="A15" s="149"/>
      <c r="B15" s="148" t="s">
        <v>40</v>
      </c>
      <c r="C15" s="182"/>
      <c r="D15" s="181" t="s">
        <v>41</v>
      </c>
      <c r="E15" s="148" t="s">
        <v>48</v>
      </c>
      <c r="F15" s="163">
        <v>653070.9</v>
      </c>
      <c r="G15" s="163">
        <v>653070.9</v>
      </c>
      <c r="H15" s="163">
        <v>0</v>
      </c>
      <c r="I15" s="163">
        <v>0</v>
      </c>
    </row>
    <row r="16" ht="19.5" customHeight="1" spans="1:9">
      <c r="A16" s="149"/>
      <c r="B16" s="148" t="s">
        <v>43</v>
      </c>
      <c r="C16" s="182"/>
      <c r="D16" s="181" t="s">
        <v>44</v>
      </c>
      <c r="E16" s="148" t="s">
        <v>51</v>
      </c>
      <c r="F16" s="163">
        <v>108970.74</v>
      </c>
      <c r="G16" s="163">
        <v>108970.74</v>
      </c>
      <c r="H16" s="163">
        <v>0</v>
      </c>
      <c r="I16" s="163">
        <v>0</v>
      </c>
    </row>
    <row r="17" ht="19.5" customHeight="1" spans="1:9">
      <c r="A17" s="149"/>
      <c r="B17" s="148" t="s">
        <v>46</v>
      </c>
      <c r="C17" s="182"/>
      <c r="D17" s="181" t="s">
        <v>47</v>
      </c>
      <c r="E17" s="148" t="s">
        <v>54</v>
      </c>
      <c r="F17" s="163">
        <v>0</v>
      </c>
      <c r="G17" s="163">
        <v>0</v>
      </c>
      <c r="H17" s="163">
        <v>0</v>
      </c>
      <c r="I17" s="163">
        <v>0</v>
      </c>
    </row>
    <row r="18" ht="19.5" customHeight="1" spans="1:9">
      <c r="A18" s="149"/>
      <c r="B18" s="148" t="s">
        <v>49</v>
      </c>
      <c r="C18" s="182"/>
      <c r="D18" s="181" t="s">
        <v>50</v>
      </c>
      <c r="E18" s="148" t="s">
        <v>57</v>
      </c>
      <c r="F18" s="163">
        <v>0</v>
      </c>
      <c r="G18" s="163">
        <v>0</v>
      </c>
      <c r="H18" s="163">
        <v>0</v>
      </c>
      <c r="I18" s="163">
        <v>0</v>
      </c>
    </row>
    <row r="19" ht="19.5" customHeight="1" spans="1:9">
      <c r="A19" s="149"/>
      <c r="B19" s="148" t="s">
        <v>52</v>
      </c>
      <c r="C19" s="182"/>
      <c r="D19" s="181" t="s">
        <v>53</v>
      </c>
      <c r="E19" s="148" t="s">
        <v>60</v>
      </c>
      <c r="F19" s="163">
        <v>0</v>
      </c>
      <c r="G19" s="163">
        <v>0</v>
      </c>
      <c r="H19" s="163">
        <v>0</v>
      </c>
      <c r="I19" s="163">
        <v>0</v>
      </c>
    </row>
    <row r="20" ht="19.5" customHeight="1" spans="1:9">
      <c r="A20" s="149"/>
      <c r="B20" s="148" t="s">
        <v>55</v>
      </c>
      <c r="C20" s="182"/>
      <c r="D20" s="181" t="s">
        <v>56</v>
      </c>
      <c r="E20" s="148" t="s">
        <v>63</v>
      </c>
      <c r="F20" s="163">
        <v>0</v>
      </c>
      <c r="G20" s="163">
        <v>0</v>
      </c>
      <c r="H20" s="163">
        <v>0</v>
      </c>
      <c r="I20" s="163">
        <v>0</v>
      </c>
    </row>
    <row r="21" ht="19.5" customHeight="1" spans="1:9">
      <c r="A21" s="149"/>
      <c r="B21" s="148" t="s">
        <v>58</v>
      </c>
      <c r="C21" s="182"/>
      <c r="D21" s="181" t="s">
        <v>59</v>
      </c>
      <c r="E21" s="148" t="s">
        <v>66</v>
      </c>
      <c r="F21" s="163">
        <v>0</v>
      </c>
      <c r="G21" s="163">
        <v>0</v>
      </c>
      <c r="H21" s="163">
        <v>0</v>
      </c>
      <c r="I21" s="163">
        <v>0</v>
      </c>
    </row>
    <row r="22" ht="19.5" customHeight="1" spans="1:9">
      <c r="A22" s="149"/>
      <c r="B22" s="148" t="s">
        <v>61</v>
      </c>
      <c r="C22" s="182"/>
      <c r="D22" s="181" t="s">
        <v>62</v>
      </c>
      <c r="E22" s="148" t="s">
        <v>69</v>
      </c>
      <c r="F22" s="163">
        <v>0</v>
      </c>
      <c r="G22" s="163">
        <v>0</v>
      </c>
      <c r="H22" s="163">
        <v>0</v>
      </c>
      <c r="I22" s="163">
        <v>0</v>
      </c>
    </row>
    <row r="23" ht="19.5" customHeight="1" spans="1:9">
      <c r="A23" s="149"/>
      <c r="B23" s="148" t="s">
        <v>64</v>
      </c>
      <c r="C23" s="182"/>
      <c r="D23" s="181" t="s">
        <v>65</v>
      </c>
      <c r="E23" s="148" t="s">
        <v>72</v>
      </c>
      <c r="F23" s="163">
        <v>0</v>
      </c>
      <c r="G23" s="163">
        <v>0</v>
      </c>
      <c r="H23" s="163">
        <v>0</v>
      </c>
      <c r="I23" s="163">
        <v>0</v>
      </c>
    </row>
    <row r="24" ht="19.5" customHeight="1" spans="1:9">
      <c r="A24" s="149"/>
      <c r="B24" s="148" t="s">
        <v>67</v>
      </c>
      <c r="C24" s="182"/>
      <c r="D24" s="181" t="s">
        <v>68</v>
      </c>
      <c r="E24" s="148" t="s">
        <v>75</v>
      </c>
      <c r="F24" s="163">
        <v>0</v>
      </c>
      <c r="G24" s="163">
        <v>0</v>
      </c>
      <c r="H24" s="163">
        <v>0</v>
      </c>
      <c r="I24" s="163">
        <v>0</v>
      </c>
    </row>
    <row r="25" ht="19.5" customHeight="1" spans="1:9">
      <c r="A25" s="149"/>
      <c r="B25" s="148" t="s">
        <v>70</v>
      </c>
      <c r="C25" s="182"/>
      <c r="D25" s="181" t="s">
        <v>71</v>
      </c>
      <c r="E25" s="148" t="s">
        <v>78</v>
      </c>
      <c r="F25" s="163">
        <v>0</v>
      </c>
      <c r="G25" s="163">
        <v>0</v>
      </c>
      <c r="H25" s="163">
        <v>0</v>
      </c>
      <c r="I25" s="163">
        <v>0</v>
      </c>
    </row>
    <row r="26" ht="19.5" customHeight="1" spans="1:9">
      <c r="A26" s="149"/>
      <c r="B26" s="148" t="s">
        <v>73</v>
      </c>
      <c r="C26" s="182"/>
      <c r="D26" s="181" t="s">
        <v>74</v>
      </c>
      <c r="E26" s="148" t="s">
        <v>81</v>
      </c>
      <c r="F26" s="163">
        <v>146937.6</v>
      </c>
      <c r="G26" s="163">
        <v>146937.6</v>
      </c>
      <c r="H26" s="163">
        <v>0</v>
      </c>
      <c r="I26" s="163">
        <v>0</v>
      </c>
    </row>
    <row r="27" ht="19.5" customHeight="1" spans="1:9">
      <c r="A27" s="149"/>
      <c r="B27" s="148" t="s">
        <v>76</v>
      </c>
      <c r="C27" s="182"/>
      <c r="D27" s="181" t="s">
        <v>77</v>
      </c>
      <c r="E27" s="148" t="s">
        <v>84</v>
      </c>
      <c r="F27" s="163">
        <v>0</v>
      </c>
      <c r="G27" s="163">
        <v>0</v>
      </c>
      <c r="H27" s="163">
        <v>0</v>
      </c>
      <c r="I27" s="163">
        <v>0</v>
      </c>
    </row>
    <row r="28" ht="19.5" customHeight="1" spans="1:9">
      <c r="A28" s="149"/>
      <c r="B28" s="148" t="s">
        <v>79</v>
      </c>
      <c r="C28" s="182"/>
      <c r="D28" s="149" t="s">
        <v>80</v>
      </c>
      <c r="E28" s="148" t="s">
        <v>87</v>
      </c>
      <c r="F28" s="163">
        <v>0</v>
      </c>
      <c r="G28" s="163">
        <v>0</v>
      </c>
      <c r="H28" s="163">
        <v>0</v>
      </c>
      <c r="I28" s="163">
        <v>0</v>
      </c>
    </row>
    <row r="29" ht="19.5" customHeight="1" spans="1:9">
      <c r="A29" s="149"/>
      <c r="B29" s="148" t="s">
        <v>82</v>
      </c>
      <c r="C29" s="182"/>
      <c r="D29" s="181" t="s">
        <v>83</v>
      </c>
      <c r="E29" s="148" t="s">
        <v>90</v>
      </c>
      <c r="F29" s="163">
        <v>0</v>
      </c>
      <c r="G29" s="163">
        <v>0</v>
      </c>
      <c r="H29" s="163">
        <v>0</v>
      </c>
      <c r="I29" s="163">
        <v>0</v>
      </c>
    </row>
    <row r="30" ht="19.5" customHeight="1" spans="1:9">
      <c r="A30" s="149"/>
      <c r="B30" s="148" t="s">
        <v>85</v>
      </c>
      <c r="C30" s="182"/>
      <c r="D30" s="181" t="s">
        <v>86</v>
      </c>
      <c r="E30" s="148" t="s">
        <v>93</v>
      </c>
      <c r="F30" s="163">
        <v>622990</v>
      </c>
      <c r="G30" s="163">
        <v>0</v>
      </c>
      <c r="H30" s="163">
        <v>622990</v>
      </c>
      <c r="I30" s="163">
        <v>0</v>
      </c>
    </row>
    <row r="31" ht="19.5" customHeight="1" spans="1:9">
      <c r="A31" s="149"/>
      <c r="B31" s="148" t="s">
        <v>88</v>
      </c>
      <c r="C31" s="182"/>
      <c r="D31" s="181" t="s">
        <v>89</v>
      </c>
      <c r="E31" s="148" t="s">
        <v>96</v>
      </c>
      <c r="F31" s="163">
        <v>0</v>
      </c>
      <c r="G31" s="163">
        <v>0</v>
      </c>
      <c r="H31" s="163">
        <v>0</v>
      </c>
      <c r="I31" s="163">
        <v>0</v>
      </c>
    </row>
    <row r="32" ht="19.5" customHeight="1" spans="1:9">
      <c r="A32" s="149"/>
      <c r="B32" s="148" t="s">
        <v>91</v>
      </c>
      <c r="C32" s="182"/>
      <c r="D32" s="149" t="s">
        <v>92</v>
      </c>
      <c r="E32" s="148" t="s">
        <v>100</v>
      </c>
      <c r="F32" s="163">
        <v>0</v>
      </c>
      <c r="G32" s="163">
        <v>0</v>
      </c>
      <c r="H32" s="163">
        <v>0</v>
      </c>
      <c r="I32" s="163">
        <v>0</v>
      </c>
    </row>
    <row r="33" ht="19.5" customHeight="1" spans="1:9">
      <c r="A33" s="149"/>
      <c r="B33" s="148" t="s">
        <v>94</v>
      </c>
      <c r="C33" s="182"/>
      <c r="D33" s="149" t="s">
        <v>95</v>
      </c>
      <c r="E33" s="148" t="s">
        <v>104</v>
      </c>
      <c r="F33" s="163">
        <v>0</v>
      </c>
      <c r="G33" s="163">
        <v>0</v>
      </c>
      <c r="H33" s="163">
        <v>0</v>
      </c>
      <c r="I33" s="163">
        <v>0</v>
      </c>
    </row>
    <row r="34" ht="19.5" customHeight="1" spans="1:9">
      <c r="A34" s="148" t="s">
        <v>97</v>
      </c>
      <c r="B34" s="148" t="s">
        <v>98</v>
      </c>
      <c r="C34" s="163">
        <v>2926809.31</v>
      </c>
      <c r="D34" s="148" t="s">
        <v>99</v>
      </c>
      <c r="E34" s="148" t="s">
        <v>108</v>
      </c>
      <c r="F34" s="163">
        <v>3017002.71</v>
      </c>
      <c r="G34" s="163">
        <v>2394012.71</v>
      </c>
      <c r="H34" s="163">
        <v>622990</v>
      </c>
      <c r="I34" s="163">
        <v>0</v>
      </c>
    </row>
    <row r="35" ht="19.5" customHeight="1" spans="1:9">
      <c r="A35" s="149" t="s">
        <v>170</v>
      </c>
      <c r="B35" s="148" t="s">
        <v>102</v>
      </c>
      <c r="C35" s="163">
        <v>141499.84</v>
      </c>
      <c r="D35" s="149" t="s">
        <v>171</v>
      </c>
      <c r="E35" s="148" t="s">
        <v>111</v>
      </c>
      <c r="F35" s="163">
        <v>51306.44</v>
      </c>
      <c r="G35" s="163">
        <v>51299.04</v>
      </c>
      <c r="H35" s="163">
        <v>7.4</v>
      </c>
      <c r="I35" s="163">
        <v>0</v>
      </c>
    </row>
    <row r="36" ht="19.5" customHeight="1" spans="1:9">
      <c r="A36" s="149" t="s">
        <v>167</v>
      </c>
      <c r="B36" s="148" t="s">
        <v>106</v>
      </c>
      <c r="C36" s="163">
        <v>120452.44</v>
      </c>
      <c r="D36" s="149"/>
      <c r="E36" s="148" t="s">
        <v>172</v>
      </c>
      <c r="F36" s="182"/>
      <c r="G36" s="182"/>
      <c r="H36" s="182"/>
      <c r="I36" s="182"/>
    </row>
    <row r="37" ht="19.5" customHeight="1" spans="1:9">
      <c r="A37" s="149" t="s">
        <v>168</v>
      </c>
      <c r="B37" s="148" t="s">
        <v>110</v>
      </c>
      <c r="C37" s="163">
        <v>21047.4</v>
      </c>
      <c r="D37" s="148"/>
      <c r="E37" s="148" t="s">
        <v>173</v>
      </c>
      <c r="F37" s="182"/>
      <c r="G37" s="182"/>
      <c r="H37" s="182"/>
      <c r="I37" s="182"/>
    </row>
    <row r="38" ht="19.5" customHeight="1" spans="1:9">
      <c r="A38" s="149" t="s">
        <v>169</v>
      </c>
      <c r="B38" s="148" t="s">
        <v>15</v>
      </c>
      <c r="C38" s="163">
        <v>0</v>
      </c>
      <c r="D38" s="149"/>
      <c r="E38" s="148" t="s">
        <v>174</v>
      </c>
      <c r="F38" s="182"/>
      <c r="G38" s="182"/>
      <c r="H38" s="182"/>
      <c r="I38" s="182"/>
    </row>
    <row r="39" ht="19.5" customHeight="1" spans="1:9">
      <c r="A39" s="148" t="s">
        <v>109</v>
      </c>
      <c r="B39" s="148" t="s">
        <v>18</v>
      </c>
      <c r="C39" s="163">
        <v>3068309.15</v>
      </c>
      <c r="D39" s="148" t="s">
        <v>109</v>
      </c>
      <c r="E39" s="148" t="s">
        <v>175</v>
      </c>
      <c r="F39" s="163">
        <v>3068309.15</v>
      </c>
      <c r="G39" s="163">
        <v>2445311.75</v>
      </c>
      <c r="H39" s="163">
        <v>622997.4</v>
      </c>
      <c r="I39" s="163">
        <v>0</v>
      </c>
    </row>
    <row r="40" ht="19.5" customHeight="1" spans="1:9">
      <c r="A40" s="174" t="s">
        <v>176</v>
      </c>
      <c r="B40" s="174" t="s">
        <v>176</v>
      </c>
      <c r="C40" s="174" t="s">
        <v>176</v>
      </c>
      <c r="D40" s="174" t="s">
        <v>176</v>
      </c>
      <c r="E40" s="174" t="s">
        <v>176</v>
      </c>
      <c r="F40" s="174" t="s">
        <v>176</v>
      </c>
      <c r="G40" s="174" t="s">
        <v>176</v>
      </c>
      <c r="H40" s="174" t="s">
        <v>176</v>
      </c>
      <c r="I40" s="174" t="s">
        <v>176</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K2" sqref="K$1:K$1048576"/>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43" customFormat="1" ht="36" customHeight="1" spans="1:20">
      <c r="A1" s="186" t="s">
        <v>177</v>
      </c>
      <c r="B1" s="186"/>
      <c r="C1" s="186"/>
      <c r="D1" s="186"/>
      <c r="E1" s="186"/>
      <c r="F1" s="186"/>
      <c r="G1" s="186"/>
      <c r="H1" s="186"/>
      <c r="I1" s="186"/>
      <c r="J1" s="186"/>
      <c r="K1" s="186"/>
      <c r="L1" s="186"/>
      <c r="M1" s="186"/>
      <c r="N1" s="186"/>
      <c r="O1" s="186"/>
      <c r="P1" s="186"/>
      <c r="Q1" s="186"/>
      <c r="R1" s="186"/>
      <c r="S1" s="186"/>
      <c r="T1" s="186"/>
    </row>
    <row r="2" s="143" customFormat="1" ht="19.5" customHeight="1" spans="1:20">
      <c r="A2" s="187"/>
      <c r="B2" s="187"/>
      <c r="C2" s="187"/>
      <c r="D2" s="187"/>
      <c r="E2" s="187"/>
      <c r="F2" s="187"/>
      <c r="G2" s="187"/>
      <c r="H2" s="187"/>
      <c r="I2" s="187"/>
      <c r="J2" s="187"/>
      <c r="K2" s="187"/>
      <c r="L2" s="187"/>
      <c r="M2" s="187"/>
      <c r="N2" s="187"/>
      <c r="O2" s="187"/>
      <c r="P2" s="188"/>
      <c r="Q2" s="189"/>
      <c r="R2" s="189"/>
      <c r="S2" s="147" t="s">
        <v>178</v>
      </c>
      <c r="T2" s="147"/>
    </row>
    <row r="3" s="185" customFormat="1" ht="19.5" customHeight="1" spans="1:20">
      <c r="A3" s="190" t="s">
        <v>2</v>
      </c>
      <c r="B3" s="190"/>
      <c r="C3" s="190"/>
      <c r="D3" s="190"/>
      <c r="E3" s="191"/>
      <c r="F3" s="191"/>
      <c r="G3" s="191"/>
      <c r="H3" s="191"/>
      <c r="I3" s="191"/>
      <c r="J3" s="191"/>
      <c r="K3" s="192"/>
      <c r="L3" s="192"/>
      <c r="M3" s="192"/>
      <c r="N3" s="193"/>
      <c r="O3" s="193"/>
      <c r="P3" s="194"/>
      <c r="Q3" s="195"/>
      <c r="R3" s="195"/>
      <c r="S3" s="180" t="s">
        <v>179</v>
      </c>
      <c r="T3" s="180"/>
    </row>
    <row r="4" ht="19.5" customHeight="1" spans="1:20">
      <c r="A4" s="161" t="s">
        <v>6</v>
      </c>
      <c r="B4" s="161" t="s">
        <v>6</v>
      </c>
      <c r="C4" s="161" t="s">
        <v>6</v>
      </c>
      <c r="D4" s="161" t="s">
        <v>6</v>
      </c>
      <c r="E4" s="161" t="s">
        <v>105</v>
      </c>
      <c r="F4" s="161" t="s">
        <v>105</v>
      </c>
      <c r="G4" s="161" t="s">
        <v>105</v>
      </c>
      <c r="H4" s="161" t="s">
        <v>180</v>
      </c>
      <c r="I4" s="161" t="s">
        <v>180</v>
      </c>
      <c r="J4" s="161" t="s">
        <v>180</v>
      </c>
      <c r="K4" s="161" t="s">
        <v>181</v>
      </c>
      <c r="L4" s="161" t="s">
        <v>181</v>
      </c>
      <c r="M4" s="161" t="s">
        <v>181</v>
      </c>
      <c r="N4" s="161" t="s">
        <v>181</v>
      </c>
      <c r="O4" s="161" t="s">
        <v>181</v>
      </c>
      <c r="P4" s="161" t="s">
        <v>107</v>
      </c>
      <c r="Q4" s="161" t="s">
        <v>107</v>
      </c>
      <c r="R4" s="161" t="s">
        <v>107</v>
      </c>
      <c r="S4" s="161" t="s">
        <v>107</v>
      </c>
      <c r="T4" s="161" t="s">
        <v>107</v>
      </c>
    </row>
    <row r="5" ht="19.5" customHeight="1" spans="1:20">
      <c r="A5" s="161" t="s">
        <v>121</v>
      </c>
      <c r="B5" s="161" t="s">
        <v>121</v>
      </c>
      <c r="C5" s="161" t="s">
        <v>121</v>
      </c>
      <c r="D5" s="161" t="s">
        <v>122</v>
      </c>
      <c r="E5" s="161" t="s">
        <v>128</v>
      </c>
      <c r="F5" s="161" t="s">
        <v>182</v>
      </c>
      <c r="G5" s="161" t="s">
        <v>183</v>
      </c>
      <c r="H5" s="161" t="s">
        <v>128</v>
      </c>
      <c r="I5" s="161" t="s">
        <v>150</v>
      </c>
      <c r="J5" s="161" t="s">
        <v>151</v>
      </c>
      <c r="K5" s="161" t="s">
        <v>128</v>
      </c>
      <c r="L5" s="161" t="s">
        <v>150</v>
      </c>
      <c r="M5" s="161" t="s">
        <v>150</v>
      </c>
      <c r="N5" s="161" t="s">
        <v>150</v>
      </c>
      <c r="O5" s="161" t="s">
        <v>151</v>
      </c>
      <c r="P5" s="161" t="s">
        <v>128</v>
      </c>
      <c r="Q5" s="161" t="s">
        <v>182</v>
      </c>
      <c r="R5" s="161" t="s">
        <v>183</v>
      </c>
      <c r="S5" s="161" t="s">
        <v>183</v>
      </c>
      <c r="T5" s="161" t="s">
        <v>183</v>
      </c>
    </row>
    <row r="6" ht="19.5" customHeight="1" spans="1:20">
      <c r="A6" s="161" t="s">
        <v>121</v>
      </c>
      <c r="B6" s="161" t="s">
        <v>121</v>
      </c>
      <c r="C6" s="161" t="s">
        <v>121</v>
      </c>
      <c r="D6" s="161" t="s">
        <v>122</v>
      </c>
      <c r="E6" s="161" t="s">
        <v>128</v>
      </c>
      <c r="F6" s="161" t="s">
        <v>182</v>
      </c>
      <c r="G6" s="161" t="s">
        <v>183</v>
      </c>
      <c r="H6" s="161" t="s">
        <v>128</v>
      </c>
      <c r="I6" s="161" t="s">
        <v>150</v>
      </c>
      <c r="J6" s="161" t="s">
        <v>151</v>
      </c>
      <c r="K6" s="161" t="s">
        <v>128</v>
      </c>
      <c r="L6" s="161" t="s">
        <v>123</v>
      </c>
      <c r="M6" s="161" t="s">
        <v>184</v>
      </c>
      <c r="N6" s="161" t="s">
        <v>185</v>
      </c>
      <c r="O6" s="161" t="s">
        <v>151</v>
      </c>
      <c r="P6" s="161" t="s">
        <v>128</v>
      </c>
      <c r="Q6" s="161" t="s">
        <v>182</v>
      </c>
      <c r="R6" s="161" t="s">
        <v>123</v>
      </c>
      <c r="S6" s="161" t="s">
        <v>186</v>
      </c>
      <c r="T6" s="161" t="s">
        <v>187</v>
      </c>
    </row>
    <row r="7" ht="19.5" customHeight="1" spans="1:20">
      <c r="A7" s="161" t="s">
        <v>121</v>
      </c>
      <c r="B7" s="161" t="s">
        <v>121</v>
      </c>
      <c r="C7" s="161" t="s">
        <v>121</v>
      </c>
      <c r="D7" s="161" t="s">
        <v>122</v>
      </c>
      <c r="E7" s="161" t="s">
        <v>128</v>
      </c>
      <c r="F7" s="161" t="s">
        <v>182</v>
      </c>
      <c r="G7" s="161" t="s">
        <v>183</v>
      </c>
      <c r="H7" s="161" t="s">
        <v>128</v>
      </c>
      <c r="I7" s="161" t="s">
        <v>150</v>
      </c>
      <c r="J7" s="161" t="s">
        <v>151</v>
      </c>
      <c r="K7" s="161" t="s">
        <v>128</v>
      </c>
      <c r="L7" s="161" t="s">
        <v>123</v>
      </c>
      <c r="M7" s="161" t="s">
        <v>184</v>
      </c>
      <c r="N7" s="161" t="s">
        <v>185</v>
      </c>
      <c r="O7" s="161" t="s">
        <v>151</v>
      </c>
      <c r="P7" s="161" t="s">
        <v>128</v>
      </c>
      <c r="Q7" s="161" t="s">
        <v>182</v>
      </c>
      <c r="R7" s="161" t="s">
        <v>123</v>
      </c>
      <c r="S7" s="161" t="s">
        <v>186</v>
      </c>
      <c r="T7" s="161" t="s">
        <v>187</v>
      </c>
    </row>
    <row r="8" ht="19.5" customHeight="1" spans="1:20">
      <c r="A8" s="161" t="s">
        <v>125</v>
      </c>
      <c r="B8" s="161" t="s">
        <v>126</v>
      </c>
      <c r="C8" s="161" t="s">
        <v>127</v>
      </c>
      <c r="D8" s="161" t="s">
        <v>10</v>
      </c>
      <c r="E8" s="162" t="s">
        <v>11</v>
      </c>
      <c r="F8" s="162" t="s">
        <v>12</v>
      </c>
      <c r="G8" s="162" t="s">
        <v>20</v>
      </c>
      <c r="H8" s="162" t="s">
        <v>24</v>
      </c>
      <c r="I8" s="162" t="s">
        <v>28</v>
      </c>
      <c r="J8" s="162" t="s">
        <v>32</v>
      </c>
      <c r="K8" s="162" t="s">
        <v>36</v>
      </c>
      <c r="L8" s="162" t="s">
        <v>40</v>
      </c>
      <c r="M8" s="162" t="s">
        <v>43</v>
      </c>
      <c r="N8" s="162" t="s">
        <v>46</v>
      </c>
      <c r="O8" s="162" t="s">
        <v>49</v>
      </c>
      <c r="P8" s="162" t="s">
        <v>52</v>
      </c>
      <c r="Q8" s="162" t="s">
        <v>55</v>
      </c>
      <c r="R8" s="162" t="s">
        <v>58</v>
      </c>
      <c r="S8" s="162" t="s">
        <v>61</v>
      </c>
      <c r="T8" s="162" t="s">
        <v>64</v>
      </c>
    </row>
    <row r="9" ht="19.5" customHeight="1" spans="1:20">
      <c r="A9" s="161" t="s">
        <v>125</v>
      </c>
      <c r="B9" s="161" t="s">
        <v>126</v>
      </c>
      <c r="C9" s="161" t="s">
        <v>127</v>
      </c>
      <c r="D9" s="161" t="s">
        <v>128</v>
      </c>
      <c r="E9" s="163">
        <v>120452.44</v>
      </c>
      <c r="F9" s="163">
        <v>120452.44</v>
      </c>
      <c r="G9" s="163">
        <v>0</v>
      </c>
      <c r="H9" s="163">
        <v>2324859.31</v>
      </c>
      <c r="I9" s="163">
        <v>1818159.31</v>
      </c>
      <c r="J9" s="163">
        <v>506700</v>
      </c>
      <c r="K9" s="163">
        <v>2394012.71</v>
      </c>
      <c r="L9" s="163">
        <v>1909992.08</v>
      </c>
      <c r="M9" s="163">
        <v>1904891.68</v>
      </c>
      <c r="N9" s="163">
        <v>5100.4</v>
      </c>
      <c r="O9" s="163">
        <v>484020.63</v>
      </c>
      <c r="P9" s="163">
        <v>51299.04</v>
      </c>
      <c r="Q9" s="163">
        <v>28619.67</v>
      </c>
      <c r="R9" s="163">
        <v>22679.37</v>
      </c>
      <c r="S9" s="163">
        <v>22679.37</v>
      </c>
      <c r="T9" s="163">
        <v>0</v>
      </c>
    </row>
    <row r="10" ht="19.5" customHeight="1" spans="1:20">
      <c r="A10" s="164" t="s">
        <v>129</v>
      </c>
      <c r="B10" s="165"/>
      <c r="C10" s="165"/>
      <c r="D10" s="165" t="s">
        <v>130</v>
      </c>
      <c r="E10" s="163">
        <v>11750.84</v>
      </c>
      <c r="F10" s="163">
        <v>11750.84</v>
      </c>
      <c r="G10" s="163">
        <v>0</v>
      </c>
      <c r="H10" s="163">
        <v>992915.5</v>
      </c>
      <c r="I10" s="163">
        <v>992915.5</v>
      </c>
      <c r="J10" s="163">
        <v>0</v>
      </c>
      <c r="K10" s="163">
        <v>1001012.84</v>
      </c>
      <c r="L10" s="163">
        <v>1001012.84</v>
      </c>
      <c r="M10" s="163">
        <v>995912.44</v>
      </c>
      <c r="N10" s="163">
        <v>5100.4</v>
      </c>
      <c r="O10" s="163">
        <v>0</v>
      </c>
      <c r="P10" s="163">
        <v>3653.5</v>
      </c>
      <c r="Q10" s="163">
        <v>3653.5</v>
      </c>
      <c r="R10" s="163">
        <v>0</v>
      </c>
      <c r="S10" s="163">
        <v>0</v>
      </c>
      <c r="T10" s="163">
        <v>0</v>
      </c>
    </row>
    <row r="11" ht="19.5" customHeight="1" spans="1:20">
      <c r="A11" s="164" t="s">
        <v>131</v>
      </c>
      <c r="B11" s="165"/>
      <c r="C11" s="165"/>
      <c r="D11" s="165" t="s">
        <v>132</v>
      </c>
      <c r="E11" s="163">
        <v>0</v>
      </c>
      <c r="F11" s="163">
        <v>0</v>
      </c>
      <c r="G11" s="163">
        <v>0</v>
      </c>
      <c r="H11" s="163">
        <v>506700</v>
      </c>
      <c r="I11" s="163">
        <v>0</v>
      </c>
      <c r="J11" s="163">
        <v>506700</v>
      </c>
      <c r="K11" s="163">
        <v>484020.63</v>
      </c>
      <c r="L11" s="163">
        <v>0</v>
      </c>
      <c r="M11" s="163">
        <v>0</v>
      </c>
      <c r="N11" s="163">
        <v>0</v>
      </c>
      <c r="O11" s="163">
        <v>484020.63</v>
      </c>
      <c r="P11" s="163">
        <v>22679.37</v>
      </c>
      <c r="Q11" s="163">
        <v>0</v>
      </c>
      <c r="R11" s="163">
        <v>22679.37</v>
      </c>
      <c r="S11" s="163">
        <v>22679.37</v>
      </c>
      <c r="T11" s="163">
        <v>0</v>
      </c>
    </row>
    <row r="12" ht="19.5" customHeight="1" spans="1:20">
      <c r="A12" s="164" t="s">
        <v>133</v>
      </c>
      <c r="B12" s="165"/>
      <c r="C12" s="165"/>
      <c r="D12" s="165" t="s">
        <v>134</v>
      </c>
      <c r="E12" s="163">
        <v>0</v>
      </c>
      <c r="F12" s="163">
        <v>0</v>
      </c>
      <c r="G12" s="163">
        <v>0</v>
      </c>
      <c r="H12" s="163">
        <v>474300</v>
      </c>
      <c r="I12" s="163">
        <v>474300</v>
      </c>
      <c r="J12" s="163">
        <v>0</v>
      </c>
      <c r="K12" s="163">
        <v>474300</v>
      </c>
      <c r="L12" s="163">
        <v>474300</v>
      </c>
      <c r="M12" s="163">
        <v>474300</v>
      </c>
      <c r="N12" s="163">
        <v>0</v>
      </c>
      <c r="O12" s="163">
        <v>0</v>
      </c>
      <c r="P12" s="163">
        <v>0</v>
      </c>
      <c r="Q12" s="163">
        <v>0</v>
      </c>
      <c r="R12" s="163">
        <v>0</v>
      </c>
      <c r="S12" s="163">
        <v>0</v>
      </c>
      <c r="T12" s="163">
        <v>0</v>
      </c>
    </row>
    <row r="13" ht="19.5" customHeight="1" spans="1:20">
      <c r="A13" s="164" t="s">
        <v>135</v>
      </c>
      <c r="B13" s="165"/>
      <c r="C13" s="165"/>
      <c r="D13" s="165" t="s">
        <v>136</v>
      </c>
      <c r="E13" s="163">
        <v>0</v>
      </c>
      <c r="F13" s="163">
        <v>0</v>
      </c>
      <c r="G13" s="163">
        <v>0</v>
      </c>
      <c r="H13" s="163">
        <v>178770.9</v>
      </c>
      <c r="I13" s="163">
        <v>178770.9</v>
      </c>
      <c r="J13" s="163">
        <v>0</v>
      </c>
      <c r="K13" s="163">
        <v>178770.9</v>
      </c>
      <c r="L13" s="163">
        <v>178770.9</v>
      </c>
      <c r="M13" s="163">
        <v>178770.9</v>
      </c>
      <c r="N13" s="163">
        <v>0</v>
      </c>
      <c r="O13" s="163">
        <v>0</v>
      </c>
      <c r="P13" s="163">
        <v>0</v>
      </c>
      <c r="Q13" s="163">
        <v>0</v>
      </c>
      <c r="R13" s="163">
        <v>0</v>
      </c>
      <c r="S13" s="163">
        <v>0</v>
      </c>
      <c r="T13" s="163">
        <v>0</v>
      </c>
    </row>
    <row r="14" ht="19.5" customHeight="1" spans="1:20">
      <c r="A14" s="164" t="s">
        <v>137</v>
      </c>
      <c r="B14" s="165"/>
      <c r="C14" s="165"/>
      <c r="D14" s="165" t="s">
        <v>138</v>
      </c>
      <c r="E14" s="163">
        <v>41163.61</v>
      </c>
      <c r="F14" s="163">
        <v>41163.61</v>
      </c>
      <c r="G14" s="163">
        <v>0</v>
      </c>
      <c r="H14" s="163">
        <v>21443.11</v>
      </c>
      <c r="I14" s="163">
        <v>21443.11</v>
      </c>
      <c r="J14" s="163">
        <v>0</v>
      </c>
      <c r="K14" s="163">
        <v>62606.72</v>
      </c>
      <c r="L14" s="163">
        <v>62606.72</v>
      </c>
      <c r="M14" s="163">
        <v>62606.72</v>
      </c>
      <c r="N14" s="163">
        <v>0</v>
      </c>
      <c r="O14" s="163">
        <v>0</v>
      </c>
      <c r="P14" s="163">
        <v>0</v>
      </c>
      <c r="Q14" s="163">
        <v>0</v>
      </c>
      <c r="R14" s="163">
        <v>0</v>
      </c>
      <c r="S14" s="163">
        <v>0</v>
      </c>
      <c r="T14" s="163">
        <v>0</v>
      </c>
    </row>
    <row r="15" ht="19.5" customHeight="1" spans="1:20">
      <c r="A15" s="164" t="s">
        <v>139</v>
      </c>
      <c r="B15" s="165"/>
      <c r="C15" s="165"/>
      <c r="D15" s="165" t="s">
        <v>140</v>
      </c>
      <c r="E15" s="163">
        <v>55284.5</v>
      </c>
      <c r="F15" s="163">
        <v>55284.5</v>
      </c>
      <c r="G15" s="163">
        <v>0</v>
      </c>
      <c r="H15" s="163">
        <v>0</v>
      </c>
      <c r="I15" s="163">
        <v>0</v>
      </c>
      <c r="J15" s="163">
        <v>0</v>
      </c>
      <c r="K15" s="163">
        <v>39989.92</v>
      </c>
      <c r="L15" s="163">
        <v>39989.92</v>
      </c>
      <c r="M15" s="163">
        <v>39989.92</v>
      </c>
      <c r="N15" s="163">
        <v>0</v>
      </c>
      <c r="O15" s="163">
        <v>0</v>
      </c>
      <c r="P15" s="163">
        <v>15294.58</v>
      </c>
      <c r="Q15" s="163">
        <v>15294.58</v>
      </c>
      <c r="R15" s="163">
        <v>0</v>
      </c>
      <c r="S15" s="163">
        <v>0</v>
      </c>
      <c r="T15" s="163">
        <v>0</v>
      </c>
    </row>
    <row r="16" ht="19.5" customHeight="1" spans="1:20">
      <c r="A16" s="164" t="s">
        <v>141</v>
      </c>
      <c r="B16" s="165"/>
      <c r="C16" s="165"/>
      <c r="D16" s="165" t="s">
        <v>142</v>
      </c>
      <c r="E16" s="163">
        <v>11761.89</v>
      </c>
      <c r="F16" s="163">
        <v>11761.89</v>
      </c>
      <c r="G16" s="163">
        <v>0</v>
      </c>
      <c r="H16" s="163">
        <v>4283.8</v>
      </c>
      <c r="I16" s="163">
        <v>4283.8</v>
      </c>
      <c r="J16" s="163">
        <v>0</v>
      </c>
      <c r="K16" s="163">
        <v>6374.1</v>
      </c>
      <c r="L16" s="163">
        <v>6374.1</v>
      </c>
      <c r="M16" s="163">
        <v>6374.1</v>
      </c>
      <c r="N16" s="163">
        <v>0</v>
      </c>
      <c r="O16" s="163">
        <v>0</v>
      </c>
      <c r="P16" s="163">
        <v>9671.59</v>
      </c>
      <c r="Q16" s="163">
        <v>9671.59</v>
      </c>
      <c r="R16" s="163">
        <v>0</v>
      </c>
      <c r="S16" s="163">
        <v>0</v>
      </c>
      <c r="T16" s="163">
        <v>0</v>
      </c>
    </row>
    <row r="17" ht="19.5" customHeight="1" spans="1:20">
      <c r="A17" s="164" t="s">
        <v>143</v>
      </c>
      <c r="B17" s="165"/>
      <c r="C17" s="165"/>
      <c r="D17" s="165" t="s">
        <v>144</v>
      </c>
      <c r="E17" s="163">
        <v>491.6</v>
      </c>
      <c r="F17" s="163">
        <v>491.6</v>
      </c>
      <c r="G17" s="163">
        <v>0</v>
      </c>
      <c r="H17" s="163">
        <v>146446</v>
      </c>
      <c r="I17" s="163">
        <v>146446</v>
      </c>
      <c r="J17" s="163">
        <v>0</v>
      </c>
      <c r="K17" s="163">
        <v>146937.6</v>
      </c>
      <c r="L17" s="163">
        <v>146937.6</v>
      </c>
      <c r="M17" s="163">
        <v>146937.6</v>
      </c>
      <c r="N17" s="163">
        <v>0</v>
      </c>
      <c r="O17" s="163">
        <v>0</v>
      </c>
      <c r="P17" s="163">
        <v>0</v>
      </c>
      <c r="Q17" s="163">
        <v>0</v>
      </c>
      <c r="R17" s="163">
        <v>0</v>
      </c>
      <c r="S17" s="163">
        <v>0</v>
      </c>
      <c r="T17" s="163">
        <v>0</v>
      </c>
    </row>
    <row r="18" ht="19.5" customHeight="1" spans="1:20">
      <c r="A18" s="165" t="s">
        <v>188</v>
      </c>
      <c r="B18" s="165" t="s">
        <v>188</v>
      </c>
      <c r="C18" s="165" t="s">
        <v>188</v>
      </c>
      <c r="D18" s="165" t="s">
        <v>188</v>
      </c>
      <c r="E18" s="165" t="s">
        <v>188</v>
      </c>
      <c r="F18" s="165" t="s">
        <v>188</v>
      </c>
      <c r="G18" s="165" t="s">
        <v>188</v>
      </c>
      <c r="H18" s="165" t="s">
        <v>188</v>
      </c>
      <c r="I18" s="165" t="s">
        <v>188</v>
      </c>
      <c r="J18" s="165" t="s">
        <v>188</v>
      </c>
      <c r="K18" s="165" t="s">
        <v>188</v>
      </c>
      <c r="L18" s="165" t="s">
        <v>188</v>
      </c>
      <c r="M18" s="165" t="s">
        <v>188</v>
      </c>
      <c r="N18" s="165" t="s">
        <v>188</v>
      </c>
      <c r="O18" s="165" t="s">
        <v>188</v>
      </c>
      <c r="P18" s="165" t="s">
        <v>188</v>
      </c>
      <c r="Q18" s="165" t="s">
        <v>188</v>
      </c>
      <c r="R18" s="165" t="s">
        <v>188</v>
      </c>
      <c r="S18" s="165" t="s">
        <v>188</v>
      </c>
      <c r="T18" s="165" t="s">
        <v>188</v>
      </c>
    </row>
  </sheetData>
  <mergeCells count="41">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5" sqref="F25"/>
    </sheetView>
  </sheetViews>
  <sheetFormatPr defaultColWidth="9" defaultRowHeight="13.5"/>
  <cols>
    <col min="1" max="1" width="6.25833333333333" customWidth="1"/>
    <col min="2" max="2" width="32.875" customWidth="1"/>
    <col min="3" max="3" width="20.125" customWidth="1"/>
    <col min="4" max="4" width="6.25833333333333" customWidth="1"/>
    <col min="5" max="5" width="22.7583333333333" customWidth="1"/>
    <col min="6" max="6" width="19.375" customWidth="1"/>
    <col min="7" max="7" width="6.25833333333333" customWidth="1"/>
    <col min="8" max="8" width="36.875" customWidth="1"/>
    <col min="9" max="9" width="17.125" customWidth="1"/>
  </cols>
  <sheetData>
    <row r="1" s="175" customFormat="1" ht="22.5" spans="1:9">
      <c r="A1" s="178" t="s">
        <v>189</v>
      </c>
      <c r="B1" s="178"/>
      <c r="C1" s="178"/>
      <c r="D1" s="178"/>
      <c r="E1" s="178"/>
      <c r="F1" s="178"/>
      <c r="G1" s="178"/>
      <c r="H1" s="178"/>
      <c r="I1" s="178"/>
    </row>
    <row r="2" s="176" customFormat="1" ht="14.1" customHeight="1" spans="1:9">
      <c r="A2" s="171"/>
      <c r="B2" s="171"/>
      <c r="C2" s="171"/>
      <c r="D2" s="171"/>
      <c r="E2" s="171"/>
      <c r="F2" s="171"/>
      <c r="G2" s="171"/>
      <c r="H2" s="147" t="s">
        <v>190</v>
      </c>
      <c r="I2" s="147"/>
    </row>
    <row r="3" s="177" customFormat="1" ht="14.1" customHeight="1" spans="1:9">
      <c r="A3" s="179" t="s">
        <v>2</v>
      </c>
      <c r="B3" s="171"/>
      <c r="D3" s="171"/>
      <c r="E3" s="171"/>
      <c r="F3" s="171"/>
      <c r="G3" s="171"/>
      <c r="H3" s="180" t="s">
        <v>179</v>
      </c>
      <c r="I3" s="180"/>
    </row>
    <row r="4" ht="19.5" customHeight="1" spans="1:9">
      <c r="A4" s="161" t="s">
        <v>184</v>
      </c>
      <c r="B4" s="161" t="s">
        <v>184</v>
      </c>
      <c r="C4" s="161" t="s">
        <v>184</v>
      </c>
      <c r="D4" s="161" t="s">
        <v>185</v>
      </c>
      <c r="E4" s="161" t="s">
        <v>185</v>
      </c>
      <c r="F4" s="161" t="s">
        <v>185</v>
      </c>
      <c r="G4" s="161" t="s">
        <v>185</v>
      </c>
      <c r="H4" s="161" t="s">
        <v>185</v>
      </c>
      <c r="I4" s="161" t="s">
        <v>185</v>
      </c>
    </row>
    <row r="5" ht="19.5" customHeight="1" spans="1:9">
      <c r="A5" s="161" t="s">
        <v>191</v>
      </c>
      <c r="B5" s="161" t="s">
        <v>122</v>
      </c>
      <c r="C5" s="161" t="s">
        <v>8</v>
      </c>
      <c r="D5" s="161" t="s">
        <v>191</v>
      </c>
      <c r="E5" s="161" t="s">
        <v>122</v>
      </c>
      <c r="F5" s="161" t="s">
        <v>8</v>
      </c>
      <c r="G5" s="161" t="s">
        <v>191</v>
      </c>
      <c r="H5" s="161" t="s">
        <v>122</v>
      </c>
      <c r="I5" s="161" t="s">
        <v>8</v>
      </c>
    </row>
    <row r="6" ht="19.5" customHeight="1" spans="1:9">
      <c r="A6" s="161" t="s">
        <v>191</v>
      </c>
      <c r="B6" s="161" t="s">
        <v>122</v>
      </c>
      <c r="C6" s="161" t="s">
        <v>8</v>
      </c>
      <c r="D6" s="161" t="s">
        <v>191</v>
      </c>
      <c r="E6" s="161" t="s">
        <v>122</v>
      </c>
      <c r="F6" s="161" t="s">
        <v>8</v>
      </c>
      <c r="G6" s="161" t="s">
        <v>191</v>
      </c>
      <c r="H6" s="161" t="s">
        <v>122</v>
      </c>
      <c r="I6" s="161" t="s">
        <v>8</v>
      </c>
    </row>
    <row r="7" ht="19.5" customHeight="1" spans="1:9">
      <c r="A7" s="181" t="s">
        <v>192</v>
      </c>
      <c r="B7" s="181" t="s">
        <v>193</v>
      </c>
      <c r="C7" s="163">
        <v>1430591.68</v>
      </c>
      <c r="D7" s="181" t="s">
        <v>194</v>
      </c>
      <c r="E7" s="181" t="s">
        <v>195</v>
      </c>
      <c r="F7" s="163">
        <v>5100.4</v>
      </c>
      <c r="G7" s="181" t="s">
        <v>196</v>
      </c>
      <c r="H7" s="181" t="s">
        <v>197</v>
      </c>
      <c r="I7" s="163">
        <v>0</v>
      </c>
    </row>
    <row r="8" ht="19.5" customHeight="1" spans="1:9">
      <c r="A8" s="181" t="s">
        <v>198</v>
      </c>
      <c r="B8" s="181" t="s">
        <v>199</v>
      </c>
      <c r="C8" s="163">
        <v>564656</v>
      </c>
      <c r="D8" s="181" t="s">
        <v>200</v>
      </c>
      <c r="E8" s="181" t="s">
        <v>201</v>
      </c>
      <c r="F8" s="163">
        <v>5100.4</v>
      </c>
      <c r="G8" s="181" t="s">
        <v>202</v>
      </c>
      <c r="H8" s="181" t="s">
        <v>203</v>
      </c>
      <c r="I8" s="163">
        <v>0</v>
      </c>
    </row>
    <row r="9" ht="19.5" customHeight="1" spans="1:9">
      <c r="A9" s="181" t="s">
        <v>204</v>
      </c>
      <c r="B9" s="181" t="s">
        <v>205</v>
      </c>
      <c r="C9" s="163">
        <v>205560</v>
      </c>
      <c r="D9" s="181" t="s">
        <v>206</v>
      </c>
      <c r="E9" s="181" t="s">
        <v>207</v>
      </c>
      <c r="F9" s="163">
        <v>0</v>
      </c>
      <c r="G9" s="181" t="s">
        <v>208</v>
      </c>
      <c r="H9" s="181" t="s">
        <v>209</v>
      </c>
      <c r="I9" s="163">
        <v>0</v>
      </c>
    </row>
    <row r="10" ht="19.5" customHeight="1" spans="1:9">
      <c r="A10" s="181" t="s">
        <v>210</v>
      </c>
      <c r="B10" s="181" t="s">
        <v>211</v>
      </c>
      <c r="C10" s="163">
        <v>0</v>
      </c>
      <c r="D10" s="181" t="s">
        <v>212</v>
      </c>
      <c r="E10" s="181" t="s">
        <v>213</v>
      </c>
      <c r="F10" s="163">
        <v>0</v>
      </c>
      <c r="G10" s="181" t="s">
        <v>214</v>
      </c>
      <c r="H10" s="181" t="s">
        <v>215</v>
      </c>
      <c r="I10" s="163">
        <v>0</v>
      </c>
    </row>
    <row r="11" ht="19.5" customHeight="1" spans="1:9">
      <c r="A11" s="181" t="s">
        <v>216</v>
      </c>
      <c r="B11" s="181" t="s">
        <v>217</v>
      </c>
      <c r="C11" s="163">
        <v>0</v>
      </c>
      <c r="D11" s="181" t="s">
        <v>218</v>
      </c>
      <c r="E11" s="181" t="s">
        <v>219</v>
      </c>
      <c r="F11" s="163">
        <v>0</v>
      </c>
      <c r="G11" s="181" t="s">
        <v>220</v>
      </c>
      <c r="H11" s="181" t="s">
        <v>221</v>
      </c>
      <c r="I11" s="163">
        <v>0</v>
      </c>
    </row>
    <row r="12" ht="19.5" customHeight="1" spans="1:9">
      <c r="A12" s="181" t="s">
        <v>222</v>
      </c>
      <c r="B12" s="181" t="s">
        <v>223</v>
      </c>
      <c r="C12" s="163">
        <v>222672</v>
      </c>
      <c r="D12" s="181" t="s">
        <v>224</v>
      </c>
      <c r="E12" s="181" t="s">
        <v>225</v>
      </c>
      <c r="F12" s="163">
        <v>0</v>
      </c>
      <c r="G12" s="181" t="s">
        <v>226</v>
      </c>
      <c r="H12" s="181" t="s">
        <v>227</v>
      </c>
      <c r="I12" s="163">
        <v>0</v>
      </c>
    </row>
    <row r="13" ht="19.5" customHeight="1" spans="1:9">
      <c r="A13" s="181" t="s">
        <v>228</v>
      </c>
      <c r="B13" s="181" t="s">
        <v>229</v>
      </c>
      <c r="C13" s="163">
        <v>178770.9</v>
      </c>
      <c r="D13" s="181" t="s">
        <v>230</v>
      </c>
      <c r="E13" s="181" t="s">
        <v>231</v>
      </c>
      <c r="F13" s="163">
        <v>0</v>
      </c>
      <c r="G13" s="181" t="s">
        <v>232</v>
      </c>
      <c r="H13" s="181" t="s">
        <v>233</v>
      </c>
      <c r="I13" s="163">
        <v>0</v>
      </c>
    </row>
    <row r="14" ht="19.5" customHeight="1" spans="1:9">
      <c r="A14" s="181" t="s">
        <v>234</v>
      </c>
      <c r="B14" s="181" t="s">
        <v>235</v>
      </c>
      <c r="C14" s="163">
        <v>0</v>
      </c>
      <c r="D14" s="181" t="s">
        <v>236</v>
      </c>
      <c r="E14" s="181" t="s">
        <v>237</v>
      </c>
      <c r="F14" s="163">
        <v>0</v>
      </c>
      <c r="G14" s="181" t="s">
        <v>238</v>
      </c>
      <c r="H14" s="181" t="s">
        <v>239</v>
      </c>
      <c r="I14" s="163">
        <v>0</v>
      </c>
    </row>
    <row r="15" ht="19.5" customHeight="1" spans="1:9">
      <c r="A15" s="181" t="s">
        <v>240</v>
      </c>
      <c r="B15" s="181" t="s">
        <v>241</v>
      </c>
      <c r="C15" s="163">
        <v>63184.14</v>
      </c>
      <c r="D15" s="181" t="s">
        <v>242</v>
      </c>
      <c r="E15" s="181" t="s">
        <v>243</v>
      </c>
      <c r="F15" s="163">
        <v>0</v>
      </c>
      <c r="G15" s="181" t="s">
        <v>244</v>
      </c>
      <c r="H15" s="181" t="s">
        <v>245</v>
      </c>
      <c r="I15" s="163">
        <v>0</v>
      </c>
    </row>
    <row r="16" ht="19.5" customHeight="1" spans="1:9">
      <c r="A16" s="181" t="s">
        <v>246</v>
      </c>
      <c r="B16" s="181" t="s">
        <v>247</v>
      </c>
      <c r="C16" s="163">
        <v>39989.92</v>
      </c>
      <c r="D16" s="181" t="s">
        <v>248</v>
      </c>
      <c r="E16" s="181" t="s">
        <v>249</v>
      </c>
      <c r="F16" s="163">
        <v>0</v>
      </c>
      <c r="G16" s="181" t="s">
        <v>250</v>
      </c>
      <c r="H16" s="181" t="s">
        <v>251</v>
      </c>
      <c r="I16" s="163">
        <v>0</v>
      </c>
    </row>
    <row r="17" ht="19.5" customHeight="1" spans="1:9">
      <c r="A17" s="181" t="s">
        <v>252</v>
      </c>
      <c r="B17" s="181" t="s">
        <v>253</v>
      </c>
      <c r="C17" s="163">
        <v>8821.12</v>
      </c>
      <c r="D17" s="181" t="s">
        <v>254</v>
      </c>
      <c r="E17" s="181" t="s">
        <v>255</v>
      </c>
      <c r="F17" s="163">
        <v>0</v>
      </c>
      <c r="G17" s="181" t="s">
        <v>256</v>
      </c>
      <c r="H17" s="181" t="s">
        <v>257</v>
      </c>
      <c r="I17" s="163">
        <v>0</v>
      </c>
    </row>
    <row r="18" ht="19.5" customHeight="1" spans="1:9">
      <c r="A18" s="181" t="s">
        <v>258</v>
      </c>
      <c r="B18" s="181" t="s">
        <v>259</v>
      </c>
      <c r="C18" s="163">
        <v>146937.6</v>
      </c>
      <c r="D18" s="181" t="s">
        <v>260</v>
      </c>
      <c r="E18" s="181" t="s">
        <v>261</v>
      </c>
      <c r="F18" s="163">
        <v>0</v>
      </c>
      <c r="G18" s="181" t="s">
        <v>262</v>
      </c>
      <c r="H18" s="181" t="s">
        <v>263</v>
      </c>
      <c r="I18" s="163">
        <v>0</v>
      </c>
    </row>
    <row r="19" ht="19.5" customHeight="1" spans="1:9">
      <c r="A19" s="181" t="s">
        <v>264</v>
      </c>
      <c r="B19" s="181" t="s">
        <v>265</v>
      </c>
      <c r="C19" s="163">
        <v>0</v>
      </c>
      <c r="D19" s="181" t="s">
        <v>266</v>
      </c>
      <c r="E19" s="181" t="s">
        <v>267</v>
      </c>
      <c r="F19" s="163">
        <v>0</v>
      </c>
      <c r="G19" s="181" t="s">
        <v>268</v>
      </c>
      <c r="H19" s="181" t="s">
        <v>269</v>
      </c>
      <c r="I19" s="163">
        <v>0</v>
      </c>
    </row>
    <row r="20" ht="19.5" customHeight="1" spans="1:9">
      <c r="A20" s="181" t="s">
        <v>270</v>
      </c>
      <c r="B20" s="181" t="s">
        <v>271</v>
      </c>
      <c r="C20" s="163">
        <v>0</v>
      </c>
      <c r="D20" s="181" t="s">
        <v>272</v>
      </c>
      <c r="E20" s="181" t="s">
        <v>273</v>
      </c>
      <c r="F20" s="163">
        <v>0</v>
      </c>
      <c r="G20" s="181" t="s">
        <v>274</v>
      </c>
      <c r="H20" s="181" t="s">
        <v>275</v>
      </c>
      <c r="I20" s="163">
        <v>0</v>
      </c>
    </row>
    <row r="21" ht="19.5" customHeight="1" spans="1:9">
      <c r="A21" s="181" t="s">
        <v>276</v>
      </c>
      <c r="B21" s="181" t="s">
        <v>277</v>
      </c>
      <c r="C21" s="163">
        <v>474300</v>
      </c>
      <c r="D21" s="181" t="s">
        <v>278</v>
      </c>
      <c r="E21" s="181" t="s">
        <v>279</v>
      </c>
      <c r="F21" s="163">
        <v>0</v>
      </c>
      <c r="G21" s="181" t="s">
        <v>280</v>
      </c>
      <c r="H21" s="181" t="s">
        <v>281</v>
      </c>
      <c r="I21" s="163">
        <v>0</v>
      </c>
    </row>
    <row r="22" ht="19.5" customHeight="1" spans="1:9">
      <c r="A22" s="181" t="s">
        <v>282</v>
      </c>
      <c r="B22" s="181" t="s">
        <v>283</v>
      </c>
      <c r="C22" s="163">
        <v>0</v>
      </c>
      <c r="D22" s="181" t="s">
        <v>284</v>
      </c>
      <c r="E22" s="181" t="s">
        <v>285</v>
      </c>
      <c r="F22" s="163">
        <v>0</v>
      </c>
      <c r="G22" s="181" t="s">
        <v>286</v>
      </c>
      <c r="H22" s="181" t="s">
        <v>287</v>
      </c>
      <c r="I22" s="163">
        <v>0</v>
      </c>
    </row>
    <row r="23" ht="19.5" customHeight="1" spans="1:9">
      <c r="A23" s="181" t="s">
        <v>288</v>
      </c>
      <c r="B23" s="181" t="s">
        <v>289</v>
      </c>
      <c r="C23" s="163">
        <v>0</v>
      </c>
      <c r="D23" s="181" t="s">
        <v>290</v>
      </c>
      <c r="E23" s="181" t="s">
        <v>291</v>
      </c>
      <c r="F23" s="163">
        <v>0</v>
      </c>
      <c r="G23" s="181" t="s">
        <v>292</v>
      </c>
      <c r="H23" s="181" t="s">
        <v>293</v>
      </c>
      <c r="I23" s="163">
        <v>0</v>
      </c>
    </row>
    <row r="24" ht="19.5" customHeight="1" spans="1:9">
      <c r="A24" s="181" t="s">
        <v>294</v>
      </c>
      <c r="B24" s="181" t="s">
        <v>295</v>
      </c>
      <c r="C24" s="163">
        <v>0</v>
      </c>
      <c r="D24" s="181" t="s">
        <v>296</v>
      </c>
      <c r="E24" s="181" t="s">
        <v>297</v>
      </c>
      <c r="F24" s="163">
        <v>0</v>
      </c>
      <c r="G24" s="181" t="s">
        <v>298</v>
      </c>
      <c r="H24" s="181" t="s">
        <v>299</v>
      </c>
      <c r="I24" s="163">
        <v>0</v>
      </c>
    </row>
    <row r="25" ht="19.5" customHeight="1" spans="1:9">
      <c r="A25" s="181" t="s">
        <v>300</v>
      </c>
      <c r="B25" s="181" t="s">
        <v>301</v>
      </c>
      <c r="C25" s="163">
        <v>0</v>
      </c>
      <c r="D25" s="181" t="s">
        <v>302</v>
      </c>
      <c r="E25" s="181" t="s">
        <v>303</v>
      </c>
      <c r="F25" s="163">
        <v>0</v>
      </c>
      <c r="G25" s="181" t="s">
        <v>304</v>
      </c>
      <c r="H25" s="181" t="s">
        <v>305</v>
      </c>
      <c r="I25" s="163">
        <v>0</v>
      </c>
    </row>
    <row r="26" ht="19.5" customHeight="1" spans="1:9">
      <c r="A26" s="181" t="s">
        <v>306</v>
      </c>
      <c r="B26" s="181" t="s">
        <v>307</v>
      </c>
      <c r="C26" s="163">
        <v>474300</v>
      </c>
      <c r="D26" s="181" t="s">
        <v>308</v>
      </c>
      <c r="E26" s="181" t="s">
        <v>309</v>
      </c>
      <c r="F26" s="163">
        <v>0</v>
      </c>
      <c r="G26" s="181" t="s">
        <v>310</v>
      </c>
      <c r="H26" s="181" t="s">
        <v>311</v>
      </c>
      <c r="I26" s="163">
        <v>0</v>
      </c>
    </row>
    <row r="27" ht="19.5" customHeight="1" spans="1:9">
      <c r="A27" s="181" t="s">
        <v>312</v>
      </c>
      <c r="B27" s="181" t="s">
        <v>313</v>
      </c>
      <c r="C27" s="163">
        <v>0</v>
      </c>
      <c r="D27" s="181" t="s">
        <v>314</v>
      </c>
      <c r="E27" s="181" t="s">
        <v>315</v>
      </c>
      <c r="F27" s="163">
        <v>0</v>
      </c>
      <c r="G27" s="181" t="s">
        <v>316</v>
      </c>
      <c r="H27" s="181" t="s">
        <v>317</v>
      </c>
      <c r="I27" s="163">
        <v>0</v>
      </c>
    </row>
    <row r="28" ht="19.5" customHeight="1" spans="1:9">
      <c r="A28" s="181" t="s">
        <v>318</v>
      </c>
      <c r="B28" s="181" t="s">
        <v>319</v>
      </c>
      <c r="C28" s="163">
        <v>0</v>
      </c>
      <c r="D28" s="181" t="s">
        <v>320</v>
      </c>
      <c r="E28" s="181" t="s">
        <v>321</v>
      </c>
      <c r="F28" s="163">
        <v>0</v>
      </c>
      <c r="G28" s="181" t="s">
        <v>322</v>
      </c>
      <c r="H28" s="181" t="s">
        <v>323</v>
      </c>
      <c r="I28" s="163">
        <v>0</v>
      </c>
    </row>
    <row r="29" ht="19.5" customHeight="1" spans="1:9">
      <c r="A29" s="181" t="s">
        <v>324</v>
      </c>
      <c r="B29" s="181" t="s">
        <v>325</v>
      </c>
      <c r="C29" s="163">
        <v>0</v>
      </c>
      <c r="D29" s="181" t="s">
        <v>326</v>
      </c>
      <c r="E29" s="181" t="s">
        <v>327</v>
      </c>
      <c r="F29" s="163">
        <v>0</v>
      </c>
      <c r="G29" s="149" t="s">
        <v>328</v>
      </c>
      <c r="H29" s="181" t="s">
        <v>329</v>
      </c>
      <c r="I29" s="163">
        <v>0</v>
      </c>
    </row>
    <row r="30" ht="19.5" customHeight="1" spans="1:9">
      <c r="A30" s="181" t="s">
        <v>330</v>
      </c>
      <c r="B30" s="181" t="s">
        <v>331</v>
      </c>
      <c r="C30" s="163">
        <v>0</v>
      </c>
      <c r="D30" s="181" t="s">
        <v>332</v>
      </c>
      <c r="E30" s="181" t="s">
        <v>333</v>
      </c>
      <c r="F30" s="163">
        <v>0</v>
      </c>
      <c r="G30" s="181" t="s">
        <v>334</v>
      </c>
      <c r="H30" s="181" t="s">
        <v>335</v>
      </c>
      <c r="I30" s="163">
        <v>0</v>
      </c>
    </row>
    <row r="31" ht="19.5" customHeight="1" spans="1:9">
      <c r="A31" s="181" t="s">
        <v>336</v>
      </c>
      <c r="B31" s="181" t="s">
        <v>337</v>
      </c>
      <c r="C31" s="163">
        <v>0</v>
      </c>
      <c r="D31" s="181" t="s">
        <v>338</v>
      </c>
      <c r="E31" s="181" t="s">
        <v>339</v>
      </c>
      <c r="F31" s="163">
        <v>0</v>
      </c>
      <c r="G31" s="181" t="s">
        <v>340</v>
      </c>
      <c r="H31" s="181" t="s">
        <v>341</v>
      </c>
      <c r="I31" s="163">
        <v>0</v>
      </c>
    </row>
    <row r="32" ht="19.5" customHeight="1" spans="1:9">
      <c r="A32" s="181" t="s">
        <v>342</v>
      </c>
      <c r="B32" s="181" t="s">
        <v>343</v>
      </c>
      <c r="C32" s="163">
        <v>0</v>
      </c>
      <c r="D32" s="181" t="s">
        <v>344</v>
      </c>
      <c r="E32" s="181" t="s">
        <v>345</v>
      </c>
      <c r="F32" s="163">
        <v>0</v>
      </c>
      <c r="G32" s="181" t="s">
        <v>346</v>
      </c>
      <c r="H32" s="181" t="s">
        <v>347</v>
      </c>
      <c r="I32" s="163">
        <v>0</v>
      </c>
    </row>
    <row r="33" ht="19.5" customHeight="1" spans="1:9">
      <c r="A33" s="181" t="s">
        <v>348</v>
      </c>
      <c r="B33" s="181" t="s">
        <v>349</v>
      </c>
      <c r="C33" s="163">
        <v>0</v>
      </c>
      <c r="D33" s="181" t="s">
        <v>350</v>
      </c>
      <c r="E33" s="181" t="s">
        <v>351</v>
      </c>
      <c r="F33" s="163">
        <v>0</v>
      </c>
      <c r="G33" s="181" t="s">
        <v>352</v>
      </c>
      <c r="H33" s="181" t="s">
        <v>353</v>
      </c>
      <c r="I33" s="163">
        <v>0</v>
      </c>
    </row>
    <row r="34" ht="19.5" customHeight="1" spans="1:9">
      <c r="A34" s="181"/>
      <c r="B34" s="181"/>
      <c r="C34" s="182"/>
      <c r="D34" s="181" t="s">
        <v>354</v>
      </c>
      <c r="E34" s="181" t="s">
        <v>355</v>
      </c>
      <c r="F34" s="163">
        <v>0</v>
      </c>
      <c r="G34" s="181" t="s">
        <v>356</v>
      </c>
      <c r="H34" s="181" t="s">
        <v>357</v>
      </c>
      <c r="I34" s="163">
        <v>0</v>
      </c>
    </row>
    <row r="35" ht="19.5" customHeight="1" spans="1:9">
      <c r="A35" s="181"/>
      <c r="B35" s="181"/>
      <c r="C35" s="182"/>
      <c r="D35" s="181" t="s">
        <v>358</v>
      </c>
      <c r="E35" s="181" t="s">
        <v>359</v>
      </c>
      <c r="F35" s="163">
        <v>0</v>
      </c>
      <c r="G35" s="181" t="s">
        <v>360</v>
      </c>
      <c r="H35" s="181" t="s">
        <v>361</v>
      </c>
      <c r="I35" s="163">
        <v>0</v>
      </c>
    </row>
    <row r="36" ht="19.5" customHeight="1" spans="1:9">
      <c r="A36" s="181"/>
      <c r="B36" s="181"/>
      <c r="C36" s="182"/>
      <c r="D36" s="181" t="s">
        <v>362</v>
      </c>
      <c r="E36" s="181" t="s">
        <v>363</v>
      </c>
      <c r="F36" s="163">
        <v>0</v>
      </c>
      <c r="G36" s="181" t="s">
        <v>364</v>
      </c>
      <c r="H36" s="181" t="s">
        <v>365</v>
      </c>
      <c r="I36" s="163">
        <v>0</v>
      </c>
    </row>
    <row r="37" ht="19.5" customHeight="1" spans="1:9">
      <c r="A37" s="181"/>
      <c r="B37" s="181"/>
      <c r="C37" s="182"/>
      <c r="D37" s="181" t="s">
        <v>366</v>
      </c>
      <c r="E37" s="181" t="s">
        <v>367</v>
      </c>
      <c r="F37" s="163">
        <v>0</v>
      </c>
      <c r="G37" s="181"/>
      <c r="H37" s="181"/>
      <c r="I37" s="182"/>
    </row>
    <row r="38" ht="19.5" customHeight="1" spans="1:9">
      <c r="A38" s="181"/>
      <c r="B38" s="181"/>
      <c r="C38" s="182"/>
      <c r="D38" s="181" t="s">
        <v>368</v>
      </c>
      <c r="E38" s="181" t="s">
        <v>369</v>
      </c>
      <c r="F38" s="163">
        <v>0</v>
      </c>
      <c r="G38" s="181"/>
      <c r="H38" s="181"/>
      <c r="I38" s="182"/>
    </row>
    <row r="39" ht="19.5" customHeight="1" spans="1:9">
      <c r="A39" s="162" t="s">
        <v>370</v>
      </c>
      <c r="B39" s="162" t="s">
        <v>370</v>
      </c>
      <c r="C39" s="163">
        <v>1904891.68</v>
      </c>
      <c r="D39" s="162" t="s">
        <v>371</v>
      </c>
      <c r="E39" s="162" t="s">
        <v>371</v>
      </c>
      <c r="F39" s="183" t="s">
        <v>371</v>
      </c>
      <c r="G39" s="162" t="s">
        <v>371</v>
      </c>
      <c r="H39" s="162" t="s">
        <v>371</v>
      </c>
      <c r="I39" s="163">
        <v>5100.4</v>
      </c>
    </row>
    <row r="40" ht="19.5" customHeight="1" spans="1:9">
      <c r="A40" s="165" t="s">
        <v>372</v>
      </c>
      <c r="B40" s="165" t="s">
        <v>372</v>
      </c>
      <c r="C40" s="184" t="s">
        <v>372</v>
      </c>
      <c r="D40" s="165" t="s">
        <v>372</v>
      </c>
      <c r="E40" s="165" t="s">
        <v>372</v>
      </c>
      <c r="F40" s="165" t="s">
        <v>372</v>
      </c>
      <c r="G40" s="165" t="s">
        <v>372</v>
      </c>
      <c r="H40" s="165" t="s">
        <v>372</v>
      </c>
      <c r="I40" s="184" t="s">
        <v>372</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1:L$1048576"/>
    </sheetView>
  </sheetViews>
  <sheetFormatPr defaultColWidth="9" defaultRowHeight="13.5"/>
  <cols>
    <col min="1" max="1" width="8.375" customWidth="1"/>
    <col min="2" max="2" width="31.4583333333333" customWidth="1"/>
    <col min="3" max="3" width="15" customWidth="1"/>
    <col min="4" max="4" width="8.375" customWidth="1"/>
    <col min="5" max="5" width="22.725" customWidth="1"/>
    <col min="6" max="6" width="15" customWidth="1"/>
    <col min="7" max="7" width="8.375" customWidth="1"/>
    <col min="8" max="8" width="26.6333333333333" customWidth="1"/>
    <col min="9" max="9" width="15" customWidth="1"/>
    <col min="10" max="10" width="8.375" customWidth="1"/>
    <col min="11" max="11" width="40.3666666666667" customWidth="1"/>
    <col min="12" max="12" width="15" customWidth="1"/>
  </cols>
  <sheetData>
    <row r="1" s="168" customFormat="1" ht="27" spans="1:12">
      <c r="A1" s="169" t="s">
        <v>373</v>
      </c>
      <c r="B1" s="169"/>
      <c r="C1" s="169"/>
      <c r="D1" s="169"/>
      <c r="E1" s="169"/>
      <c r="F1" s="169"/>
      <c r="G1" s="169"/>
      <c r="H1" s="169"/>
      <c r="I1" s="169"/>
      <c r="J1" s="169"/>
      <c r="K1" s="169"/>
      <c r="L1" s="169"/>
    </row>
    <row r="2" s="168" customFormat="1" ht="12.75" spans="1:12">
      <c r="L2" s="170" t="s">
        <v>374</v>
      </c>
    </row>
    <row r="3" s="168" customFormat="1" ht="12.75" spans="1:12">
      <c r="A3" s="171" t="s">
        <v>2</v>
      </c>
      <c r="F3" s="172"/>
      <c r="G3" s="172"/>
      <c r="H3" s="172"/>
      <c r="I3" s="172"/>
      <c r="L3" s="170" t="s">
        <v>3</v>
      </c>
    </row>
    <row r="4" ht="15" customHeight="1" spans="1:12">
      <c r="A4" s="148" t="s">
        <v>375</v>
      </c>
      <c r="B4" s="148" t="s">
        <v>375</v>
      </c>
      <c r="C4" s="148" t="s">
        <v>375</v>
      </c>
      <c r="D4" s="148" t="s">
        <v>375</v>
      </c>
      <c r="E4" s="148" t="s">
        <v>375</v>
      </c>
      <c r="F4" s="148" t="s">
        <v>375</v>
      </c>
      <c r="G4" s="148" t="s">
        <v>375</v>
      </c>
      <c r="H4" s="148" t="s">
        <v>375</v>
      </c>
      <c r="I4" s="148" t="s">
        <v>375</v>
      </c>
      <c r="J4" s="148" t="s">
        <v>375</v>
      </c>
      <c r="K4" s="148" t="s">
        <v>375</v>
      </c>
      <c r="L4" s="148" t="s">
        <v>375</v>
      </c>
    </row>
    <row r="5" ht="15" customHeight="1" spans="1:12">
      <c r="A5" s="148" t="s">
        <v>191</v>
      </c>
      <c r="B5" s="148" t="s">
        <v>122</v>
      </c>
      <c r="C5" s="148" t="s">
        <v>8</v>
      </c>
      <c r="D5" s="148" t="s">
        <v>191</v>
      </c>
      <c r="E5" s="148" t="s">
        <v>122</v>
      </c>
      <c r="F5" s="148" t="s">
        <v>8</v>
      </c>
      <c r="G5" s="148" t="s">
        <v>191</v>
      </c>
      <c r="H5" s="148" t="s">
        <v>122</v>
      </c>
      <c r="I5" s="148" t="s">
        <v>8</v>
      </c>
      <c r="J5" s="148" t="s">
        <v>191</v>
      </c>
      <c r="K5" s="148" t="s">
        <v>122</v>
      </c>
      <c r="L5" s="148" t="s">
        <v>8</v>
      </c>
    </row>
    <row r="6" ht="15" customHeight="1" spans="1:12">
      <c r="A6" s="149" t="s">
        <v>192</v>
      </c>
      <c r="B6" s="149" t="s">
        <v>193</v>
      </c>
      <c r="C6" s="150">
        <v>0</v>
      </c>
      <c r="D6" s="149" t="s">
        <v>194</v>
      </c>
      <c r="E6" s="149" t="s">
        <v>195</v>
      </c>
      <c r="F6" s="150">
        <v>484020.63</v>
      </c>
      <c r="G6" s="149" t="s">
        <v>376</v>
      </c>
      <c r="H6" s="149" t="s">
        <v>377</v>
      </c>
      <c r="I6" s="150">
        <v>0</v>
      </c>
      <c r="J6" s="149" t="s">
        <v>378</v>
      </c>
      <c r="K6" s="149" t="s">
        <v>379</v>
      </c>
      <c r="L6" s="150">
        <v>0</v>
      </c>
    </row>
    <row r="7" ht="15" customHeight="1" spans="1:12">
      <c r="A7" s="149" t="s">
        <v>198</v>
      </c>
      <c r="B7" s="149" t="s">
        <v>199</v>
      </c>
      <c r="C7" s="150">
        <v>0</v>
      </c>
      <c r="D7" s="149" t="s">
        <v>200</v>
      </c>
      <c r="E7" s="149" t="s">
        <v>201</v>
      </c>
      <c r="F7" s="150">
        <v>217795</v>
      </c>
      <c r="G7" s="149" t="s">
        <v>380</v>
      </c>
      <c r="H7" s="149" t="s">
        <v>203</v>
      </c>
      <c r="I7" s="150">
        <v>0</v>
      </c>
      <c r="J7" s="149" t="s">
        <v>381</v>
      </c>
      <c r="K7" s="149" t="s">
        <v>382</v>
      </c>
      <c r="L7" s="150">
        <v>0</v>
      </c>
    </row>
    <row r="8" ht="15" customHeight="1" spans="1:12">
      <c r="A8" s="149" t="s">
        <v>204</v>
      </c>
      <c r="B8" s="149" t="s">
        <v>205</v>
      </c>
      <c r="C8" s="150">
        <v>0</v>
      </c>
      <c r="D8" s="149" t="s">
        <v>206</v>
      </c>
      <c r="E8" s="149" t="s">
        <v>207</v>
      </c>
      <c r="F8" s="150">
        <v>0</v>
      </c>
      <c r="G8" s="149" t="s">
        <v>383</v>
      </c>
      <c r="H8" s="149" t="s">
        <v>209</v>
      </c>
      <c r="I8" s="150">
        <v>0</v>
      </c>
      <c r="J8" s="149" t="s">
        <v>384</v>
      </c>
      <c r="K8" s="149" t="s">
        <v>335</v>
      </c>
      <c r="L8" s="150">
        <v>0</v>
      </c>
    </row>
    <row r="9" ht="15" customHeight="1" spans="1:12">
      <c r="A9" s="149" t="s">
        <v>210</v>
      </c>
      <c r="B9" s="149" t="s">
        <v>211</v>
      </c>
      <c r="C9" s="150">
        <v>0</v>
      </c>
      <c r="D9" s="149" t="s">
        <v>212</v>
      </c>
      <c r="E9" s="149" t="s">
        <v>213</v>
      </c>
      <c r="F9" s="150">
        <v>0</v>
      </c>
      <c r="G9" s="149" t="s">
        <v>385</v>
      </c>
      <c r="H9" s="149" t="s">
        <v>215</v>
      </c>
      <c r="I9" s="150">
        <v>0</v>
      </c>
      <c r="J9" s="149" t="s">
        <v>298</v>
      </c>
      <c r="K9" s="149" t="s">
        <v>299</v>
      </c>
      <c r="L9" s="150">
        <v>0</v>
      </c>
    </row>
    <row r="10" ht="15" customHeight="1" spans="1:12">
      <c r="A10" s="149" t="s">
        <v>216</v>
      </c>
      <c r="B10" s="149" t="s">
        <v>217</v>
      </c>
      <c r="C10" s="150">
        <v>0</v>
      </c>
      <c r="D10" s="149" t="s">
        <v>218</v>
      </c>
      <c r="E10" s="149" t="s">
        <v>219</v>
      </c>
      <c r="F10" s="150">
        <v>23520</v>
      </c>
      <c r="G10" s="149" t="s">
        <v>386</v>
      </c>
      <c r="H10" s="149" t="s">
        <v>221</v>
      </c>
      <c r="I10" s="150">
        <v>0</v>
      </c>
      <c r="J10" s="149" t="s">
        <v>304</v>
      </c>
      <c r="K10" s="149" t="s">
        <v>305</v>
      </c>
      <c r="L10" s="150">
        <v>0</v>
      </c>
    </row>
    <row r="11" ht="15" customHeight="1" spans="1:12">
      <c r="A11" s="149" t="s">
        <v>222</v>
      </c>
      <c r="B11" s="149" t="s">
        <v>223</v>
      </c>
      <c r="C11" s="150">
        <v>0</v>
      </c>
      <c r="D11" s="149" t="s">
        <v>224</v>
      </c>
      <c r="E11" s="149" t="s">
        <v>225</v>
      </c>
      <c r="F11" s="150">
        <v>0</v>
      </c>
      <c r="G11" s="149" t="s">
        <v>387</v>
      </c>
      <c r="H11" s="149" t="s">
        <v>227</v>
      </c>
      <c r="I11" s="150">
        <v>0</v>
      </c>
      <c r="J11" s="149" t="s">
        <v>310</v>
      </c>
      <c r="K11" s="149" t="s">
        <v>311</v>
      </c>
      <c r="L11" s="150">
        <v>0</v>
      </c>
    </row>
    <row r="12" ht="15" customHeight="1" spans="1:12">
      <c r="A12" s="149" t="s">
        <v>228</v>
      </c>
      <c r="B12" s="149" t="s">
        <v>229</v>
      </c>
      <c r="C12" s="150">
        <v>0</v>
      </c>
      <c r="D12" s="149" t="s">
        <v>230</v>
      </c>
      <c r="E12" s="149" t="s">
        <v>231</v>
      </c>
      <c r="F12" s="150">
        <v>0</v>
      </c>
      <c r="G12" s="149" t="s">
        <v>388</v>
      </c>
      <c r="H12" s="149" t="s">
        <v>233</v>
      </c>
      <c r="I12" s="150">
        <v>0</v>
      </c>
      <c r="J12" s="149" t="s">
        <v>316</v>
      </c>
      <c r="K12" s="149" t="s">
        <v>317</v>
      </c>
      <c r="L12" s="150">
        <v>0</v>
      </c>
    </row>
    <row r="13" ht="15" customHeight="1" spans="1:12">
      <c r="A13" s="149" t="s">
        <v>234</v>
      </c>
      <c r="B13" s="149" t="s">
        <v>235</v>
      </c>
      <c r="C13" s="150">
        <v>0</v>
      </c>
      <c r="D13" s="149" t="s">
        <v>236</v>
      </c>
      <c r="E13" s="149" t="s">
        <v>237</v>
      </c>
      <c r="F13" s="150">
        <v>0</v>
      </c>
      <c r="G13" s="149" t="s">
        <v>389</v>
      </c>
      <c r="H13" s="149" t="s">
        <v>239</v>
      </c>
      <c r="I13" s="150">
        <v>0</v>
      </c>
      <c r="J13" s="149" t="s">
        <v>322</v>
      </c>
      <c r="K13" s="149" t="s">
        <v>323</v>
      </c>
      <c r="L13" s="150">
        <v>0</v>
      </c>
    </row>
    <row r="14" ht="15" customHeight="1" spans="1:12">
      <c r="A14" s="149" t="s">
        <v>240</v>
      </c>
      <c r="B14" s="149" t="s">
        <v>241</v>
      </c>
      <c r="C14" s="150">
        <v>0</v>
      </c>
      <c r="D14" s="149" t="s">
        <v>242</v>
      </c>
      <c r="E14" s="149" t="s">
        <v>243</v>
      </c>
      <c r="F14" s="150">
        <v>0</v>
      </c>
      <c r="G14" s="149" t="s">
        <v>390</v>
      </c>
      <c r="H14" s="149" t="s">
        <v>269</v>
      </c>
      <c r="I14" s="150">
        <v>0</v>
      </c>
      <c r="J14" s="149" t="s">
        <v>328</v>
      </c>
      <c r="K14" s="149" t="s">
        <v>329</v>
      </c>
      <c r="L14" s="150">
        <v>0</v>
      </c>
    </row>
    <row r="15" ht="15" customHeight="1" spans="1:12">
      <c r="A15" s="149" t="s">
        <v>246</v>
      </c>
      <c r="B15" s="149" t="s">
        <v>247</v>
      </c>
      <c r="C15" s="150">
        <v>0</v>
      </c>
      <c r="D15" s="149" t="s">
        <v>248</v>
      </c>
      <c r="E15" s="149" t="s">
        <v>249</v>
      </c>
      <c r="F15" s="150">
        <v>0</v>
      </c>
      <c r="G15" s="149" t="s">
        <v>391</v>
      </c>
      <c r="H15" s="149" t="s">
        <v>275</v>
      </c>
      <c r="I15" s="150">
        <v>0</v>
      </c>
      <c r="J15" s="149" t="s">
        <v>334</v>
      </c>
      <c r="K15" s="149" t="s">
        <v>335</v>
      </c>
      <c r="L15" s="150">
        <v>0</v>
      </c>
    </row>
    <row r="16" ht="15" customHeight="1" spans="1:12">
      <c r="A16" s="149" t="s">
        <v>252</v>
      </c>
      <c r="B16" s="149" t="s">
        <v>253</v>
      </c>
      <c r="C16" s="150">
        <v>0</v>
      </c>
      <c r="D16" s="149" t="s">
        <v>254</v>
      </c>
      <c r="E16" s="149" t="s">
        <v>255</v>
      </c>
      <c r="F16" s="150">
        <v>0</v>
      </c>
      <c r="G16" s="149" t="s">
        <v>392</v>
      </c>
      <c r="H16" s="149" t="s">
        <v>281</v>
      </c>
      <c r="I16" s="150">
        <v>0</v>
      </c>
      <c r="J16" s="149" t="s">
        <v>393</v>
      </c>
      <c r="K16" s="149" t="s">
        <v>394</v>
      </c>
      <c r="L16" s="150">
        <v>0</v>
      </c>
    </row>
    <row r="17" ht="15" customHeight="1" spans="1:12">
      <c r="A17" s="149" t="s">
        <v>258</v>
      </c>
      <c r="B17" s="149" t="s">
        <v>259</v>
      </c>
      <c r="C17" s="150">
        <v>0</v>
      </c>
      <c r="D17" s="149" t="s">
        <v>260</v>
      </c>
      <c r="E17" s="149" t="s">
        <v>261</v>
      </c>
      <c r="F17" s="150">
        <v>0</v>
      </c>
      <c r="G17" s="149" t="s">
        <v>395</v>
      </c>
      <c r="H17" s="149" t="s">
        <v>287</v>
      </c>
      <c r="I17" s="150">
        <v>0</v>
      </c>
      <c r="J17" s="149" t="s">
        <v>396</v>
      </c>
      <c r="K17" s="149" t="s">
        <v>397</v>
      </c>
      <c r="L17" s="150">
        <v>0</v>
      </c>
    </row>
    <row r="18" ht="15" customHeight="1" spans="1:12">
      <c r="A18" s="149" t="s">
        <v>264</v>
      </c>
      <c r="B18" s="149" t="s">
        <v>265</v>
      </c>
      <c r="C18" s="150">
        <v>0</v>
      </c>
      <c r="D18" s="149" t="s">
        <v>266</v>
      </c>
      <c r="E18" s="149" t="s">
        <v>267</v>
      </c>
      <c r="F18" s="150">
        <v>0</v>
      </c>
      <c r="G18" s="149" t="s">
        <v>398</v>
      </c>
      <c r="H18" s="149" t="s">
        <v>399</v>
      </c>
      <c r="I18" s="150">
        <v>0</v>
      </c>
      <c r="J18" s="149" t="s">
        <v>400</v>
      </c>
      <c r="K18" s="149" t="s">
        <v>401</v>
      </c>
      <c r="L18" s="150">
        <v>0</v>
      </c>
    </row>
    <row r="19" ht="15" customHeight="1" spans="1:12">
      <c r="A19" s="149" t="s">
        <v>270</v>
      </c>
      <c r="B19" s="149" t="s">
        <v>271</v>
      </c>
      <c r="C19" s="150">
        <v>0</v>
      </c>
      <c r="D19" s="149" t="s">
        <v>272</v>
      </c>
      <c r="E19" s="149" t="s">
        <v>273</v>
      </c>
      <c r="F19" s="150">
        <v>0</v>
      </c>
      <c r="G19" s="149" t="s">
        <v>196</v>
      </c>
      <c r="H19" s="149" t="s">
        <v>197</v>
      </c>
      <c r="I19" s="150">
        <v>0</v>
      </c>
      <c r="J19" s="149" t="s">
        <v>402</v>
      </c>
      <c r="K19" s="149" t="s">
        <v>403</v>
      </c>
      <c r="L19" s="150">
        <v>0</v>
      </c>
    </row>
    <row r="20" ht="15" customHeight="1" spans="1:12">
      <c r="A20" s="149" t="s">
        <v>276</v>
      </c>
      <c r="B20" s="149" t="s">
        <v>277</v>
      </c>
      <c r="C20" s="150">
        <v>0</v>
      </c>
      <c r="D20" s="149" t="s">
        <v>278</v>
      </c>
      <c r="E20" s="149" t="s">
        <v>279</v>
      </c>
      <c r="F20" s="150">
        <v>0</v>
      </c>
      <c r="G20" s="149" t="s">
        <v>202</v>
      </c>
      <c r="H20" s="149" t="s">
        <v>203</v>
      </c>
      <c r="I20" s="150">
        <v>0</v>
      </c>
      <c r="J20" s="149" t="s">
        <v>340</v>
      </c>
      <c r="K20" s="149" t="s">
        <v>341</v>
      </c>
      <c r="L20" s="150">
        <v>0</v>
      </c>
    </row>
    <row r="21" ht="15" customHeight="1" spans="1:12">
      <c r="A21" s="149" t="s">
        <v>282</v>
      </c>
      <c r="B21" s="149" t="s">
        <v>283</v>
      </c>
      <c r="C21" s="150">
        <v>0</v>
      </c>
      <c r="D21" s="149" t="s">
        <v>284</v>
      </c>
      <c r="E21" s="149" t="s">
        <v>285</v>
      </c>
      <c r="F21" s="150">
        <v>0</v>
      </c>
      <c r="G21" s="149" t="s">
        <v>208</v>
      </c>
      <c r="H21" s="149" t="s">
        <v>209</v>
      </c>
      <c r="I21" s="150">
        <v>0</v>
      </c>
      <c r="J21" s="149" t="s">
        <v>346</v>
      </c>
      <c r="K21" s="149" t="s">
        <v>347</v>
      </c>
      <c r="L21" s="150">
        <v>0</v>
      </c>
    </row>
    <row r="22" ht="15" customHeight="1" spans="1:12">
      <c r="A22" s="149" t="s">
        <v>288</v>
      </c>
      <c r="B22" s="149" t="s">
        <v>289</v>
      </c>
      <c r="C22" s="150">
        <v>0</v>
      </c>
      <c r="D22" s="149" t="s">
        <v>290</v>
      </c>
      <c r="E22" s="149" t="s">
        <v>291</v>
      </c>
      <c r="F22" s="150">
        <v>0</v>
      </c>
      <c r="G22" s="149" t="s">
        <v>214</v>
      </c>
      <c r="H22" s="149" t="s">
        <v>215</v>
      </c>
      <c r="I22" s="150">
        <v>0</v>
      </c>
      <c r="J22" s="149" t="s">
        <v>352</v>
      </c>
      <c r="K22" s="149" t="s">
        <v>353</v>
      </c>
      <c r="L22" s="150">
        <v>0</v>
      </c>
    </row>
    <row r="23" ht="15" customHeight="1" spans="1:12">
      <c r="A23" s="149" t="s">
        <v>294</v>
      </c>
      <c r="B23" s="149" t="s">
        <v>295</v>
      </c>
      <c r="C23" s="150">
        <v>0</v>
      </c>
      <c r="D23" s="149" t="s">
        <v>296</v>
      </c>
      <c r="E23" s="149" t="s">
        <v>297</v>
      </c>
      <c r="F23" s="150">
        <v>0</v>
      </c>
      <c r="G23" s="149" t="s">
        <v>220</v>
      </c>
      <c r="H23" s="149" t="s">
        <v>221</v>
      </c>
      <c r="I23" s="150">
        <v>0</v>
      </c>
      <c r="J23" s="149" t="s">
        <v>356</v>
      </c>
      <c r="K23" s="149" t="s">
        <v>357</v>
      </c>
      <c r="L23" s="150">
        <v>0</v>
      </c>
    </row>
    <row r="24" ht="15" customHeight="1" spans="1:12">
      <c r="A24" s="149" t="s">
        <v>300</v>
      </c>
      <c r="B24" s="149" t="s">
        <v>301</v>
      </c>
      <c r="C24" s="150">
        <v>0</v>
      </c>
      <c r="D24" s="149" t="s">
        <v>302</v>
      </c>
      <c r="E24" s="149" t="s">
        <v>303</v>
      </c>
      <c r="F24" s="150">
        <v>0</v>
      </c>
      <c r="G24" s="149" t="s">
        <v>226</v>
      </c>
      <c r="H24" s="149" t="s">
        <v>227</v>
      </c>
      <c r="I24" s="150">
        <v>0</v>
      </c>
      <c r="J24" s="149" t="s">
        <v>360</v>
      </c>
      <c r="K24" s="149" t="s">
        <v>361</v>
      </c>
      <c r="L24" s="150">
        <v>0</v>
      </c>
    </row>
    <row r="25" ht="15" customHeight="1" spans="1:12">
      <c r="A25" s="149" t="s">
        <v>306</v>
      </c>
      <c r="B25" s="149" t="s">
        <v>307</v>
      </c>
      <c r="C25" s="150">
        <v>0</v>
      </c>
      <c r="D25" s="149" t="s">
        <v>308</v>
      </c>
      <c r="E25" s="149" t="s">
        <v>309</v>
      </c>
      <c r="F25" s="150">
        <v>0</v>
      </c>
      <c r="G25" s="149" t="s">
        <v>232</v>
      </c>
      <c r="H25" s="149" t="s">
        <v>233</v>
      </c>
      <c r="I25" s="150">
        <v>0</v>
      </c>
      <c r="J25" s="149" t="s">
        <v>364</v>
      </c>
      <c r="K25" s="149" t="s">
        <v>365</v>
      </c>
      <c r="L25" s="150">
        <v>0</v>
      </c>
    </row>
    <row r="26" ht="15" customHeight="1" spans="1:12">
      <c r="A26" s="149" t="s">
        <v>312</v>
      </c>
      <c r="B26" s="149" t="s">
        <v>313</v>
      </c>
      <c r="C26" s="150">
        <v>0</v>
      </c>
      <c r="D26" s="149" t="s">
        <v>314</v>
      </c>
      <c r="E26" s="149" t="s">
        <v>315</v>
      </c>
      <c r="F26" s="150">
        <v>242705.63</v>
      </c>
      <c r="G26" s="149" t="s">
        <v>238</v>
      </c>
      <c r="H26" s="149" t="s">
        <v>239</v>
      </c>
      <c r="I26" s="150">
        <v>0</v>
      </c>
      <c r="J26" s="149"/>
      <c r="K26" s="149"/>
      <c r="L26" s="151"/>
    </row>
    <row r="27" ht="15" customHeight="1" spans="1:12">
      <c r="A27" s="149" t="s">
        <v>318</v>
      </c>
      <c r="B27" s="149" t="s">
        <v>319</v>
      </c>
      <c r="C27" s="150">
        <v>0</v>
      </c>
      <c r="D27" s="149" t="s">
        <v>320</v>
      </c>
      <c r="E27" s="149" t="s">
        <v>321</v>
      </c>
      <c r="F27" s="150">
        <v>0</v>
      </c>
      <c r="G27" s="149" t="s">
        <v>244</v>
      </c>
      <c r="H27" s="149" t="s">
        <v>245</v>
      </c>
      <c r="I27" s="150">
        <v>0</v>
      </c>
      <c r="J27" s="149"/>
      <c r="K27" s="149"/>
      <c r="L27" s="151"/>
    </row>
    <row r="28" ht="15" customHeight="1" spans="1:12">
      <c r="A28" s="149" t="s">
        <v>324</v>
      </c>
      <c r="B28" s="149" t="s">
        <v>325</v>
      </c>
      <c r="C28" s="150">
        <v>0</v>
      </c>
      <c r="D28" s="149" t="s">
        <v>326</v>
      </c>
      <c r="E28" s="149" t="s">
        <v>327</v>
      </c>
      <c r="F28" s="150">
        <v>0</v>
      </c>
      <c r="G28" s="149" t="s">
        <v>250</v>
      </c>
      <c r="H28" s="149" t="s">
        <v>251</v>
      </c>
      <c r="I28" s="150">
        <v>0</v>
      </c>
      <c r="J28" s="149"/>
      <c r="K28" s="149"/>
      <c r="L28" s="151"/>
    </row>
    <row r="29" ht="15" customHeight="1" spans="1:12">
      <c r="A29" s="149" t="s">
        <v>330</v>
      </c>
      <c r="B29" s="149" t="s">
        <v>331</v>
      </c>
      <c r="C29" s="150">
        <v>0</v>
      </c>
      <c r="D29" s="149" t="s">
        <v>332</v>
      </c>
      <c r="E29" s="149" t="s">
        <v>333</v>
      </c>
      <c r="F29" s="150">
        <v>0</v>
      </c>
      <c r="G29" s="149" t="s">
        <v>256</v>
      </c>
      <c r="H29" s="149" t="s">
        <v>257</v>
      </c>
      <c r="I29" s="150">
        <v>0</v>
      </c>
      <c r="J29" s="149"/>
      <c r="K29" s="149"/>
      <c r="L29" s="151"/>
    </row>
    <row r="30" ht="15" customHeight="1" spans="1:12">
      <c r="A30" s="149" t="s">
        <v>336</v>
      </c>
      <c r="B30" s="149" t="s">
        <v>337</v>
      </c>
      <c r="C30" s="150">
        <v>0</v>
      </c>
      <c r="D30" s="149" t="s">
        <v>338</v>
      </c>
      <c r="E30" s="149" t="s">
        <v>339</v>
      </c>
      <c r="F30" s="150">
        <v>0</v>
      </c>
      <c r="G30" s="149" t="s">
        <v>262</v>
      </c>
      <c r="H30" s="149" t="s">
        <v>263</v>
      </c>
      <c r="I30" s="150">
        <v>0</v>
      </c>
      <c r="J30" s="149"/>
      <c r="K30" s="149"/>
      <c r="L30" s="151"/>
    </row>
    <row r="31" ht="15" customHeight="1" spans="1:12">
      <c r="A31" s="149" t="s">
        <v>342</v>
      </c>
      <c r="B31" s="149" t="s">
        <v>343</v>
      </c>
      <c r="C31" s="150">
        <v>0</v>
      </c>
      <c r="D31" s="149" t="s">
        <v>344</v>
      </c>
      <c r="E31" s="149" t="s">
        <v>345</v>
      </c>
      <c r="F31" s="150">
        <v>0</v>
      </c>
      <c r="G31" s="149" t="s">
        <v>268</v>
      </c>
      <c r="H31" s="149" t="s">
        <v>269</v>
      </c>
      <c r="I31" s="150">
        <v>0</v>
      </c>
      <c r="J31" s="149"/>
      <c r="K31" s="149"/>
      <c r="L31" s="151"/>
    </row>
    <row r="32" ht="15" customHeight="1" spans="1:12">
      <c r="A32" s="149" t="s">
        <v>348</v>
      </c>
      <c r="B32" s="149" t="s">
        <v>404</v>
      </c>
      <c r="C32" s="150">
        <v>0</v>
      </c>
      <c r="D32" s="149" t="s">
        <v>350</v>
      </c>
      <c r="E32" s="149" t="s">
        <v>351</v>
      </c>
      <c r="F32" s="150">
        <v>0</v>
      </c>
      <c r="G32" s="149" t="s">
        <v>274</v>
      </c>
      <c r="H32" s="149" t="s">
        <v>275</v>
      </c>
      <c r="I32" s="150">
        <v>0</v>
      </c>
      <c r="J32" s="149"/>
      <c r="K32" s="149"/>
      <c r="L32" s="151"/>
    </row>
    <row r="33" ht="15" customHeight="1" spans="1:12">
      <c r="A33" s="149"/>
      <c r="B33" s="149"/>
      <c r="C33" s="173"/>
      <c r="D33" s="149" t="s">
        <v>354</v>
      </c>
      <c r="E33" s="149" t="s">
        <v>355</v>
      </c>
      <c r="F33" s="150">
        <v>0</v>
      </c>
      <c r="G33" s="149" t="s">
        <v>280</v>
      </c>
      <c r="H33" s="149" t="s">
        <v>281</v>
      </c>
      <c r="I33" s="150">
        <v>0</v>
      </c>
      <c r="J33" s="149"/>
      <c r="K33" s="149"/>
      <c r="L33" s="151"/>
    </row>
    <row r="34" ht="15" customHeight="1" spans="1:12">
      <c r="A34" s="149"/>
      <c r="B34" s="149"/>
      <c r="C34" s="151"/>
      <c r="D34" s="149" t="s">
        <v>358</v>
      </c>
      <c r="E34" s="149" t="s">
        <v>359</v>
      </c>
      <c r="F34" s="150">
        <v>0</v>
      </c>
      <c r="G34" s="149" t="s">
        <v>286</v>
      </c>
      <c r="H34" s="149" t="s">
        <v>287</v>
      </c>
      <c r="I34" s="150">
        <v>0</v>
      </c>
      <c r="J34" s="149"/>
      <c r="K34" s="149"/>
      <c r="L34" s="151"/>
    </row>
    <row r="35" ht="15" customHeight="1" spans="1:12">
      <c r="A35" s="149"/>
      <c r="B35" s="149"/>
      <c r="C35" s="151"/>
      <c r="D35" s="149" t="s">
        <v>362</v>
      </c>
      <c r="E35" s="149" t="s">
        <v>363</v>
      </c>
      <c r="F35" s="150">
        <v>0</v>
      </c>
      <c r="G35" s="149" t="s">
        <v>292</v>
      </c>
      <c r="H35" s="149" t="s">
        <v>293</v>
      </c>
      <c r="I35" s="150">
        <v>0</v>
      </c>
      <c r="J35" s="149"/>
      <c r="K35" s="149"/>
      <c r="L35" s="151"/>
    </row>
    <row r="36" ht="15" customHeight="1" spans="1:12">
      <c r="A36" s="149"/>
      <c r="B36" s="149"/>
      <c r="C36" s="151"/>
      <c r="D36" s="149" t="s">
        <v>366</v>
      </c>
      <c r="E36" s="149" t="s">
        <v>367</v>
      </c>
      <c r="F36" s="150">
        <v>0</v>
      </c>
      <c r="G36" s="149"/>
      <c r="H36" s="149"/>
      <c r="I36" s="173"/>
      <c r="J36" s="149"/>
      <c r="K36" s="149"/>
      <c r="L36" s="151"/>
    </row>
    <row r="37" ht="15" customHeight="1" spans="1:12">
      <c r="A37" s="149"/>
      <c r="B37" s="149"/>
      <c r="C37" s="151"/>
      <c r="D37" s="149" t="s">
        <v>368</v>
      </c>
      <c r="E37" s="149" t="s">
        <v>369</v>
      </c>
      <c r="F37" s="150">
        <v>0</v>
      </c>
      <c r="G37" s="149"/>
      <c r="H37" s="149"/>
      <c r="I37" s="151"/>
      <c r="J37" s="149"/>
      <c r="K37" s="149"/>
      <c r="L37" s="151"/>
    </row>
    <row r="38" ht="15" customHeight="1" spans="1:12">
      <c r="A38" s="174" t="s">
        <v>405</v>
      </c>
      <c r="B38" s="174" t="s">
        <v>405</v>
      </c>
      <c r="C38" s="174" t="s">
        <v>405</v>
      </c>
      <c r="D38" s="174" t="s">
        <v>405</v>
      </c>
      <c r="E38" s="174" t="s">
        <v>405</v>
      </c>
      <c r="F38" s="174" t="s">
        <v>405</v>
      </c>
      <c r="G38" s="174" t="s">
        <v>405</v>
      </c>
      <c r="H38" s="174" t="s">
        <v>405</v>
      </c>
      <c r="I38" s="174" t="s">
        <v>405</v>
      </c>
      <c r="J38" s="174" t="s">
        <v>405</v>
      </c>
      <c r="K38" s="174" t="s">
        <v>405</v>
      </c>
      <c r="L38" s="174" t="s">
        <v>405</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F15" sqref="F15"/>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56" customFormat="1" ht="35.25" customHeight="1" spans="1:20">
      <c r="A1" s="145" t="s">
        <v>406</v>
      </c>
      <c r="B1" s="145"/>
      <c r="C1" s="145"/>
      <c r="D1" s="145"/>
      <c r="E1" s="145"/>
      <c r="F1" s="145"/>
      <c r="G1" s="145"/>
      <c r="H1" s="145"/>
      <c r="I1" s="145"/>
      <c r="J1" s="145"/>
      <c r="K1" s="145"/>
      <c r="L1" s="145"/>
      <c r="M1" s="145"/>
      <c r="N1" s="145"/>
      <c r="O1" s="145"/>
      <c r="P1" s="145"/>
      <c r="Q1" s="145"/>
      <c r="R1" s="145"/>
      <c r="S1" s="145"/>
      <c r="T1" s="145"/>
    </row>
    <row r="2" s="156" customFormat="1" ht="18" customHeight="1" spans="1:20">
      <c r="A2" s="157"/>
      <c r="B2" s="157"/>
      <c r="C2" s="157"/>
      <c r="D2" s="157"/>
      <c r="E2" s="157"/>
      <c r="F2" s="157"/>
      <c r="G2" s="157"/>
      <c r="H2" s="157"/>
      <c r="I2" s="157"/>
      <c r="J2" s="157"/>
      <c r="K2" s="157"/>
      <c r="L2" s="157"/>
      <c r="M2" s="157"/>
      <c r="N2" s="157"/>
      <c r="P2" s="159"/>
      <c r="Q2" s="167"/>
      <c r="R2" s="167"/>
      <c r="S2" s="167"/>
      <c r="T2" s="158" t="s">
        <v>407</v>
      </c>
    </row>
    <row r="3" s="156" customFormat="1" ht="18" customHeight="1" spans="1:20">
      <c r="A3" s="159" t="s">
        <v>2</v>
      </c>
      <c r="B3" s="159"/>
      <c r="C3" s="159"/>
      <c r="D3" s="159"/>
      <c r="E3" s="157"/>
      <c r="F3" s="157"/>
      <c r="G3" s="157"/>
      <c r="H3" s="157"/>
      <c r="I3" s="157"/>
      <c r="J3" s="157"/>
      <c r="K3" s="157"/>
      <c r="L3" s="157"/>
      <c r="M3" s="157"/>
      <c r="N3" s="157"/>
      <c r="P3" s="159"/>
      <c r="Q3" s="167"/>
      <c r="R3" s="167"/>
      <c r="S3" s="167"/>
      <c r="T3" s="158" t="s">
        <v>179</v>
      </c>
    </row>
    <row r="4" ht="19.5" customHeight="1" spans="1:20">
      <c r="A4" s="161" t="s">
        <v>6</v>
      </c>
      <c r="B4" s="161" t="s">
        <v>6</v>
      </c>
      <c r="C4" s="161" t="s">
        <v>6</v>
      </c>
      <c r="D4" s="161" t="s">
        <v>6</v>
      </c>
      <c r="E4" s="161" t="s">
        <v>105</v>
      </c>
      <c r="F4" s="161" t="s">
        <v>105</v>
      </c>
      <c r="G4" s="161" t="s">
        <v>105</v>
      </c>
      <c r="H4" s="161" t="s">
        <v>180</v>
      </c>
      <c r="I4" s="161" t="s">
        <v>180</v>
      </c>
      <c r="J4" s="161" t="s">
        <v>180</v>
      </c>
      <c r="K4" s="161" t="s">
        <v>181</v>
      </c>
      <c r="L4" s="161" t="s">
        <v>181</v>
      </c>
      <c r="M4" s="161" t="s">
        <v>181</v>
      </c>
      <c r="N4" s="161" t="s">
        <v>181</v>
      </c>
      <c r="O4" s="161" t="s">
        <v>181</v>
      </c>
      <c r="P4" s="161" t="s">
        <v>107</v>
      </c>
      <c r="Q4" s="161" t="s">
        <v>107</v>
      </c>
      <c r="R4" s="161" t="s">
        <v>107</v>
      </c>
      <c r="S4" s="161" t="s">
        <v>107</v>
      </c>
      <c r="T4" s="161" t="s">
        <v>107</v>
      </c>
    </row>
    <row r="5" ht="19.5" customHeight="1" spans="1:20">
      <c r="A5" s="161" t="s">
        <v>121</v>
      </c>
      <c r="B5" s="161" t="s">
        <v>121</v>
      </c>
      <c r="C5" s="161" t="s">
        <v>121</v>
      </c>
      <c r="D5" s="161" t="s">
        <v>122</v>
      </c>
      <c r="E5" s="161" t="s">
        <v>128</v>
      </c>
      <c r="F5" s="161" t="s">
        <v>182</v>
      </c>
      <c r="G5" s="161" t="s">
        <v>183</v>
      </c>
      <c r="H5" s="161" t="s">
        <v>128</v>
      </c>
      <c r="I5" s="161" t="s">
        <v>150</v>
      </c>
      <c r="J5" s="161" t="s">
        <v>151</v>
      </c>
      <c r="K5" s="161" t="s">
        <v>128</v>
      </c>
      <c r="L5" s="161" t="s">
        <v>150</v>
      </c>
      <c r="M5" s="161" t="s">
        <v>150</v>
      </c>
      <c r="N5" s="161" t="s">
        <v>150</v>
      </c>
      <c r="O5" s="161" t="s">
        <v>151</v>
      </c>
      <c r="P5" s="161" t="s">
        <v>128</v>
      </c>
      <c r="Q5" s="161" t="s">
        <v>182</v>
      </c>
      <c r="R5" s="161" t="s">
        <v>183</v>
      </c>
      <c r="S5" s="161" t="s">
        <v>183</v>
      </c>
      <c r="T5" s="161" t="s">
        <v>183</v>
      </c>
    </row>
    <row r="6" ht="19.5" customHeight="1" spans="1:20">
      <c r="A6" s="161" t="s">
        <v>121</v>
      </c>
      <c r="B6" s="161" t="s">
        <v>121</v>
      </c>
      <c r="C6" s="161" t="s">
        <v>121</v>
      </c>
      <c r="D6" s="161" t="s">
        <v>122</v>
      </c>
      <c r="E6" s="161" t="s">
        <v>128</v>
      </c>
      <c r="F6" s="161" t="s">
        <v>182</v>
      </c>
      <c r="G6" s="161" t="s">
        <v>183</v>
      </c>
      <c r="H6" s="161" t="s">
        <v>128</v>
      </c>
      <c r="I6" s="161" t="s">
        <v>150</v>
      </c>
      <c r="J6" s="161" t="s">
        <v>151</v>
      </c>
      <c r="K6" s="161" t="s">
        <v>128</v>
      </c>
      <c r="L6" s="161" t="s">
        <v>123</v>
      </c>
      <c r="M6" s="161" t="s">
        <v>184</v>
      </c>
      <c r="N6" s="161" t="s">
        <v>185</v>
      </c>
      <c r="O6" s="161" t="s">
        <v>151</v>
      </c>
      <c r="P6" s="161" t="s">
        <v>128</v>
      </c>
      <c r="Q6" s="161" t="s">
        <v>182</v>
      </c>
      <c r="R6" s="161" t="s">
        <v>123</v>
      </c>
      <c r="S6" s="161" t="s">
        <v>186</v>
      </c>
      <c r="T6" s="161" t="s">
        <v>187</v>
      </c>
    </row>
    <row r="7" ht="19.5" customHeight="1" spans="1:20">
      <c r="A7" s="161" t="s">
        <v>121</v>
      </c>
      <c r="B7" s="161" t="s">
        <v>121</v>
      </c>
      <c r="C7" s="161" t="s">
        <v>121</v>
      </c>
      <c r="D7" s="161" t="s">
        <v>122</v>
      </c>
      <c r="E7" s="161" t="s">
        <v>128</v>
      </c>
      <c r="F7" s="161" t="s">
        <v>182</v>
      </c>
      <c r="G7" s="161" t="s">
        <v>183</v>
      </c>
      <c r="H7" s="161" t="s">
        <v>128</v>
      </c>
      <c r="I7" s="161" t="s">
        <v>150</v>
      </c>
      <c r="J7" s="161" t="s">
        <v>151</v>
      </c>
      <c r="K7" s="161" t="s">
        <v>128</v>
      </c>
      <c r="L7" s="161" t="s">
        <v>123</v>
      </c>
      <c r="M7" s="161" t="s">
        <v>184</v>
      </c>
      <c r="N7" s="161" t="s">
        <v>185</v>
      </c>
      <c r="O7" s="161" t="s">
        <v>151</v>
      </c>
      <c r="P7" s="161" t="s">
        <v>128</v>
      </c>
      <c r="Q7" s="161" t="s">
        <v>182</v>
      </c>
      <c r="R7" s="161" t="s">
        <v>123</v>
      </c>
      <c r="S7" s="161" t="s">
        <v>186</v>
      </c>
      <c r="T7" s="161" t="s">
        <v>187</v>
      </c>
    </row>
    <row r="8" ht="19.5" customHeight="1" spans="1:20">
      <c r="A8" s="161" t="s">
        <v>125</v>
      </c>
      <c r="B8" s="161" t="s">
        <v>126</v>
      </c>
      <c r="C8" s="161" t="s">
        <v>127</v>
      </c>
      <c r="D8" s="161" t="s">
        <v>10</v>
      </c>
      <c r="E8" s="162" t="s">
        <v>11</v>
      </c>
      <c r="F8" s="162" t="s">
        <v>12</v>
      </c>
      <c r="G8" s="162" t="s">
        <v>20</v>
      </c>
      <c r="H8" s="162" t="s">
        <v>24</v>
      </c>
      <c r="I8" s="162" t="s">
        <v>28</v>
      </c>
      <c r="J8" s="162" t="s">
        <v>32</v>
      </c>
      <c r="K8" s="162" t="s">
        <v>36</v>
      </c>
      <c r="L8" s="162" t="s">
        <v>40</v>
      </c>
      <c r="M8" s="162" t="s">
        <v>43</v>
      </c>
      <c r="N8" s="162" t="s">
        <v>46</v>
      </c>
      <c r="O8" s="162" t="s">
        <v>49</v>
      </c>
      <c r="P8" s="162" t="s">
        <v>52</v>
      </c>
      <c r="Q8" s="162" t="s">
        <v>55</v>
      </c>
      <c r="R8" s="162" t="s">
        <v>58</v>
      </c>
      <c r="S8" s="162" t="s">
        <v>61</v>
      </c>
      <c r="T8" s="162" t="s">
        <v>64</v>
      </c>
    </row>
    <row r="9" ht="19.5" customHeight="1" spans="1:20">
      <c r="A9" s="161" t="s">
        <v>125</v>
      </c>
      <c r="B9" s="161" t="s">
        <v>126</v>
      </c>
      <c r="C9" s="161" t="s">
        <v>127</v>
      </c>
      <c r="D9" s="161" t="s">
        <v>128</v>
      </c>
      <c r="E9" s="163">
        <v>21047.4</v>
      </c>
      <c r="F9" s="163">
        <v>0</v>
      </c>
      <c r="G9" s="163">
        <v>21047.4</v>
      </c>
      <c r="H9" s="163">
        <v>601950</v>
      </c>
      <c r="I9" s="163">
        <v>0</v>
      </c>
      <c r="J9" s="163">
        <v>601950</v>
      </c>
      <c r="K9" s="163">
        <v>622990</v>
      </c>
      <c r="L9" s="163">
        <v>0</v>
      </c>
      <c r="M9" s="163">
        <v>0</v>
      </c>
      <c r="N9" s="163">
        <v>0</v>
      </c>
      <c r="O9" s="163">
        <v>622990</v>
      </c>
      <c r="P9" s="163">
        <v>7.4</v>
      </c>
      <c r="Q9" s="163">
        <v>0</v>
      </c>
      <c r="R9" s="163">
        <v>7.4</v>
      </c>
      <c r="S9" s="163">
        <v>7.4</v>
      </c>
      <c r="T9" s="163">
        <v>0</v>
      </c>
    </row>
    <row r="10" ht="19.5" customHeight="1" spans="1:20">
      <c r="A10" s="164" t="s">
        <v>145</v>
      </c>
      <c r="B10" s="165"/>
      <c r="C10" s="165"/>
      <c r="D10" s="165" t="s">
        <v>146</v>
      </c>
      <c r="E10" s="163">
        <v>21047.4</v>
      </c>
      <c r="F10" s="163">
        <v>0</v>
      </c>
      <c r="G10" s="163">
        <v>21047.4</v>
      </c>
      <c r="H10" s="163">
        <v>601950</v>
      </c>
      <c r="I10" s="163">
        <v>0</v>
      </c>
      <c r="J10" s="163">
        <v>601950</v>
      </c>
      <c r="K10" s="163">
        <v>622990</v>
      </c>
      <c r="L10" s="163">
        <v>0</v>
      </c>
      <c r="M10" s="163">
        <v>0</v>
      </c>
      <c r="N10" s="163">
        <v>0</v>
      </c>
      <c r="O10" s="163">
        <v>622990</v>
      </c>
      <c r="P10" s="163">
        <v>7.4</v>
      </c>
      <c r="Q10" s="163">
        <v>0</v>
      </c>
      <c r="R10" s="163">
        <v>7.4</v>
      </c>
      <c r="S10" s="163">
        <v>7.4</v>
      </c>
      <c r="T10" s="163">
        <v>0</v>
      </c>
    </row>
    <row r="11" ht="19.5" customHeight="1" spans="1:20">
      <c r="A11" s="165" t="s">
        <v>408</v>
      </c>
      <c r="B11" s="165" t="s">
        <v>408</v>
      </c>
      <c r="C11" s="165" t="s">
        <v>408</v>
      </c>
      <c r="D11" s="165" t="s">
        <v>408</v>
      </c>
      <c r="E11" s="165" t="s">
        <v>408</v>
      </c>
      <c r="F11" s="165" t="s">
        <v>408</v>
      </c>
      <c r="G11" s="165" t="s">
        <v>408</v>
      </c>
      <c r="H11" s="165" t="s">
        <v>408</v>
      </c>
      <c r="I11" s="165" t="s">
        <v>408</v>
      </c>
      <c r="J11" s="165" t="s">
        <v>408</v>
      </c>
      <c r="K11" s="165" t="s">
        <v>408</v>
      </c>
      <c r="L11" s="165" t="s">
        <v>408</v>
      </c>
      <c r="M11" s="165" t="s">
        <v>408</v>
      </c>
      <c r="N11" s="165" t="s">
        <v>408</v>
      </c>
      <c r="O11" s="165" t="s">
        <v>408</v>
      </c>
      <c r="P11" s="165" t="s">
        <v>408</v>
      </c>
      <c r="Q11" s="165" t="s">
        <v>408</v>
      </c>
      <c r="R11" s="165" t="s">
        <v>408</v>
      </c>
      <c r="S11" s="165" t="s">
        <v>408</v>
      </c>
      <c r="T11" s="165" t="s">
        <v>408</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3.5"/>
  <cols>
    <col min="1" max="3" width="3.125" customWidth="1"/>
    <col min="4" max="4" width="32.7583333333333" customWidth="1"/>
    <col min="5" max="6" width="15" customWidth="1"/>
    <col min="7" max="11" width="14" customWidth="1"/>
    <col min="12" max="12" width="15" customWidth="1"/>
  </cols>
  <sheetData>
    <row r="1" s="156" customFormat="1" ht="35.25" customHeight="1" spans="1:12">
      <c r="A1" s="145" t="s">
        <v>409</v>
      </c>
      <c r="B1" s="145"/>
      <c r="C1" s="145"/>
      <c r="D1" s="145"/>
      <c r="E1" s="145"/>
      <c r="F1" s="145"/>
      <c r="G1" s="145"/>
      <c r="H1" s="145"/>
      <c r="I1" s="145"/>
      <c r="J1" s="145"/>
    </row>
    <row r="2" s="156" customFormat="1" ht="18" customHeight="1" spans="1:12">
      <c r="A2" s="157"/>
      <c r="B2" s="157"/>
      <c r="C2" s="157"/>
      <c r="D2" s="157"/>
      <c r="E2" s="157"/>
      <c r="F2" s="157"/>
      <c r="G2" s="157"/>
      <c r="H2" s="157"/>
      <c r="I2" s="157"/>
      <c r="L2" s="158" t="s">
        <v>410</v>
      </c>
    </row>
    <row r="3" s="156" customFormat="1" ht="18" customHeight="1" spans="1:12">
      <c r="A3" s="159" t="s">
        <v>2</v>
      </c>
      <c r="B3" s="159"/>
      <c r="C3" s="159"/>
      <c r="D3" s="159"/>
      <c r="E3" s="159"/>
      <c r="F3" s="160"/>
      <c r="G3" s="157"/>
      <c r="H3" s="157"/>
      <c r="I3" s="157"/>
      <c r="L3" s="158" t="s">
        <v>179</v>
      </c>
    </row>
    <row r="4" ht="19.5" customHeight="1" spans="1:12">
      <c r="A4" s="161" t="s">
        <v>6</v>
      </c>
      <c r="B4" s="161" t="s">
        <v>6</v>
      </c>
      <c r="C4" s="161" t="s">
        <v>6</v>
      </c>
      <c r="D4" s="161" t="s">
        <v>6</v>
      </c>
      <c r="E4" s="161" t="s">
        <v>105</v>
      </c>
      <c r="F4" s="161" t="s">
        <v>105</v>
      </c>
      <c r="G4" s="161" t="s">
        <v>105</v>
      </c>
      <c r="H4" s="161" t="s">
        <v>180</v>
      </c>
      <c r="I4" s="161" t="s">
        <v>181</v>
      </c>
      <c r="J4" s="161" t="s">
        <v>107</v>
      </c>
      <c r="K4" s="161" t="s">
        <v>107</v>
      </c>
      <c r="L4" s="161" t="s">
        <v>107</v>
      </c>
    </row>
    <row r="5" ht="19.5" customHeight="1" spans="1:12">
      <c r="A5" s="161" t="s">
        <v>121</v>
      </c>
      <c r="B5" s="161" t="s">
        <v>121</v>
      </c>
      <c r="C5" s="161" t="s">
        <v>121</v>
      </c>
      <c r="D5" s="161" t="s">
        <v>122</v>
      </c>
      <c r="E5" s="161" t="s">
        <v>128</v>
      </c>
      <c r="F5" s="161" t="s">
        <v>411</v>
      </c>
      <c r="G5" s="161" t="s">
        <v>412</v>
      </c>
      <c r="H5" s="161" t="s">
        <v>180</v>
      </c>
      <c r="I5" s="161" t="s">
        <v>181</v>
      </c>
      <c r="J5" s="161" t="s">
        <v>128</v>
      </c>
      <c r="K5" s="161" t="s">
        <v>411</v>
      </c>
      <c r="L5" s="148" t="s">
        <v>412</v>
      </c>
    </row>
    <row r="6" ht="19.5" customHeight="1" spans="1:12">
      <c r="A6" s="161" t="s">
        <v>121</v>
      </c>
      <c r="B6" s="161" t="s">
        <v>121</v>
      </c>
      <c r="C6" s="161" t="s">
        <v>121</v>
      </c>
      <c r="D6" s="161" t="s">
        <v>122</v>
      </c>
      <c r="E6" s="161" t="s">
        <v>128</v>
      </c>
      <c r="F6" s="161" t="s">
        <v>411</v>
      </c>
      <c r="G6" s="161" t="s">
        <v>412</v>
      </c>
      <c r="H6" s="161" t="s">
        <v>180</v>
      </c>
      <c r="I6" s="161" t="s">
        <v>181</v>
      </c>
      <c r="J6" s="161" t="s">
        <v>128</v>
      </c>
      <c r="K6" s="161" t="s">
        <v>411</v>
      </c>
      <c r="L6" s="148" t="s">
        <v>412</v>
      </c>
    </row>
    <row r="7" ht="19.5" customHeight="1" spans="1:12">
      <c r="A7" s="161" t="s">
        <v>121</v>
      </c>
      <c r="B7" s="161" t="s">
        <v>121</v>
      </c>
      <c r="C7" s="161" t="s">
        <v>121</v>
      </c>
      <c r="D7" s="161" t="s">
        <v>122</v>
      </c>
      <c r="E7" s="161" t="s">
        <v>128</v>
      </c>
      <c r="F7" s="161" t="s">
        <v>411</v>
      </c>
      <c r="G7" s="161" t="s">
        <v>412</v>
      </c>
      <c r="H7" s="161" t="s">
        <v>180</v>
      </c>
      <c r="I7" s="161" t="s">
        <v>181</v>
      </c>
      <c r="J7" s="161" t="s">
        <v>128</v>
      </c>
      <c r="K7" s="161" t="s">
        <v>411</v>
      </c>
      <c r="L7" s="148" t="s">
        <v>412</v>
      </c>
    </row>
    <row r="8" ht="19.5" customHeight="1" spans="1:12">
      <c r="A8" s="161" t="s">
        <v>125</v>
      </c>
      <c r="B8" s="161" t="s">
        <v>126</v>
      </c>
      <c r="C8" s="161" t="s">
        <v>127</v>
      </c>
      <c r="D8" s="161" t="s">
        <v>10</v>
      </c>
      <c r="E8" s="162" t="s">
        <v>11</v>
      </c>
      <c r="F8" s="162" t="s">
        <v>12</v>
      </c>
      <c r="G8" s="162" t="s">
        <v>20</v>
      </c>
      <c r="H8" s="162" t="s">
        <v>24</v>
      </c>
      <c r="I8" s="162" t="s">
        <v>28</v>
      </c>
      <c r="J8" s="162" t="s">
        <v>32</v>
      </c>
      <c r="K8" s="162" t="s">
        <v>36</v>
      </c>
      <c r="L8" s="162" t="s">
        <v>40</v>
      </c>
    </row>
    <row r="9" ht="19.5" customHeight="1" spans="1:12">
      <c r="A9" s="161" t="s">
        <v>125</v>
      </c>
      <c r="B9" s="161" t="s">
        <v>126</v>
      </c>
      <c r="C9" s="161" t="s">
        <v>127</v>
      </c>
      <c r="D9" s="161" t="s">
        <v>128</v>
      </c>
      <c r="E9" s="163">
        <v>0</v>
      </c>
      <c r="F9" s="163">
        <v>0</v>
      </c>
      <c r="G9" s="163">
        <v>0</v>
      </c>
      <c r="H9" s="163">
        <v>0</v>
      </c>
      <c r="I9" s="163">
        <v>0</v>
      </c>
      <c r="J9" s="163">
        <v>0</v>
      </c>
      <c r="K9" s="163">
        <v>0</v>
      </c>
      <c r="L9" s="163">
        <v>0</v>
      </c>
    </row>
    <row r="10" ht="19.5" customHeight="1" spans="1:12">
      <c r="A10" s="164"/>
      <c r="B10" s="165"/>
      <c r="C10" s="165"/>
      <c r="D10" s="165"/>
      <c r="E10" s="163"/>
      <c r="F10" s="163"/>
      <c r="G10" s="163"/>
      <c r="H10" s="163"/>
      <c r="I10" s="163"/>
      <c r="J10" s="163"/>
      <c r="K10" s="163"/>
      <c r="L10" s="163"/>
    </row>
    <row r="11" ht="36" customHeight="1" spans="1:12">
      <c r="A11" s="166" t="s">
        <v>413</v>
      </c>
      <c r="B11" s="165" t="s">
        <v>414</v>
      </c>
      <c r="C11" s="165" t="s">
        <v>414</v>
      </c>
      <c r="D11" s="165" t="s">
        <v>414</v>
      </c>
      <c r="E11" s="165" t="s">
        <v>414</v>
      </c>
      <c r="F11" s="165" t="s">
        <v>414</v>
      </c>
      <c r="G11" s="165" t="s">
        <v>414</v>
      </c>
      <c r="H11" s="165" t="s">
        <v>414</v>
      </c>
      <c r="I11" s="165" t="s">
        <v>414</v>
      </c>
      <c r="J11" s="165" t="s">
        <v>414</v>
      </c>
      <c r="K11" s="165" t="s">
        <v>414</v>
      </c>
      <c r="L11" s="165" t="s">
        <v>414</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8" workbookViewId="0">
      <selection activeCell="G24" sqref="G24"/>
    </sheetView>
  </sheetViews>
  <sheetFormatPr defaultColWidth="9" defaultRowHeight="13.5" outlineLevelCol="4"/>
  <cols>
    <col min="1" max="1" width="35.875" customWidth="1"/>
    <col min="2" max="2" width="6" customWidth="1"/>
    <col min="3" max="3" width="21.875" customWidth="1"/>
    <col min="4" max="5" width="24.5" customWidth="1"/>
  </cols>
  <sheetData>
    <row r="1" s="143" customFormat="1" ht="26.25" customHeight="1" spans="1:5">
      <c r="A1" s="145" t="s">
        <v>415</v>
      </c>
      <c r="B1" s="145"/>
      <c r="C1" s="145"/>
      <c r="D1" s="145"/>
      <c r="E1" s="145"/>
    </row>
    <row r="2" s="143" customFormat="1" ht="18.95" customHeight="1" spans="1:5">
      <c r="A2" s="146"/>
      <c r="B2" s="146"/>
      <c r="C2" s="146"/>
      <c r="D2" s="146"/>
      <c r="E2" s="147" t="s">
        <v>416</v>
      </c>
    </row>
    <row r="3" s="144" customFormat="1" ht="18.95" customHeight="1" spans="1:5">
      <c r="A3" s="146" t="s">
        <v>2</v>
      </c>
      <c r="B3" s="146"/>
      <c r="C3" s="146"/>
      <c r="D3" s="146"/>
      <c r="E3" s="147" t="s">
        <v>179</v>
      </c>
    </row>
    <row r="4" ht="15" customHeight="1" spans="1:5">
      <c r="A4" s="148" t="s">
        <v>417</v>
      </c>
      <c r="B4" s="148" t="s">
        <v>7</v>
      </c>
      <c r="C4" s="148" t="s">
        <v>418</v>
      </c>
      <c r="D4" s="148" t="s">
        <v>419</v>
      </c>
      <c r="E4" s="148" t="s">
        <v>420</v>
      </c>
    </row>
    <row r="5" ht="15" customHeight="1" spans="1:5">
      <c r="A5" s="148" t="s">
        <v>421</v>
      </c>
      <c r="B5" s="148" t="s">
        <v>7</v>
      </c>
      <c r="C5" s="148" t="s">
        <v>11</v>
      </c>
      <c r="D5" s="148" t="s">
        <v>12</v>
      </c>
      <c r="E5" s="148" t="s">
        <v>20</v>
      </c>
    </row>
    <row r="6" ht="15" customHeight="1" spans="1:5">
      <c r="A6" s="149" t="s">
        <v>422</v>
      </c>
      <c r="B6" s="148" t="s">
        <v>11</v>
      </c>
      <c r="C6" s="148" t="s">
        <v>423</v>
      </c>
      <c r="D6" s="148" t="s">
        <v>423</v>
      </c>
      <c r="E6" s="148" t="s">
        <v>423</v>
      </c>
    </row>
    <row r="7" ht="15" customHeight="1" spans="1:5">
      <c r="A7" s="149" t="s">
        <v>424</v>
      </c>
      <c r="B7" s="148" t="s">
        <v>12</v>
      </c>
      <c r="C7" s="150">
        <v>0</v>
      </c>
      <c r="D7" s="150">
        <v>0</v>
      </c>
      <c r="E7" s="150">
        <v>0</v>
      </c>
    </row>
    <row r="8" ht="15" customHeight="1" spans="1:5">
      <c r="A8" s="149" t="s">
        <v>425</v>
      </c>
      <c r="B8" s="148" t="s">
        <v>20</v>
      </c>
      <c r="C8" s="150">
        <v>0</v>
      </c>
      <c r="D8" s="150">
        <v>0</v>
      </c>
      <c r="E8" s="150">
        <v>0</v>
      </c>
    </row>
    <row r="9" ht="15" customHeight="1" spans="1:5">
      <c r="A9" s="149" t="s">
        <v>426</v>
      </c>
      <c r="B9" s="148" t="s">
        <v>24</v>
      </c>
      <c r="C9" s="150">
        <v>0</v>
      </c>
      <c r="D9" s="150">
        <v>0</v>
      </c>
      <c r="E9" s="150">
        <v>0</v>
      </c>
    </row>
    <row r="10" ht="15" customHeight="1" spans="1:5">
      <c r="A10" s="149" t="s">
        <v>427</v>
      </c>
      <c r="B10" s="148" t="s">
        <v>28</v>
      </c>
      <c r="C10" s="150">
        <v>0</v>
      </c>
      <c r="D10" s="150">
        <v>0</v>
      </c>
      <c r="E10" s="150">
        <v>0</v>
      </c>
    </row>
    <row r="11" ht="15" customHeight="1" spans="1:5">
      <c r="A11" s="149" t="s">
        <v>428</v>
      </c>
      <c r="B11" s="148" t="s">
        <v>32</v>
      </c>
      <c r="C11" s="150">
        <v>0</v>
      </c>
      <c r="D11" s="150">
        <v>0</v>
      </c>
      <c r="E11" s="150">
        <v>0</v>
      </c>
    </row>
    <row r="12" ht="15" customHeight="1" spans="1:5">
      <c r="A12" s="149" t="s">
        <v>429</v>
      </c>
      <c r="B12" s="148" t="s">
        <v>36</v>
      </c>
      <c r="C12" s="150">
        <v>0</v>
      </c>
      <c r="D12" s="150">
        <v>0</v>
      </c>
      <c r="E12" s="150">
        <v>0</v>
      </c>
    </row>
    <row r="13" ht="15" customHeight="1" spans="1:5">
      <c r="A13" s="149" t="s">
        <v>430</v>
      </c>
      <c r="B13" s="148" t="s">
        <v>40</v>
      </c>
      <c r="C13" s="151" t="s">
        <v>423</v>
      </c>
      <c r="D13" s="151" t="s">
        <v>423</v>
      </c>
      <c r="E13" s="150">
        <v>0</v>
      </c>
    </row>
    <row r="14" ht="15" customHeight="1" spans="1:5">
      <c r="A14" s="149" t="s">
        <v>431</v>
      </c>
      <c r="B14" s="148" t="s">
        <v>43</v>
      </c>
      <c r="C14" s="151" t="s">
        <v>423</v>
      </c>
      <c r="D14" s="151" t="s">
        <v>423</v>
      </c>
      <c r="E14" s="150">
        <v>0</v>
      </c>
    </row>
    <row r="15" ht="15" customHeight="1" spans="1:5">
      <c r="A15" s="149" t="s">
        <v>432</v>
      </c>
      <c r="B15" s="148" t="s">
        <v>46</v>
      </c>
      <c r="C15" s="151" t="s">
        <v>423</v>
      </c>
      <c r="D15" s="151" t="s">
        <v>423</v>
      </c>
      <c r="E15" s="150">
        <v>0</v>
      </c>
    </row>
    <row r="16" ht="15" customHeight="1" spans="1:5">
      <c r="A16" s="149" t="s">
        <v>433</v>
      </c>
      <c r="B16" s="148" t="s">
        <v>49</v>
      </c>
      <c r="C16" s="151" t="s">
        <v>423</v>
      </c>
      <c r="D16" s="151" t="s">
        <v>423</v>
      </c>
      <c r="E16" s="151" t="s">
        <v>423</v>
      </c>
    </row>
    <row r="17" ht="15" customHeight="1" spans="1:5">
      <c r="A17" s="149" t="s">
        <v>434</v>
      </c>
      <c r="B17" s="148" t="s">
        <v>52</v>
      </c>
      <c r="C17" s="151" t="s">
        <v>423</v>
      </c>
      <c r="D17" s="151" t="s">
        <v>423</v>
      </c>
      <c r="E17" s="152">
        <v>0</v>
      </c>
    </row>
    <row r="18" ht="15" customHeight="1" spans="1:5">
      <c r="A18" s="149" t="s">
        <v>435</v>
      </c>
      <c r="B18" s="148" t="s">
        <v>55</v>
      </c>
      <c r="C18" s="151" t="s">
        <v>423</v>
      </c>
      <c r="D18" s="151" t="s">
        <v>423</v>
      </c>
      <c r="E18" s="152">
        <v>0</v>
      </c>
    </row>
    <row r="19" ht="15" customHeight="1" spans="1:5">
      <c r="A19" s="149" t="s">
        <v>436</v>
      </c>
      <c r="B19" s="148" t="s">
        <v>58</v>
      </c>
      <c r="C19" s="151" t="s">
        <v>423</v>
      </c>
      <c r="D19" s="151" t="s">
        <v>423</v>
      </c>
      <c r="E19" s="152">
        <v>0</v>
      </c>
    </row>
    <row r="20" ht="15" customHeight="1" spans="1:5">
      <c r="A20" s="149" t="s">
        <v>437</v>
      </c>
      <c r="B20" s="148" t="s">
        <v>61</v>
      </c>
      <c r="C20" s="151" t="s">
        <v>423</v>
      </c>
      <c r="D20" s="151" t="s">
        <v>423</v>
      </c>
      <c r="E20" s="152">
        <v>0</v>
      </c>
    </row>
    <row r="21" ht="15" customHeight="1" spans="1:5">
      <c r="A21" s="149" t="s">
        <v>438</v>
      </c>
      <c r="B21" s="148" t="s">
        <v>64</v>
      </c>
      <c r="C21" s="151" t="s">
        <v>423</v>
      </c>
      <c r="D21" s="151" t="s">
        <v>423</v>
      </c>
      <c r="E21" s="152">
        <v>0</v>
      </c>
    </row>
    <row r="22" ht="15" customHeight="1" spans="1:5">
      <c r="A22" s="149" t="s">
        <v>439</v>
      </c>
      <c r="B22" s="148" t="s">
        <v>67</v>
      </c>
      <c r="C22" s="151" t="s">
        <v>423</v>
      </c>
      <c r="D22" s="151" t="s">
        <v>423</v>
      </c>
      <c r="E22" s="152">
        <v>0</v>
      </c>
    </row>
    <row r="23" ht="15" customHeight="1" spans="1:5">
      <c r="A23" s="149" t="s">
        <v>440</v>
      </c>
      <c r="B23" s="148" t="s">
        <v>70</v>
      </c>
      <c r="C23" s="151" t="s">
        <v>423</v>
      </c>
      <c r="D23" s="151" t="s">
        <v>423</v>
      </c>
      <c r="E23" s="152">
        <v>0</v>
      </c>
    </row>
    <row r="24" ht="15" customHeight="1" spans="1:5">
      <c r="A24" s="149" t="s">
        <v>441</v>
      </c>
      <c r="B24" s="148" t="s">
        <v>73</v>
      </c>
      <c r="C24" s="151" t="s">
        <v>423</v>
      </c>
      <c r="D24" s="151" t="s">
        <v>423</v>
      </c>
      <c r="E24" s="152">
        <v>0</v>
      </c>
    </row>
    <row r="25" ht="15" customHeight="1" spans="1:5">
      <c r="A25" s="149" t="s">
        <v>442</v>
      </c>
      <c r="B25" s="148" t="s">
        <v>76</v>
      </c>
      <c r="C25" s="151" t="s">
        <v>423</v>
      </c>
      <c r="D25" s="151" t="s">
        <v>423</v>
      </c>
      <c r="E25" s="152">
        <v>0</v>
      </c>
    </row>
    <row r="26" ht="15" customHeight="1" spans="1:5">
      <c r="A26" s="149" t="s">
        <v>443</v>
      </c>
      <c r="B26" s="148" t="s">
        <v>79</v>
      </c>
      <c r="C26" s="151" t="s">
        <v>423</v>
      </c>
      <c r="D26" s="151" t="s">
        <v>423</v>
      </c>
      <c r="E26" s="152">
        <v>0</v>
      </c>
    </row>
    <row r="27" ht="15" customHeight="1" spans="1:5">
      <c r="A27" s="149" t="s">
        <v>444</v>
      </c>
      <c r="B27" s="148" t="s">
        <v>82</v>
      </c>
      <c r="C27" s="151" t="s">
        <v>423</v>
      </c>
      <c r="D27" s="151" t="s">
        <v>423</v>
      </c>
      <c r="E27" s="150">
        <v>0</v>
      </c>
    </row>
    <row r="28" ht="15" customHeight="1" spans="1:5">
      <c r="A28" s="149" t="s">
        <v>445</v>
      </c>
      <c r="B28" s="148" t="s">
        <v>85</v>
      </c>
      <c r="C28" s="151" t="s">
        <v>423</v>
      </c>
      <c r="D28" s="151" t="s">
        <v>423</v>
      </c>
      <c r="E28" s="150">
        <v>0</v>
      </c>
    </row>
    <row r="29" ht="15" customHeight="1" spans="1:5">
      <c r="A29" s="149" t="s">
        <v>446</v>
      </c>
      <c r="B29" s="148" t="s">
        <v>88</v>
      </c>
      <c r="C29" s="151" t="s">
        <v>423</v>
      </c>
      <c r="D29" s="151" t="s">
        <v>423</v>
      </c>
      <c r="E29" s="150">
        <v>0</v>
      </c>
    </row>
    <row r="30" ht="53" customHeight="1" spans="1:5">
      <c r="A30" s="153" t="s">
        <v>447</v>
      </c>
      <c r="B30" s="153" t="s">
        <v>447</v>
      </c>
      <c r="C30" s="153" t="s">
        <v>447</v>
      </c>
      <c r="D30" s="153" t="s">
        <v>447</v>
      </c>
      <c r="E30" s="153" t="s">
        <v>447</v>
      </c>
    </row>
    <row r="31" ht="54" customHeight="1" spans="1:5">
      <c r="A31" s="154" t="s">
        <v>448</v>
      </c>
      <c r="B31" s="155" t="s">
        <v>449</v>
      </c>
      <c r="C31" s="155" t="s">
        <v>449</v>
      </c>
      <c r="D31" s="155" t="s">
        <v>449</v>
      </c>
      <c r="E31" s="155" t="s">
        <v>449</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27" sqref="I27"/>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s="143" customFormat="1" ht="26.25" customHeight="1" spans="1:5">
      <c r="A1" s="145" t="s">
        <v>450</v>
      </c>
      <c r="B1" s="145"/>
      <c r="C1" s="145"/>
      <c r="D1" s="145"/>
      <c r="E1" s="145"/>
    </row>
    <row r="2" s="143" customFormat="1" ht="18.95" customHeight="1" spans="1:5">
      <c r="A2" s="146"/>
      <c r="B2" s="146"/>
      <c r="C2" s="146"/>
      <c r="D2" s="146"/>
      <c r="E2" s="147" t="s">
        <v>451</v>
      </c>
    </row>
    <row r="3" s="144" customFormat="1" ht="18.95" customHeight="1" spans="1:5">
      <c r="A3" s="146" t="s">
        <v>2</v>
      </c>
      <c r="B3" s="146"/>
      <c r="C3" s="146"/>
      <c r="D3" s="146"/>
      <c r="E3" s="147" t="s">
        <v>179</v>
      </c>
    </row>
    <row r="4" ht="15" customHeight="1" spans="1:5">
      <c r="A4" s="148" t="s">
        <v>417</v>
      </c>
      <c r="B4" s="148" t="s">
        <v>7</v>
      </c>
      <c r="C4" s="148" t="s">
        <v>418</v>
      </c>
      <c r="D4" s="148" t="s">
        <v>419</v>
      </c>
      <c r="E4" s="148" t="s">
        <v>420</v>
      </c>
    </row>
    <row r="5" ht="15" customHeight="1" spans="1:5">
      <c r="A5" s="148" t="s">
        <v>421</v>
      </c>
      <c r="B5" s="148" t="s">
        <v>7</v>
      </c>
      <c r="C5" s="148" t="s">
        <v>11</v>
      </c>
      <c r="D5" s="148" t="s">
        <v>12</v>
      </c>
      <c r="E5" s="148" t="s">
        <v>20</v>
      </c>
    </row>
    <row r="6" ht="15" customHeight="1" spans="1:5">
      <c r="A6" s="149" t="s">
        <v>452</v>
      </c>
      <c r="B6" s="148" t="s">
        <v>11</v>
      </c>
      <c r="C6" s="148" t="s">
        <v>423</v>
      </c>
      <c r="D6" s="148" t="s">
        <v>423</v>
      </c>
      <c r="E6" s="148" t="s">
        <v>423</v>
      </c>
    </row>
    <row r="7" ht="15" customHeight="1" spans="1:5">
      <c r="A7" s="149" t="s">
        <v>424</v>
      </c>
      <c r="B7" s="148" t="s">
        <v>12</v>
      </c>
      <c r="C7" s="150">
        <v>0</v>
      </c>
      <c r="D7" s="150">
        <v>0</v>
      </c>
      <c r="E7" s="150">
        <v>0</v>
      </c>
    </row>
    <row r="8" ht="15" customHeight="1" spans="1:5">
      <c r="A8" s="149" t="s">
        <v>425</v>
      </c>
      <c r="B8" s="148" t="s">
        <v>20</v>
      </c>
      <c r="C8" s="150">
        <v>0</v>
      </c>
      <c r="D8" s="150">
        <v>0</v>
      </c>
      <c r="E8" s="150">
        <v>0</v>
      </c>
    </row>
    <row r="9" ht="15" customHeight="1" spans="1:5">
      <c r="A9" s="149" t="s">
        <v>426</v>
      </c>
      <c r="B9" s="148" t="s">
        <v>24</v>
      </c>
      <c r="C9" s="150">
        <v>0</v>
      </c>
      <c r="D9" s="150">
        <v>0</v>
      </c>
      <c r="E9" s="150">
        <v>0</v>
      </c>
    </row>
    <row r="10" ht="15" customHeight="1" spans="1:5">
      <c r="A10" s="149" t="s">
        <v>427</v>
      </c>
      <c r="B10" s="148" t="s">
        <v>28</v>
      </c>
      <c r="C10" s="150">
        <v>0</v>
      </c>
      <c r="D10" s="150">
        <v>0</v>
      </c>
      <c r="E10" s="150">
        <v>0</v>
      </c>
    </row>
    <row r="11" ht="15" customHeight="1" spans="1:5">
      <c r="A11" s="149" t="s">
        <v>428</v>
      </c>
      <c r="B11" s="148" t="s">
        <v>32</v>
      </c>
      <c r="C11" s="150">
        <v>0</v>
      </c>
      <c r="D11" s="150">
        <v>0</v>
      </c>
      <c r="E11" s="150">
        <v>0</v>
      </c>
    </row>
    <row r="12" ht="15" customHeight="1" spans="1:5">
      <c r="A12" s="149" t="s">
        <v>429</v>
      </c>
      <c r="B12" s="148" t="s">
        <v>36</v>
      </c>
      <c r="C12" s="150">
        <v>0</v>
      </c>
      <c r="D12" s="150">
        <v>0</v>
      </c>
      <c r="E12" s="150">
        <v>0</v>
      </c>
    </row>
    <row r="13" ht="15" customHeight="1" spans="1:5">
      <c r="A13" s="149" t="s">
        <v>430</v>
      </c>
      <c r="B13" s="148" t="s">
        <v>40</v>
      </c>
      <c r="C13" s="151" t="s">
        <v>423</v>
      </c>
      <c r="D13" s="151" t="s">
        <v>423</v>
      </c>
      <c r="E13" s="150">
        <v>0</v>
      </c>
    </row>
    <row r="14" ht="15" customHeight="1" spans="1:5">
      <c r="A14" s="149" t="s">
        <v>431</v>
      </c>
      <c r="B14" s="148" t="s">
        <v>43</v>
      </c>
      <c r="C14" s="151" t="s">
        <v>423</v>
      </c>
      <c r="D14" s="151" t="s">
        <v>423</v>
      </c>
      <c r="E14" s="150">
        <v>0</v>
      </c>
    </row>
    <row r="15" ht="15" customHeight="1" spans="1:5">
      <c r="A15" s="149" t="s">
        <v>432</v>
      </c>
      <c r="B15" s="148" t="s">
        <v>46</v>
      </c>
      <c r="C15" s="151" t="s">
        <v>423</v>
      </c>
      <c r="D15" s="151" t="s">
        <v>423</v>
      </c>
      <c r="E15" s="150">
        <v>0</v>
      </c>
    </row>
    <row r="16" ht="15" customHeight="1" spans="1:5">
      <c r="A16" s="149" t="s">
        <v>433</v>
      </c>
      <c r="B16" s="148" t="s">
        <v>49</v>
      </c>
      <c r="C16" s="151" t="s">
        <v>423</v>
      </c>
      <c r="D16" s="151" t="s">
        <v>423</v>
      </c>
      <c r="E16" s="151" t="s">
        <v>423</v>
      </c>
    </row>
    <row r="17" ht="15" customHeight="1" spans="1:5">
      <c r="A17" s="149" t="s">
        <v>434</v>
      </c>
      <c r="B17" s="148" t="s">
        <v>52</v>
      </c>
      <c r="C17" s="151" t="s">
        <v>423</v>
      </c>
      <c r="D17" s="151" t="s">
        <v>423</v>
      </c>
      <c r="E17" s="152">
        <v>0</v>
      </c>
    </row>
    <row r="18" ht="15" customHeight="1" spans="1:5">
      <c r="A18" s="149" t="s">
        <v>435</v>
      </c>
      <c r="B18" s="148" t="s">
        <v>55</v>
      </c>
      <c r="C18" s="151" t="s">
        <v>423</v>
      </c>
      <c r="D18" s="151" t="s">
        <v>423</v>
      </c>
      <c r="E18" s="152">
        <v>0</v>
      </c>
    </row>
    <row r="19" ht="15" customHeight="1" spans="1:5">
      <c r="A19" s="149" t="s">
        <v>436</v>
      </c>
      <c r="B19" s="148" t="s">
        <v>58</v>
      </c>
      <c r="C19" s="151" t="s">
        <v>423</v>
      </c>
      <c r="D19" s="151" t="s">
        <v>423</v>
      </c>
      <c r="E19" s="152">
        <v>0</v>
      </c>
    </row>
    <row r="20" ht="15" customHeight="1" spans="1:5">
      <c r="A20" s="149" t="s">
        <v>437</v>
      </c>
      <c r="B20" s="148" t="s">
        <v>61</v>
      </c>
      <c r="C20" s="151" t="s">
        <v>423</v>
      </c>
      <c r="D20" s="151" t="s">
        <v>423</v>
      </c>
      <c r="E20" s="152">
        <v>0</v>
      </c>
    </row>
    <row r="21" ht="15" customHeight="1" spans="1:5">
      <c r="A21" s="149" t="s">
        <v>438</v>
      </c>
      <c r="B21" s="148" t="s">
        <v>64</v>
      </c>
      <c r="C21" s="151" t="s">
        <v>423</v>
      </c>
      <c r="D21" s="151" t="s">
        <v>423</v>
      </c>
      <c r="E21" s="152">
        <v>0</v>
      </c>
    </row>
    <row r="22" ht="15" customHeight="1" spans="1:5">
      <c r="A22" s="149" t="s">
        <v>439</v>
      </c>
      <c r="B22" s="148" t="s">
        <v>67</v>
      </c>
      <c r="C22" s="151" t="s">
        <v>423</v>
      </c>
      <c r="D22" s="151" t="s">
        <v>423</v>
      </c>
      <c r="E22" s="152">
        <v>0</v>
      </c>
    </row>
    <row r="23" ht="15" customHeight="1" spans="1:5">
      <c r="A23" s="149" t="s">
        <v>440</v>
      </c>
      <c r="B23" s="148" t="s">
        <v>70</v>
      </c>
      <c r="C23" s="151" t="s">
        <v>423</v>
      </c>
      <c r="D23" s="151" t="s">
        <v>423</v>
      </c>
      <c r="E23" s="152">
        <v>0</v>
      </c>
    </row>
    <row r="24" ht="15" customHeight="1" spans="1:5">
      <c r="A24" s="149" t="s">
        <v>441</v>
      </c>
      <c r="B24" s="148" t="s">
        <v>73</v>
      </c>
      <c r="C24" s="151" t="s">
        <v>423</v>
      </c>
      <c r="D24" s="151" t="s">
        <v>423</v>
      </c>
      <c r="E24" s="152">
        <v>0</v>
      </c>
    </row>
    <row r="25" ht="15" customHeight="1" spans="1:5">
      <c r="A25" s="149" t="s">
        <v>442</v>
      </c>
      <c r="B25" s="148" t="s">
        <v>76</v>
      </c>
      <c r="C25" s="151" t="s">
        <v>423</v>
      </c>
      <c r="D25" s="151" t="s">
        <v>423</v>
      </c>
      <c r="E25" s="152">
        <v>0</v>
      </c>
    </row>
    <row r="26" ht="15" customHeight="1" spans="1:5">
      <c r="A26" s="149" t="s">
        <v>443</v>
      </c>
      <c r="B26" s="148" t="s">
        <v>79</v>
      </c>
      <c r="C26" s="151" t="s">
        <v>423</v>
      </c>
      <c r="D26" s="151" t="s">
        <v>423</v>
      </c>
      <c r="E26" s="152">
        <v>0</v>
      </c>
    </row>
    <row r="27" ht="68" customHeight="1" spans="1:5">
      <c r="A27" s="153" t="s">
        <v>453</v>
      </c>
      <c r="B27" s="153" t="s">
        <v>454</v>
      </c>
      <c r="C27" s="153" t="s">
        <v>454</v>
      </c>
      <c r="D27" s="153" t="s">
        <v>454</v>
      </c>
      <c r="E27" s="153" t="s">
        <v>454</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4"/>
  <sheetViews>
    <sheetView zoomScale="80" zoomScaleNormal="80" workbookViewId="0">
      <selection activeCell="N12" sqref="N12"/>
    </sheetView>
  </sheetViews>
  <sheetFormatPr defaultColWidth="9" defaultRowHeight="14.25"/>
  <cols>
    <col min="1" max="1" width="6.26666666666667" style="106" customWidth="1"/>
    <col min="2" max="2" width="5.09166666666667" style="106" customWidth="1"/>
    <col min="3" max="9" width="15.6333333333333" style="106" customWidth="1"/>
    <col min="10" max="13" width="10.8166666666667" style="106" customWidth="1"/>
    <col min="14" max="14" width="17.1583333333333" style="107" customWidth="1"/>
    <col min="15" max="15" width="15.6333333333333" style="106" customWidth="1"/>
    <col min="16" max="17" width="10.3666666666667" style="106" customWidth="1"/>
    <col min="18" max="19" width="13.5416666666667" style="106" customWidth="1"/>
    <col min="20" max="21" width="10.0916666666667" style="106" customWidth="1"/>
    <col min="22" max="22" width="9" style="106"/>
    <col min="23" max="23" width="18.3666666666667" style="106" customWidth="1"/>
    <col min="24" max="16384" width="9" style="106"/>
  </cols>
  <sheetData>
    <row r="1" s="104" customFormat="1" ht="36" customHeight="1" spans="1:21">
      <c r="A1" s="108" t="s">
        <v>455</v>
      </c>
      <c r="B1" s="108"/>
      <c r="C1" s="108"/>
      <c r="D1" s="108"/>
      <c r="E1" s="108"/>
      <c r="F1" s="108"/>
      <c r="G1" s="108"/>
      <c r="H1" s="108"/>
      <c r="I1" s="108"/>
      <c r="J1" s="108"/>
      <c r="K1" s="108"/>
      <c r="L1" s="108"/>
      <c r="M1" s="108"/>
      <c r="N1" s="109"/>
      <c r="O1" s="108"/>
      <c r="P1" s="108"/>
      <c r="Q1" s="108"/>
      <c r="R1" s="108"/>
      <c r="S1" s="108"/>
      <c r="T1" s="108"/>
      <c r="U1" s="108"/>
    </row>
    <row r="2" s="104" customFormat="1" ht="18" customHeight="1" spans="1:21">
      <c r="A2" s="110"/>
      <c r="B2" s="110"/>
      <c r="C2" s="110"/>
      <c r="D2" s="110"/>
      <c r="E2" s="110"/>
      <c r="F2" s="110"/>
      <c r="G2" s="110"/>
      <c r="H2" s="110"/>
      <c r="I2" s="110"/>
      <c r="J2" s="110"/>
      <c r="K2" s="110"/>
      <c r="L2" s="110"/>
      <c r="M2" s="110"/>
      <c r="N2" s="111"/>
      <c r="U2" s="112" t="s">
        <v>451</v>
      </c>
    </row>
    <row r="3" s="104" customFormat="1" ht="18" customHeight="1" spans="1:21">
      <c r="A3" s="113" t="s">
        <v>456</v>
      </c>
      <c r="B3" s="114" t="s">
        <v>457</v>
      </c>
      <c r="C3" s="110"/>
      <c r="D3" s="110"/>
      <c r="E3" s="115"/>
      <c r="F3" s="115"/>
      <c r="G3" s="110"/>
      <c r="H3" s="110"/>
      <c r="I3" s="110"/>
      <c r="J3" s="110"/>
      <c r="K3" s="110"/>
      <c r="L3" s="110"/>
      <c r="M3" s="110"/>
      <c r="N3" s="111"/>
      <c r="U3" s="112" t="s">
        <v>3</v>
      </c>
    </row>
    <row r="4" s="104" customFormat="1" ht="24" customHeight="1" spans="1:21">
      <c r="A4" s="116" t="s">
        <v>6</v>
      </c>
      <c r="B4" s="116" t="s">
        <v>7</v>
      </c>
      <c r="C4" s="117" t="s">
        <v>458</v>
      </c>
      <c r="D4" s="60" t="s">
        <v>459</v>
      </c>
      <c r="E4" s="116" t="s">
        <v>460</v>
      </c>
      <c r="F4" s="118" t="s">
        <v>461</v>
      </c>
      <c r="G4" s="119"/>
      <c r="H4" s="119"/>
      <c r="I4" s="119"/>
      <c r="J4" s="119"/>
      <c r="K4" s="119"/>
      <c r="L4" s="119"/>
      <c r="M4" s="119"/>
      <c r="N4" s="120"/>
      <c r="O4" s="121"/>
      <c r="P4" s="122" t="s">
        <v>462</v>
      </c>
      <c r="Q4" s="116" t="s">
        <v>463</v>
      </c>
      <c r="R4" s="117" t="s">
        <v>464</v>
      </c>
      <c r="S4" s="123"/>
      <c r="T4" s="124" t="s">
        <v>465</v>
      </c>
      <c r="U4" s="123"/>
    </row>
    <row r="5" s="104" customFormat="1" ht="36" customHeight="1" spans="1:21">
      <c r="A5" s="116"/>
      <c r="B5" s="116"/>
      <c r="C5" s="125"/>
      <c r="D5" s="60"/>
      <c r="E5" s="116"/>
      <c r="F5" s="126" t="s">
        <v>123</v>
      </c>
      <c r="G5" s="126"/>
      <c r="H5" s="126" t="s">
        <v>466</v>
      </c>
      <c r="I5" s="126"/>
      <c r="J5" s="127" t="s">
        <v>467</v>
      </c>
      <c r="K5" s="128"/>
      <c r="L5" s="129" t="s">
        <v>468</v>
      </c>
      <c r="M5" s="129"/>
      <c r="N5" s="130" t="s">
        <v>469</v>
      </c>
      <c r="O5" s="130"/>
      <c r="P5" s="122"/>
      <c r="Q5" s="116"/>
      <c r="R5" s="131"/>
      <c r="S5" s="132"/>
      <c r="T5" s="133"/>
      <c r="U5" s="132"/>
    </row>
    <row r="6" s="104" customFormat="1" ht="24" customHeight="1" spans="1:21">
      <c r="A6" s="116"/>
      <c r="B6" s="116"/>
      <c r="C6" s="131"/>
      <c r="D6" s="60"/>
      <c r="E6" s="116"/>
      <c r="F6" s="126" t="s">
        <v>470</v>
      </c>
      <c r="G6" s="134" t="s">
        <v>471</v>
      </c>
      <c r="H6" s="126" t="s">
        <v>470</v>
      </c>
      <c r="I6" s="134" t="s">
        <v>471</v>
      </c>
      <c r="J6" s="126" t="s">
        <v>470</v>
      </c>
      <c r="K6" s="134" t="s">
        <v>471</v>
      </c>
      <c r="L6" s="126" t="s">
        <v>470</v>
      </c>
      <c r="M6" s="134" t="s">
        <v>471</v>
      </c>
      <c r="N6" s="126" t="s">
        <v>470</v>
      </c>
      <c r="O6" s="134" t="s">
        <v>471</v>
      </c>
      <c r="P6" s="122"/>
      <c r="Q6" s="116"/>
      <c r="R6" s="126" t="s">
        <v>470</v>
      </c>
      <c r="S6" s="135" t="s">
        <v>471</v>
      </c>
      <c r="T6" s="126" t="s">
        <v>470</v>
      </c>
      <c r="U6" s="134" t="s">
        <v>471</v>
      </c>
    </row>
    <row r="7" s="105" customFormat="1" ht="24" customHeight="1" spans="1:21">
      <c r="A7" s="116" t="s">
        <v>10</v>
      </c>
      <c r="B7" s="116"/>
      <c r="C7" s="116">
        <v>1</v>
      </c>
      <c r="D7" s="134" t="s">
        <v>12</v>
      </c>
      <c r="E7" s="116">
        <v>3</v>
      </c>
      <c r="F7" s="116">
        <v>4</v>
      </c>
      <c r="G7" s="134" t="s">
        <v>28</v>
      </c>
      <c r="H7" s="116">
        <v>6</v>
      </c>
      <c r="I7" s="116">
        <v>7</v>
      </c>
      <c r="J7" s="134" t="s">
        <v>40</v>
      </c>
      <c r="K7" s="116">
        <v>9</v>
      </c>
      <c r="L7" s="116">
        <v>10</v>
      </c>
      <c r="M7" s="134" t="s">
        <v>49</v>
      </c>
      <c r="N7" s="116">
        <v>12</v>
      </c>
      <c r="O7" s="116">
        <v>13</v>
      </c>
      <c r="P7" s="134" t="s">
        <v>58</v>
      </c>
      <c r="Q7" s="116">
        <v>15</v>
      </c>
      <c r="R7" s="116">
        <v>16</v>
      </c>
      <c r="S7" s="134" t="s">
        <v>67</v>
      </c>
      <c r="T7" s="116">
        <v>18</v>
      </c>
      <c r="U7" s="116">
        <v>19</v>
      </c>
    </row>
    <row r="8" s="104" customFormat="1" ht="24" customHeight="1" spans="1:21">
      <c r="A8" s="136" t="s">
        <v>128</v>
      </c>
      <c r="B8" s="116">
        <v>1</v>
      </c>
      <c r="C8" s="137">
        <f>E8+G8+P8+Q8+S8+U8</f>
        <v>15254673.95</v>
      </c>
      <c r="D8" s="138">
        <f>E8+F8+P8+Q8+R8+T8</f>
        <v>39649481.84</v>
      </c>
      <c r="E8" s="138">
        <v>4571366.23</v>
      </c>
      <c r="F8" s="138">
        <v>35076315.61</v>
      </c>
      <c r="G8" s="138">
        <v>10681557.72</v>
      </c>
      <c r="H8" s="138">
        <v>31397888</v>
      </c>
      <c r="I8" s="138">
        <v>10457414.77</v>
      </c>
      <c r="J8" s="129">
        <v>0</v>
      </c>
      <c r="K8" s="129">
        <v>0</v>
      </c>
      <c r="L8" s="129">
        <v>0</v>
      </c>
      <c r="M8" s="129">
        <v>0</v>
      </c>
      <c r="N8" s="139">
        <v>3678427.61</v>
      </c>
      <c r="O8" s="139">
        <v>224142.950000001</v>
      </c>
      <c r="P8" s="140">
        <v>0</v>
      </c>
      <c r="Q8" s="140">
        <v>0</v>
      </c>
      <c r="R8" s="139">
        <v>1800</v>
      </c>
      <c r="S8" s="139">
        <v>1750</v>
      </c>
      <c r="T8" s="129">
        <v>0</v>
      </c>
      <c r="U8" s="129">
        <v>0</v>
      </c>
    </row>
    <row r="9" s="104" customFormat="1" ht="49" customHeight="1" spans="1:21">
      <c r="A9" s="141" t="s">
        <v>472</v>
      </c>
      <c r="B9" s="141"/>
      <c r="C9" s="141"/>
      <c r="D9" s="141"/>
      <c r="E9" s="141"/>
      <c r="F9" s="141"/>
      <c r="G9" s="141"/>
      <c r="H9" s="141"/>
      <c r="I9" s="141"/>
      <c r="J9" s="141"/>
      <c r="K9" s="141"/>
      <c r="L9" s="141"/>
      <c r="M9" s="141"/>
      <c r="N9" s="141"/>
      <c r="O9" s="141"/>
      <c r="P9" s="141"/>
      <c r="Q9" s="141"/>
      <c r="R9" s="141"/>
      <c r="S9" s="141"/>
      <c r="T9" s="141"/>
      <c r="U9" s="141"/>
    </row>
    <row r="10" ht="26.25" customHeight="1" spans="1:21">
      <c r="E10" s="142"/>
      <c r="F10" s="142"/>
      <c r="G10" s="142"/>
      <c r="H10" s="142"/>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19.9" customHeight="1"/>
    <row r="132" ht="19.9" customHeight="1"/>
    <row r="133" ht="19.9" customHeight="1"/>
    <row r="134"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zoomScale="90" zoomScaleNormal="90" topLeftCell="A4" workbookViewId="0">
      <selection activeCell="D4" sqref="D4:I4"/>
    </sheetView>
  </sheetViews>
  <sheetFormatPr defaultColWidth="9.81666666666667" defaultRowHeight="14.25"/>
  <cols>
    <col min="1" max="1" width="30.3666666666667" style="54" customWidth="1"/>
    <col min="2" max="2" width="23" style="54" customWidth="1"/>
    <col min="3" max="3" width="24" style="54" customWidth="1"/>
    <col min="4" max="4" width="50.8166666666667" style="54" customWidth="1"/>
    <col min="5" max="16384" width="9.81666666666667" style="54"/>
  </cols>
  <sheetData>
    <row r="1" s="54" customFormat="1" ht="22.5" spans="1:9">
      <c r="A1" s="86" t="s">
        <v>473</v>
      </c>
      <c r="B1" s="86"/>
      <c r="C1" s="86"/>
      <c r="D1" s="86"/>
      <c r="E1" s="86"/>
      <c r="F1" s="86"/>
      <c r="G1" s="86"/>
      <c r="H1" s="86"/>
      <c r="I1" s="86"/>
    </row>
    <row r="2" s="54" customFormat="1" ht="22.5" spans="1:9">
      <c r="A2" s="86"/>
      <c r="B2" s="86"/>
      <c r="C2" s="86"/>
      <c r="D2" s="86"/>
      <c r="E2" s="86"/>
      <c r="F2" s="86"/>
      <c r="G2" s="86"/>
      <c r="H2" s="86"/>
      <c r="I2" s="4" t="s">
        <v>474</v>
      </c>
    </row>
    <row r="3" s="54" customFormat="1" ht="161" customHeight="1" spans="1:9">
      <c r="A3" s="87" t="s">
        <v>475</v>
      </c>
      <c r="B3" s="88" t="s">
        <v>476</v>
      </c>
      <c r="C3" s="89"/>
      <c r="D3" s="90" t="s">
        <v>477</v>
      </c>
      <c r="E3" s="91"/>
      <c r="F3" s="91"/>
      <c r="G3" s="91"/>
      <c r="H3" s="91"/>
      <c r="I3" s="92"/>
    </row>
    <row r="4" s="54" customFormat="1" ht="161" customHeight="1" spans="1:9">
      <c r="A4" s="93"/>
      <c r="B4" s="88" t="s">
        <v>478</v>
      </c>
      <c r="C4" s="89"/>
      <c r="D4" s="90" t="s">
        <v>479</v>
      </c>
      <c r="E4" s="91"/>
      <c r="F4" s="91"/>
      <c r="G4" s="91"/>
      <c r="H4" s="91"/>
      <c r="I4" s="92"/>
    </row>
    <row r="5" s="54" customFormat="1" ht="161" customHeight="1" spans="1:9">
      <c r="A5" s="93"/>
      <c r="B5" s="88" t="s">
        <v>480</v>
      </c>
      <c r="C5" s="89"/>
      <c r="D5" s="90" t="s">
        <v>481</v>
      </c>
      <c r="E5" s="91"/>
      <c r="F5" s="91"/>
      <c r="G5" s="91"/>
      <c r="H5" s="91"/>
      <c r="I5" s="92"/>
    </row>
    <row r="6" s="54" customFormat="1" ht="237" customHeight="1" spans="1:9">
      <c r="A6" s="93"/>
      <c r="B6" s="88" t="s">
        <v>482</v>
      </c>
      <c r="C6" s="89"/>
      <c r="D6" s="90" t="s">
        <v>483</v>
      </c>
      <c r="E6" s="91"/>
      <c r="F6" s="91"/>
      <c r="G6" s="91"/>
      <c r="H6" s="91"/>
      <c r="I6" s="92"/>
    </row>
    <row r="7" s="54" customFormat="1" ht="161" customHeight="1" spans="1:9">
      <c r="A7" s="93"/>
      <c r="B7" s="94" t="s">
        <v>484</v>
      </c>
      <c r="C7" s="95"/>
      <c r="D7" s="96" t="s">
        <v>485</v>
      </c>
      <c r="E7" s="97"/>
      <c r="F7" s="97"/>
      <c r="G7" s="97"/>
      <c r="H7" s="97"/>
      <c r="I7" s="98"/>
    </row>
    <row r="8" s="54" customFormat="1" ht="161" customHeight="1" spans="1:9">
      <c r="A8" s="93"/>
      <c r="B8" s="99" t="s">
        <v>486</v>
      </c>
      <c r="C8" s="100" t="s">
        <v>487</v>
      </c>
      <c r="D8" s="90" t="s">
        <v>488</v>
      </c>
      <c r="E8" s="91"/>
      <c r="F8" s="91"/>
      <c r="G8" s="91"/>
      <c r="H8" s="91"/>
      <c r="I8" s="92"/>
    </row>
    <row r="9" s="54" customFormat="1" ht="161" customHeight="1" spans="1:9">
      <c r="A9" s="101"/>
      <c r="B9" s="102"/>
      <c r="C9" s="100" t="s">
        <v>489</v>
      </c>
      <c r="D9" s="90" t="s">
        <v>490</v>
      </c>
      <c r="E9" s="91"/>
      <c r="F9" s="91"/>
      <c r="G9" s="91"/>
      <c r="H9" s="91"/>
      <c r="I9" s="92"/>
    </row>
    <row r="10" s="54" customFormat="1" ht="161" customHeight="1" spans="1:9">
      <c r="A10" s="88" t="s">
        <v>491</v>
      </c>
      <c r="B10" s="103"/>
      <c r="C10" s="89"/>
      <c r="D10" s="90" t="s">
        <v>492</v>
      </c>
      <c r="E10" s="91"/>
      <c r="F10" s="91"/>
      <c r="G10" s="91"/>
      <c r="H10" s="91"/>
      <c r="I10" s="92"/>
    </row>
    <row r="11" s="54" customFormat="1" ht="161" customHeight="1" spans="1:9">
      <c r="A11" s="88" t="s">
        <v>493</v>
      </c>
      <c r="B11" s="103"/>
      <c r="C11" s="89"/>
      <c r="D11" s="90" t="s">
        <v>494</v>
      </c>
      <c r="E11" s="91"/>
      <c r="F11" s="91"/>
      <c r="G11" s="91"/>
      <c r="H11" s="91"/>
      <c r="I11" s="92"/>
    </row>
    <row r="12" s="54" customFormat="1" ht="289" customHeight="1" spans="1:9">
      <c r="A12" s="88" t="s">
        <v>495</v>
      </c>
      <c r="B12" s="103"/>
      <c r="C12" s="89"/>
      <c r="D12" s="90" t="s">
        <v>496</v>
      </c>
      <c r="E12" s="91"/>
      <c r="F12" s="91"/>
      <c r="G12" s="91"/>
      <c r="H12" s="91"/>
      <c r="I12" s="92"/>
    </row>
    <row r="13" s="54" customFormat="1" ht="161" customHeight="1" spans="1:9">
      <c r="A13" s="88" t="s">
        <v>497</v>
      </c>
      <c r="B13" s="103"/>
      <c r="C13" s="89"/>
      <c r="D13" s="90" t="s">
        <v>498</v>
      </c>
      <c r="E13" s="91"/>
      <c r="F13" s="91"/>
      <c r="G13" s="91"/>
      <c r="H13" s="91"/>
      <c r="I13" s="92"/>
    </row>
    <row r="14" s="54" customFormat="1" ht="161" customHeight="1" spans="1:9">
      <c r="A14" s="88" t="s">
        <v>499</v>
      </c>
      <c r="B14" s="103"/>
      <c r="C14" s="89"/>
      <c r="D14" s="90" t="s">
        <v>500</v>
      </c>
      <c r="E14" s="91"/>
      <c r="F14" s="91"/>
      <c r="G14" s="91"/>
      <c r="H14" s="91"/>
      <c r="I14" s="92"/>
    </row>
  </sheetData>
  <mergeCells count="26">
    <mergeCell ref="A1:I1"/>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7"/>
    <mergeCell ref="A8: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38"/>
  <sheetViews>
    <sheetView zoomScale="90" zoomScaleNormal="90" topLeftCell="A15" workbookViewId="0">
      <selection activeCell="E10" sqref="E10"/>
    </sheetView>
  </sheetViews>
  <sheetFormatPr defaultColWidth="8.725" defaultRowHeight="14.25"/>
  <cols>
    <col min="1" max="1" width="16" style="50" customWidth="1"/>
    <col min="2" max="2" width="16.725" style="55" customWidth="1"/>
    <col min="3" max="3" width="21.3666666666667" style="50" customWidth="1"/>
    <col min="4" max="4" width="22.3416666666667" style="50" customWidth="1"/>
    <col min="5" max="5" width="25.4583333333333" style="50" customWidth="1"/>
    <col min="6" max="6" width="22.5416666666667" style="50" customWidth="1"/>
    <col min="7" max="7" width="20.725" style="50" customWidth="1"/>
    <col min="8" max="8" width="20.275" style="50" customWidth="1"/>
    <col min="9" max="9" width="21" style="50" customWidth="1"/>
    <col min="10" max="10" width="18.3666666666667" style="50" customWidth="1"/>
    <col min="11" max="11" width="14.6833333333333" style="50" customWidth="1"/>
    <col min="12" max="251" width="8.725" style="50"/>
    <col min="252" max="16384" width="8.725" style="54"/>
  </cols>
  <sheetData>
    <row r="1" s="50" customFormat="1" ht="55.9" customHeight="1" spans="1:251">
      <c r="A1" s="56" t="s">
        <v>501</v>
      </c>
      <c r="B1" s="56"/>
      <c r="C1" s="56"/>
      <c r="D1" s="56"/>
      <c r="E1" s="56"/>
      <c r="F1" s="56"/>
      <c r="G1" s="56"/>
      <c r="H1" s="56"/>
      <c r="I1" s="56"/>
      <c r="J1" s="56"/>
    </row>
    <row r="2" s="50" customFormat="1" ht="20" customHeight="1" spans="1:251">
      <c r="A2" s="56"/>
      <c r="B2" s="56"/>
      <c r="C2" s="56"/>
      <c r="D2" s="56"/>
      <c r="E2" s="56"/>
      <c r="F2" s="56"/>
      <c r="G2" s="56"/>
      <c r="H2" s="56"/>
      <c r="I2" s="56"/>
      <c r="J2" s="4" t="s">
        <v>502</v>
      </c>
    </row>
    <row r="3" s="50" customFormat="1" ht="37" customHeight="1" spans="1:251">
      <c r="A3" s="57" t="s">
        <v>503</v>
      </c>
      <c r="B3" s="57"/>
      <c r="C3" s="57"/>
      <c r="D3" s="57"/>
      <c r="E3" s="57"/>
      <c r="F3" s="57"/>
      <c r="G3" s="57"/>
      <c r="H3" s="57"/>
      <c r="I3" s="57"/>
      <c r="J3" s="57"/>
    </row>
    <row r="4" s="50" customFormat="1" ht="30" customHeight="1" spans="1:251">
      <c r="A4" s="58" t="s">
        <v>504</v>
      </c>
      <c r="B4" s="58" t="s">
        <v>457</v>
      </c>
      <c r="C4" s="59"/>
      <c r="D4" s="59"/>
      <c r="E4" s="59"/>
      <c r="F4" s="59"/>
      <c r="G4" s="59"/>
      <c r="H4" s="59"/>
      <c r="I4" s="59"/>
      <c r="J4" s="59"/>
    </row>
    <row r="5" s="51" customFormat="1" ht="45" customHeight="1" spans="1:251">
      <c r="A5" s="60" t="s">
        <v>505</v>
      </c>
      <c r="B5" s="60"/>
      <c r="C5" s="61" t="s">
        <v>506</v>
      </c>
      <c r="D5" s="61"/>
      <c r="E5" s="61" t="s">
        <v>507</v>
      </c>
      <c r="F5" s="62" t="s">
        <v>508</v>
      </c>
      <c r="G5" s="61" t="s">
        <v>509</v>
      </c>
      <c r="H5" s="61" t="s">
        <v>510</v>
      </c>
      <c r="I5" s="61" t="s">
        <v>511</v>
      </c>
      <c r="J5" s="61" t="s">
        <v>512</v>
      </c>
    </row>
    <row r="6" s="51" customFormat="1" ht="31" customHeight="1" spans="1:251">
      <c r="A6" s="60"/>
      <c r="B6" s="60"/>
      <c r="C6" s="61" t="s">
        <v>513</v>
      </c>
      <c r="D6" s="61"/>
      <c r="E6" s="63">
        <f t="shared" ref="E6:H6" si="0">E7+E8</f>
        <v>189.2</v>
      </c>
      <c r="F6" s="64" t="s">
        <v>514</v>
      </c>
      <c r="G6" s="63">
        <f t="shared" si="0"/>
        <v>1458.63</v>
      </c>
      <c r="H6" s="63">
        <f t="shared" si="0"/>
        <v>787.48</v>
      </c>
      <c r="I6" s="65">
        <f t="shared" ref="I6:I11" si="1">H6/G6</f>
        <v>0.539876459417398</v>
      </c>
      <c r="J6" s="66" t="s">
        <v>500</v>
      </c>
      <c r="K6" s="67"/>
    </row>
    <row r="7" s="51" customFormat="1" ht="35" customHeight="1" spans="1:251">
      <c r="A7" s="60"/>
      <c r="B7" s="60"/>
      <c r="C7" s="60" t="s">
        <v>150</v>
      </c>
      <c r="D7" s="61" t="s">
        <v>513</v>
      </c>
      <c r="E7" s="68">
        <v>188.94</v>
      </c>
      <c r="F7" s="64" t="s">
        <v>515</v>
      </c>
      <c r="G7" s="69">
        <v>193.86</v>
      </c>
      <c r="H7" s="69">
        <v>191</v>
      </c>
      <c r="I7" s="65">
        <f t="shared" si="1"/>
        <v>0.985247085525637</v>
      </c>
      <c r="J7" s="66"/>
      <c r="K7" s="67"/>
    </row>
    <row r="8" s="51" customFormat="1" ht="35" customHeight="1" spans="1:251">
      <c r="A8" s="60"/>
      <c r="B8" s="60"/>
      <c r="C8" s="60" t="s">
        <v>151</v>
      </c>
      <c r="D8" s="61" t="s">
        <v>513</v>
      </c>
      <c r="E8" s="63">
        <f t="shared" ref="E8:H8" si="2">E9+E10+E11</f>
        <v>0.26</v>
      </c>
      <c r="F8" s="64" t="s">
        <v>516</v>
      </c>
      <c r="G8" s="63">
        <f t="shared" si="2"/>
        <v>1264.77</v>
      </c>
      <c r="H8" s="63">
        <f t="shared" si="2"/>
        <v>596.48</v>
      </c>
      <c r="I8" s="65">
        <f t="shared" si="1"/>
        <v>0.471611439234011</v>
      </c>
      <c r="J8" s="66"/>
      <c r="K8" s="67"/>
    </row>
    <row r="9" s="51" customFormat="1" ht="35" customHeight="1" spans="1:251">
      <c r="A9" s="60"/>
      <c r="B9" s="60"/>
      <c r="C9" s="60"/>
      <c r="D9" s="60" t="s">
        <v>517</v>
      </c>
      <c r="E9" s="68">
        <v>0.26</v>
      </c>
      <c r="F9" s="64" t="s">
        <v>518</v>
      </c>
      <c r="G9" s="69">
        <v>110.87</v>
      </c>
      <c r="H9" s="63">
        <v>108.6</v>
      </c>
      <c r="I9" s="65">
        <f t="shared" si="1"/>
        <v>0.979525570487959</v>
      </c>
      <c r="J9" s="66"/>
      <c r="K9" s="67"/>
    </row>
    <row r="10" s="51" customFormat="1" ht="35" customHeight="1" spans="1:251">
      <c r="A10" s="60"/>
      <c r="B10" s="60"/>
      <c r="C10" s="60"/>
      <c r="D10" s="61" t="s">
        <v>519</v>
      </c>
      <c r="E10" s="63"/>
      <c r="F10" s="64" t="s">
        <v>520</v>
      </c>
      <c r="G10" s="69">
        <v>2.1</v>
      </c>
      <c r="H10" s="69">
        <v>2.1</v>
      </c>
      <c r="I10" s="65">
        <f t="shared" si="1"/>
        <v>1</v>
      </c>
      <c r="J10" s="66"/>
      <c r="K10" s="67"/>
    </row>
    <row r="11" s="51" customFormat="1" ht="35" customHeight="1" spans="1:251">
      <c r="A11" s="60"/>
      <c r="B11" s="60"/>
      <c r="C11" s="60"/>
      <c r="D11" s="60" t="s">
        <v>521</v>
      </c>
      <c r="E11" s="63"/>
      <c r="F11" s="64" t="s">
        <v>522</v>
      </c>
      <c r="G11" s="63">
        <v>1151.8</v>
      </c>
      <c r="H11" s="63">
        <v>485.78</v>
      </c>
      <c r="I11" s="65">
        <f t="shared" si="1"/>
        <v>0.421757249522487</v>
      </c>
      <c r="J11" s="66"/>
    </row>
    <row r="12" s="52" customFormat="1" ht="26.4" customHeight="1" spans="1:251">
      <c r="A12" s="60" t="s">
        <v>523</v>
      </c>
      <c r="B12" s="60"/>
      <c r="C12" s="70" t="s">
        <v>524</v>
      </c>
      <c r="D12" s="70"/>
      <c r="E12" s="70"/>
      <c r="F12" s="70"/>
      <c r="G12" s="70"/>
      <c r="H12" s="70"/>
      <c r="I12" s="70"/>
      <c r="J12" s="70"/>
    </row>
    <row r="13" s="52" customFormat="1" ht="89" customHeight="1" spans="1:251">
      <c r="A13" s="60"/>
      <c r="B13" s="60"/>
      <c r="C13" s="70"/>
      <c r="D13" s="70"/>
      <c r="E13" s="70"/>
      <c r="F13" s="70"/>
      <c r="G13" s="70"/>
      <c r="H13" s="70"/>
      <c r="I13" s="70"/>
      <c r="J13" s="70"/>
    </row>
    <row r="14" s="50" customFormat="1" ht="44" customHeight="1" spans="1:251">
      <c r="A14" s="71" t="s">
        <v>525</v>
      </c>
      <c r="B14" s="71"/>
      <c r="C14" s="71"/>
      <c r="D14" s="71"/>
      <c r="E14" s="71"/>
      <c r="F14" s="71"/>
      <c r="G14" s="71"/>
      <c r="H14" s="71"/>
      <c r="I14" s="71"/>
      <c r="J14" s="71"/>
    </row>
    <row r="15" s="53" customFormat="1" ht="25.15" customHeight="1" spans="1:251">
      <c r="A15" s="72" t="s">
        <v>526</v>
      </c>
      <c r="B15" s="72"/>
      <c r="C15" s="72"/>
      <c r="D15" s="73" t="s">
        <v>527</v>
      </c>
      <c r="E15" s="74" t="s">
        <v>528</v>
      </c>
      <c r="F15" s="74" t="s">
        <v>529</v>
      </c>
      <c r="G15" s="74" t="s">
        <v>530</v>
      </c>
      <c r="H15" s="74" t="s">
        <v>531</v>
      </c>
      <c r="I15" s="74"/>
      <c r="J15" s="74"/>
    </row>
    <row r="16" s="54" customFormat="1" ht="36" customHeight="1" spans="1:251">
      <c r="A16" s="73" t="s">
        <v>532</v>
      </c>
      <c r="B16" s="75" t="s">
        <v>533</v>
      </c>
      <c r="C16" s="75" t="s">
        <v>534</v>
      </c>
      <c r="D16" s="73"/>
      <c r="E16" s="74"/>
      <c r="F16" s="74"/>
      <c r="G16" s="74"/>
      <c r="H16" s="74"/>
      <c r="I16" s="74"/>
      <c r="J16" s="74"/>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c r="FL16" s="50"/>
      <c r="FM16" s="50"/>
      <c r="FN16" s="50"/>
      <c r="FO16" s="50"/>
      <c r="FP16" s="50"/>
      <c r="FQ16" s="50"/>
      <c r="FR16" s="50"/>
      <c r="FS16" s="50"/>
      <c r="FT16" s="50"/>
      <c r="FU16" s="50"/>
      <c r="FV16" s="50"/>
      <c r="FW16" s="50"/>
      <c r="FX16" s="50"/>
      <c r="FY16" s="50"/>
      <c r="FZ16" s="50"/>
      <c r="GA16" s="50"/>
      <c r="GB16" s="50"/>
      <c r="GC16" s="50"/>
      <c r="GD16" s="50"/>
      <c r="GE16" s="50"/>
      <c r="GF16" s="50"/>
      <c r="GG16" s="50"/>
      <c r="GH16" s="50"/>
      <c r="GI16" s="50"/>
      <c r="GJ16" s="50"/>
      <c r="GK16" s="50"/>
      <c r="GL16" s="50"/>
      <c r="GM16" s="50"/>
      <c r="GN16" s="50"/>
      <c r="GO16" s="50"/>
      <c r="GP16" s="50"/>
      <c r="GQ16" s="50"/>
      <c r="GR16" s="50"/>
      <c r="GS16" s="50"/>
      <c r="GT16" s="50"/>
      <c r="GU16" s="50"/>
      <c r="GV16" s="50"/>
      <c r="GW16" s="50"/>
      <c r="GX16" s="50"/>
      <c r="GY16" s="50"/>
      <c r="GZ16" s="50"/>
      <c r="HA16" s="50"/>
      <c r="HB16" s="50"/>
      <c r="HC16" s="50"/>
      <c r="HD16" s="50"/>
      <c r="HE16" s="50"/>
      <c r="HF16" s="50"/>
      <c r="HG16" s="50"/>
      <c r="HH16" s="50"/>
      <c r="HI16" s="50"/>
      <c r="HJ16" s="50"/>
      <c r="HK16" s="50"/>
      <c r="HL16" s="50"/>
      <c r="HM16" s="50"/>
      <c r="HN16" s="50"/>
      <c r="HO16" s="50"/>
      <c r="HP16" s="50"/>
      <c r="HQ16" s="50"/>
      <c r="HR16" s="50"/>
      <c r="HS16" s="50"/>
      <c r="HT16" s="50"/>
      <c r="HU16" s="50"/>
      <c r="HV16" s="50"/>
      <c r="HW16" s="50"/>
      <c r="HX16" s="50"/>
      <c r="HY16" s="50"/>
      <c r="HZ16" s="50"/>
      <c r="IA16" s="50"/>
      <c r="IB16" s="50"/>
      <c r="IC16" s="50"/>
      <c r="ID16" s="50"/>
      <c r="IE16" s="50"/>
      <c r="IF16" s="50"/>
      <c r="IG16" s="50"/>
      <c r="IH16" s="50"/>
      <c r="II16" s="50"/>
      <c r="IJ16" s="50"/>
      <c r="IK16" s="50"/>
      <c r="IL16" s="50"/>
      <c r="IM16" s="50"/>
      <c r="IN16" s="50"/>
      <c r="IO16" s="50"/>
      <c r="IP16" s="50"/>
      <c r="IQ16" s="50"/>
    </row>
    <row r="17" s="54" customFormat="1" ht="42" customHeight="1" spans="1:251">
      <c r="A17" s="76" t="s">
        <v>535</v>
      </c>
      <c r="B17" s="76" t="s">
        <v>536</v>
      </c>
      <c r="C17" s="77" t="s">
        <v>537</v>
      </c>
      <c r="D17" s="78" t="s">
        <v>538</v>
      </c>
      <c r="E17" s="78" t="s">
        <v>52</v>
      </c>
      <c r="F17" s="78" t="s">
        <v>539</v>
      </c>
      <c r="G17" s="78" t="s">
        <v>52</v>
      </c>
      <c r="H17" s="79"/>
      <c r="I17" s="80"/>
      <c r="J17" s="81"/>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c r="FI17" s="50"/>
      <c r="FJ17" s="50"/>
      <c r="FK17" s="50"/>
      <c r="FL17" s="50"/>
      <c r="FM17" s="50"/>
      <c r="FN17" s="50"/>
      <c r="FO17" s="50"/>
      <c r="FP17" s="50"/>
      <c r="FQ17" s="50"/>
      <c r="FR17" s="50"/>
      <c r="FS17" s="50"/>
      <c r="FT17" s="50"/>
      <c r="FU17" s="50"/>
      <c r="FV17" s="50"/>
      <c r="FW17" s="50"/>
      <c r="FX17" s="50"/>
      <c r="FY17" s="50"/>
      <c r="FZ17" s="50"/>
      <c r="GA17" s="50"/>
      <c r="GB17" s="50"/>
      <c r="GC17" s="50"/>
      <c r="GD17" s="50"/>
      <c r="GE17" s="50"/>
      <c r="GF17" s="50"/>
      <c r="GG17" s="50"/>
      <c r="GH17" s="50"/>
      <c r="GI17" s="50"/>
      <c r="GJ17" s="50"/>
      <c r="GK17" s="50"/>
      <c r="GL17" s="50"/>
      <c r="GM17" s="50"/>
      <c r="GN17" s="50"/>
      <c r="GO17" s="50"/>
      <c r="GP17" s="50"/>
      <c r="GQ17" s="50"/>
      <c r="GR17" s="50"/>
      <c r="GS17" s="50"/>
      <c r="GT17" s="50"/>
      <c r="GU17" s="50"/>
      <c r="GV17" s="50"/>
      <c r="GW17" s="50"/>
      <c r="GX17" s="50"/>
      <c r="GY17" s="50"/>
      <c r="GZ17" s="50"/>
      <c r="HA17" s="50"/>
      <c r="HB17" s="50"/>
      <c r="HC17" s="50"/>
      <c r="HD17" s="50"/>
      <c r="HE17" s="50"/>
      <c r="HF17" s="50"/>
      <c r="HG17" s="50"/>
      <c r="HH17" s="50"/>
      <c r="HI17" s="50"/>
      <c r="HJ17" s="50"/>
      <c r="HK17" s="50"/>
      <c r="HL17" s="50"/>
      <c r="HM17" s="50"/>
      <c r="HN17" s="50"/>
      <c r="HO17" s="50"/>
      <c r="HP17" s="50"/>
      <c r="HQ17" s="50"/>
      <c r="HR17" s="50"/>
      <c r="HS17" s="50"/>
      <c r="HT17" s="50"/>
      <c r="HU17" s="50"/>
      <c r="HV17" s="50"/>
      <c r="HW17" s="50"/>
      <c r="HX17" s="50"/>
      <c r="HY17" s="50"/>
      <c r="HZ17" s="50"/>
      <c r="IA17" s="50"/>
      <c r="IB17" s="50"/>
      <c r="IC17" s="50"/>
      <c r="ID17" s="50"/>
      <c r="IE17" s="50"/>
      <c r="IF17" s="50"/>
      <c r="IG17" s="50"/>
      <c r="IH17" s="50"/>
      <c r="II17" s="50"/>
      <c r="IJ17" s="50"/>
      <c r="IK17" s="50"/>
      <c r="IL17" s="50"/>
      <c r="IM17" s="50"/>
      <c r="IN17" s="50"/>
      <c r="IO17" s="50"/>
      <c r="IP17" s="50"/>
      <c r="IQ17" s="50"/>
    </row>
    <row r="18" s="54" customFormat="1" ht="42" customHeight="1" spans="1:251">
      <c r="A18" s="82"/>
      <c r="B18" s="82"/>
      <c r="C18" s="77" t="s">
        <v>540</v>
      </c>
      <c r="D18" s="78" t="s">
        <v>538</v>
      </c>
      <c r="E18" s="78" t="s">
        <v>24</v>
      </c>
      <c r="F18" s="78" t="s">
        <v>539</v>
      </c>
      <c r="G18" s="78" t="s">
        <v>24</v>
      </c>
      <c r="H18" s="79"/>
      <c r="I18" s="80"/>
      <c r="J18" s="81"/>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0"/>
      <c r="DX18" s="50"/>
      <c r="DY18" s="50"/>
      <c r="DZ18" s="50"/>
      <c r="EA18" s="50"/>
      <c r="EB18" s="50"/>
      <c r="EC18" s="50"/>
      <c r="ED18" s="50"/>
      <c r="EE18" s="50"/>
      <c r="EF18" s="50"/>
      <c r="EG18" s="50"/>
      <c r="EH18" s="50"/>
      <c r="EI18" s="50"/>
      <c r="EJ18" s="50"/>
      <c r="EK18" s="50"/>
      <c r="EL18" s="50"/>
      <c r="EM18" s="50"/>
      <c r="EN18" s="50"/>
      <c r="EO18" s="50"/>
      <c r="EP18" s="50"/>
      <c r="EQ18" s="50"/>
      <c r="ER18" s="50"/>
      <c r="ES18" s="50"/>
      <c r="ET18" s="50"/>
      <c r="EU18" s="50"/>
      <c r="EV18" s="50"/>
      <c r="EW18" s="50"/>
      <c r="EX18" s="50"/>
      <c r="EY18" s="50"/>
      <c r="EZ18" s="50"/>
      <c r="FA18" s="50"/>
      <c r="FB18" s="50"/>
      <c r="FC18" s="50"/>
      <c r="FD18" s="50"/>
      <c r="FE18" s="50"/>
      <c r="FF18" s="50"/>
      <c r="FG18" s="50"/>
      <c r="FH18" s="50"/>
      <c r="FI18" s="50"/>
      <c r="FJ18" s="50"/>
      <c r="FK18" s="50"/>
      <c r="FL18" s="50"/>
      <c r="FM18" s="50"/>
      <c r="FN18" s="50"/>
      <c r="FO18" s="50"/>
      <c r="FP18" s="50"/>
      <c r="FQ18" s="50"/>
      <c r="FR18" s="50"/>
      <c r="FS18" s="50"/>
      <c r="FT18" s="50"/>
      <c r="FU18" s="50"/>
      <c r="FV18" s="50"/>
      <c r="FW18" s="50"/>
      <c r="FX18" s="50"/>
      <c r="FY18" s="50"/>
      <c r="FZ18" s="50"/>
      <c r="GA18" s="50"/>
      <c r="GB18" s="50"/>
      <c r="GC18" s="50"/>
      <c r="GD18" s="50"/>
      <c r="GE18" s="50"/>
      <c r="GF18" s="50"/>
      <c r="GG18" s="50"/>
      <c r="GH18" s="50"/>
      <c r="GI18" s="50"/>
      <c r="GJ18" s="50"/>
      <c r="GK18" s="50"/>
      <c r="GL18" s="50"/>
      <c r="GM18" s="50"/>
      <c r="GN18" s="50"/>
      <c r="GO18" s="50"/>
      <c r="GP18" s="50"/>
      <c r="GQ18" s="50"/>
      <c r="GR18" s="50"/>
      <c r="GS18" s="50"/>
      <c r="GT18" s="50"/>
      <c r="GU18" s="50"/>
      <c r="GV18" s="50"/>
      <c r="GW18" s="50"/>
      <c r="GX18" s="50"/>
      <c r="GY18" s="50"/>
      <c r="GZ18" s="50"/>
      <c r="HA18" s="50"/>
      <c r="HB18" s="50"/>
      <c r="HC18" s="50"/>
      <c r="HD18" s="50"/>
      <c r="HE18" s="50"/>
      <c r="HF18" s="50"/>
      <c r="HG18" s="50"/>
      <c r="HH18" s="50"/>
      <c r="HI18" s="50"/>
      <c r="HJ18" s="50"/>
      <c r="HK18" s="50"/>
      <c r="HL18" s="50"/>
      <c r="HM18" s="50"/>
      <c r="HN18" s="50"/>
      <c r="HO18" s="50"/>
      <c r="HP18" s="50"/>
      <c r="HQ18" s="50"/>
      <c r="HR18" s="50"/>
      <c r="HS18" s="50"/>
      <c r="HT18" s="50"/>
      <c r="HU18" s="50"/>
      <c r="HV18" s="50"/>
      <c r="HW18" s="50"/>
      <c r="HX18" s="50"/>
      <c r="HY18" s="50"/>
      <c r="HZ18" s="50"/>
      <c r="IA18" s="50"/>
      <c r="IB18" s="50"/>
      <c r="IC18" s="50"/>
      <c r="ID18" s="50"/>
      <c r="IE18" s="50"/>
      <c r="IF18" s="50"/>
      <c r="IG18" s="50"/>
      <c r="IH18" s="50"/>
      <c r="II18" s="50"/>
      <c r="IJ18" s="50"/>
      <c r="IK18" s="50"/>
      <c r="IL18" s="50"/>
      <c r="IM18" s="50"/>
      <c r="IN18" s="50"/>
      <c r="IO18" s="50"/>
      <c r="IP18" s="50"/>
      <c r="IQ18" s="50"/>
    </row>
    <row r="19" s="54" customFormat="1" ht="42" customHeight="1" spans="1:251">
      <c r="A19" s="82"/>
      <c r="B19" s="82"/>
      <c r="C19" s="77" t="s">
        <v>541</v>
      </c>
      <c r="D19" s="78" t="s">
        <v>542</v>
      </c>
      <c r="E19" s="78" t="s">
        <v>543</v>
      </c>
      <c r="F19" s="78" t="s">
        <v>544</v>
      </c>
      <c r="G19" s="78" t="s">
        <v>543</v>
      </c>
      <c r="H19" s="79"/>
      <c r="I19" s="80"/>
      <c r="J19" s="81"/>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c r="DA19" s="50"/>
      <c r="DB19" s="50"/>
      <c r="DC19" s="50"/>
      <c r="DD19" s="50"/>
      <c r="DE19" s="50"/>
      <c r="DF19" s="50"/>
      <c r="DG19" s="50"/>
      <c r="DH19" s="50"/>
      <c r="DI19" s="50"/>
      <c r="DJ19" s="50"/>
      <c r="DK19" s="50"/>
      <c r="DL19" s="50"/>
      <c r="DM19" s="50"/>
      <c r="DN19" s="50"/>
      <c r="DO19" s="50"/>
      <c r="DP19" s="50"/>
      <c r="DQ19" s="50"/>
      <c r="DR19" s="50"/>
      <c r="DS19" s="50"/>
      <c r="DT19" s="50"/>
      <c r="DU19" s="50"/>
      <c r="DV19" s="50"/>
      <c r="DW19" s="50"/>
      <c r="DX19" s="50"/>
      <c r="DY19" s="50"/>
      <c r="DZ19" s="50"/>
      <c r="EA19" s="50"/>
      <c r="EB19" s="50"/>
      <c r="EC19" s="50"/>
      <c r="ED19" s="50"/>
      <c r="EE19" s="50"/>
      <c r="EF19" s="50"/>
      <c r="EG19" s="50"/>
      <c r="EH19" s="50"/>
      <c r="EI19" s="50"/>
      <c r="EJ19" s="50"/>
      <c r="EK19" s="50"/>
      <c r="EL19" s="50"/>
      <c r="EM19" s="50"/>
      <c r="EN19" s="50"/>
      <c r="EO19" s="50"/>
      <c r="EP19" s="50"/>
      <c r="EQ19" s="50"/>
      <c r="ER19" s="50"/>
      <c r="ES19" s="50"/>
      <c r="ET19" s="50"/>
      <c r="EU19" s="50"/>
      <c r="EV19" s="50"/>
      <c r="EW19" s="50"/>
      <c r="EX19" s="50"/>
      <c r="EY19" s="50"/>
      <c r="EZ19" s="50"/>
      <c r="FA19" s="50"/>
      <c r="FB19" s="50"/>
      <c r="FC19" s="50"/>
      <c r="FD19" s="50"/>
      <c r="FE19" s="50"/>
      <c r="FF19" s="50"/>
      <c r="FG19" s="50"/>
      <c r="FH19" s="50"/>
      <c r="FI19" s="50"/>
      <c r="FJ19" s="50"/>
      <c r="FK19" s="50"/>
      <c r="FL19" s="50"/>
      <c r="FM19" s="50"/>
      <c r="FN19" s="50"/>
      <c r="FO19" s="50"/>
      <c r="FP19" s="50"/>
      <c r="FQ19" s="50"/>
      <c r="FR19" s="50"/>
      <c r="FS19" s="50"/>
      <c r="FT19" s="50"/>
      <c r="FU19" s="50"/>
      <c r="FV19" s="50"/>
      <c r="FW19" s="50"/>
      <c r="FX19" s="50"/>
      <c r="FY19" s="50"/>
      <c r="FZ19" s="50"/>
      <c r="GA19" s="50"/>
      <c r="GB19" s="50"/>
      <c r="GC19" s="50"/>
      <c r="GD19" s="50"/>
      <c r="GE19" s="50"/>
      <c r="GF19" s="50"/>
      <c r="GG19" s="50"/>
      <c r="GH19" s="50"/>
      <c r="GI19" s="50"/>
      <c r="GJ19" s="50"/>
      <c r="GK19" s="50"/>
      <c r="GL19" s="50"/>
      <c r="GM19" s="50"/>
      <c r="GN19" s="50"/>
      <c r="GO19" s="50"/>
      <c r="GP19" s="50"/>
      <c r="GQ19" s="50"/>
      <c r="GR19" s="50"/>
      <c r="GS19" s="50"/>
      <c r="GT19" s="50"/>
      <c r="GU19" s="50"/>
      <c r="GV19" s="50"/>
      <c r="GW19" s="50"/>
      <c r="GX19" s="50"/>
      <c r="GY19" s="50"/>
      <c r="GZ19" s="50"/>
      <c r="HA19" s="50"/>
      <c r="HB19" s="50"/>
      <c r="HC19" s="50"/>
      <c r="HD19" s="50"/>
      <c r="HE19" s="50"/>
      <c r="HF19" s="50"/>
      <c r="HG19" s="50"/>
      <c r="HH19" s="50"/>
      <c r="HI19" s="50"/>
      <c r="HJ19" s="50"/>
      <c r="HK19" s="50"/>
      <c r="HL19" s="50"/>
      <c r="HM19" s="50"/>
      <c r="HN19" s="50"/>
      <c r="HO19" s="50"/>
      <c r="HP19" s="50"/>
      <c r="HQ19" s="50"/>
      <c r="HR19" s="50"/>
      <c r="HS19" s="50"/>
      <c r="HT19" s="50"/>
      <c r="HU19" s="50"/>
      <c r="HV19" s="50"/>
      <c r="HW19" s="50"/>
      <c r="HX19" s="50"/>
      <c r="HY19" s="50"/>
      <c r="HZ19" s="50"/>
      <c r="IA19" s="50"/>
      <c r="IB19" s="50"/>
      <c r="IC19" s="50"/>
      <c r="ID19" s="50"/>
      <c r="IE19" s="50"/>
      <c r="IF19" s="50"/>
      <c r="IG19" s="50"/>
      <c r="IH19" s="50"/>
      <c r="II19" s="50"/>
      <c r="IJ19" s="50"/>
      <c r="IK19" s="50"/>
      <c r="IL19" s="50"/>
      <c r="IM19" s="50"/>
      <c r="IN19" s="50"/>
      <c r="IO19" s="50"/>
      <c r="IP19" s="50"/>
      <c r="IQ19" s="50"/>
    </row>
    <row r="20" s="54" customFormat="1" ht="42" customHeight="1" spans="1:251">
      <c r="A20" s="82"/>
      <c r="B20" s="82"/>
      <c r="C20" s="77" t="s">
        <v>545</v>
      </c>
      <c r="D20" s="78" t="s">
        <v>538</v>
      </c>
      <c r="E20" s="78" t="s">
        <v>546</v>
      </c>
      <c r="F20" s="78" t="s">
        <v>547</v>
      </c>
      <c r="G20" s="78" t="s">
        <v>546</v>
      </c>
      <c r="H20" s="79"/>
      <c r="I20" s="80"/>
      <c r="J20" s="81"/>
    </row>
    <row r="21" s="54" customFormat="1" ht="42" customHeight="1" spans="1:251">
      <c r="A21" s="82"/>
      <c r="B21" s="82"/>
      <c r="C21" s="77" t="s">
        <v>548</v>
      </c>
      <c r="D21" s="78" t="s">
        <v>542</v>
      </c>
      <c r="E21" s="78" t="s">
        <v>549</v>
      </c>
      <c r="F21" s="78" t="s">
        <v>547</v>
      </c>
      <c r="G21" s="78" t="s">
        <v>549</v>
      </c>
      <c r="H21" s="79"/>
      <c r="I21" s="80"/>
      <c r="J21" s="81"/>
    </row>
    <row r="22" s="54" customFormat="1" ht="42" customHeight="1" spans="1:251">
      <c r="A22" s="82"/>
      <c r="B22" s="82"/>
      <c r="C22" s="77" t="s">
        <v>550</v>
      </c>
      <c r="D22" s="78" t="s">
        <v>542</v>
      </c>
      <c r="E22" s="78" t="s">
        <v>551</v>
      </c>
      <c r="F22" s="78" t="s">
        <v>547</v>
      </c>
      <c r="G22" s="78" t="s">
        <v>551</v>
      </c>
      <c r="H22" s="79"/>
      <c r="I22" s="80"/>
      <c r="J22" s="81"/>
    </row>
    <row r="23" s="54" customFormat="1" ht="42" customHeight="1" spans="1:251">
      <c r="A23" s="82"/>
      <c r="B23" s="83"/>
      <c r="C23" s="77" t="s">
        <v>552</v>
      </c>
      <c r="D23" s="78" t="s">
        <v>553</v>
      </c>
      <c r="E23" s="78" t="s">
        <v>28</v>
      </c>
      <c r="F23" s="78" t="s">
        <v>547</v>
      </c>
      <c r="G23" s="78" t="s">
        <v>28</v>
      </c>
      <c r="H23" s="79"/>
      <c r="I23" s="80"/>
      <c r="J23" s="81"/>
    </row>
    <row r="24" s="54" customFormat="1" ht="42" customHeight="1" spans="1:251">
      <c r="A24" s="82"/>
      <c r="B24" s="76" t="s">
        <v>554</v>
      </c>
      <c r="C24" s="77" t="s">
        <v>555</v>
      </c>
      <c r="D24" s="78" t="s">
        <v>538</v>
      </c>
      <c r="E24" s="78" t="s">
        <v>546</v>
      </c>
      <c r="F24" s="78" t="s">
        <v>547</v>
      </c>
      <c r="G24" s="78" t="s">
        <v>546</v>
      </c>
      <c r="H24" s="79"/>
      <c r="I24" s="80"/>
      <c r="J24" s="81"/>
    </row>
    <row r="25" s="54" customFormat="1" ht="42" customHeight="1" spans="1:251">
      <c r="A25" s="82"/>
      <c r="B25" s="82"/>
      <c r="C25" s="77" t="s">
        <v>556</v>
      </c>
      <c r="D25" s="78" t="s">
        <v>538</v>
      </c>
      <c r="E25" s="78" t="s">
        <v>546</v>
      </c>
      <c r="F25" s="78" t="s">
        <v>547</v>
      </c>
      <c r="G25" s="78" t="s">
        <v>546</v>
      </c>
      <c r="H25" s="79"/>
      <c r="I25" s="80"/>
      <c r="J25" s="81"/>
    </row>
    <row r="26" s="54" customFormat="1" ht="42" customHeight="1" spans="1:251">
      <c r="A26" s="82"/>
      <c r="B26" s="82"/>
      <c r="C26" s="77" t="s">
        <v>557</v>
      </c>
      <c r="D26" s="78" t="s">
        <v>538</v>
      </c>
      <c r="E26" s="78" t="s">
        <v>558</v>
      </c>
      <c r="F26" s="78" t="s">
        <v>559</v>
      </c>
      <c r="G26" s="78" t="s">
        <v>558</v>
      </c>
      <c r="H26" s="79"/>
      <c r="I26" s="80"/>
      <c r="J26" s="81"/>
    </row>
    <row r="27" s="54" customFormat="1" ht="42" customHeight="1" spans="1:251">
      <c r="A27" s="82"/>
      <c r="B27" s="83"/>
      <c r="C27" s="77" t="s">
        <v>560</v>
      </c>
      <c r="D27" s="78" t="s">
        <v>538</v>
      </c>
      <c r="E27" s="78" t="s">
        <v>561</v>
      </c>
      <c r="F27" s="78" t="s">
        <v>559</v>
      </c>
      <c r="G27" s="78" t="s">
        <v>561</v>
      </c>
      <c r="H27" s="79"/>
      <c r="I27" s="80"/>
      <c r="J27" s="81"/>
    </row>
    <row r="28" s="54" customFormat="1" ht="42" customHeight="1" spans="1:251">
      <c r="A28" s="82"/>
      <c r="B28" s="76" t="s">
        <v>562</v>
      </c>
      <c r="C28" s="77" t="s">
        <v>563</v>
      </c>
      <c r="D28" s="78" t="s">
        <v>542</v>
      </c>
      <c r="E28" s="78" t="s">
        <v>549</v>
      </c>
      <c r="F28" s="78" t="s">
        <v>547</v>
      </c>
      <c r="G28" s="78" t="s">
        <v>549</v>
      </c>
      <c r="H28" s="79"/>
      <c r="I28" s="80"/>
      <c r="J28" s="81"/>
    </row>
    <row r="29" s="54" customFormat="1" ht="42" customHeight="1" spans="1:251">
      <c r="A29" s="82"/>
      <c r="B29" s="82"/>
      <c r="C29" s="77" t="s">
        <v>564</v>
      </c>
      <c r="D29" s="78" t="s">
        <v>542</v>
      </c>
      <c r="E29" s="78" t="s">
        <v>549</v>
      </c>
      <c r="F29" s="78" t="s">
        <v>547</v>
      </c>
      <c r="G29" s="78" t="s">
        <v>549</v>
      </c>
      <c r="H29" s="79"/>
      <c r="I29" s="80"/>
      <c r="J29" s="81"/>
    </row>
    <row r="30" s="54" customFormat="1" ht="42" customHeight="1" spans="1:251">
      <c r="A30" s="82"/>
      <c r="B30" s="83"/>
      <c r="C30" s="77" t="s">
        <v>565</v>
      </c>
      <c r="D30" s="78" t="s">
        <v>542</v>
      </c>
      <c r="E30" s="78" t="s">
        <v>566</v>
      </c>
      <c r="F30" s="78" t="s">
        <v>547</v>
      </c>
      <c r="G30" s="78" t="s">
        <v>566</v>
      </c>
      <c r="H30" s="79"/>
      <c r="I30" s="80"/>
      <c r="J30" s="81"/>
    </row>
    <row r="31" s="54" customFormat="1" ht="42" customHeight="1" spans="1:251">
      <c r="A31" s="83"/>
      <c r="B31" s="78" t="s">
        <v>567</v>
      </c>
      <c r="C31" s="77" t="s">
        <v>568</v>
      </c>
      <c r="D31" s="78" t="s">
        <v>553</v>
      </c>
      <c r="E31" s="78" t="s">
        <v>569</v>
      </c>
      <c r="F31" s="78" t="s">
        <v>570</v>
      </c>
      <c r="G31" s="78" t="s">
        <v>569</v>
      </c>
      <c r="H31" s="79"/>
      <c r="I31" s="80"/>
      <c r="J31" s="81"/>
    </row>
    <row r="32" s="54" customFormat="1" ht="42" customHeight="1" spans="1:251">
      <c r="A32" s="76" t="s">
        <v>571</v>
      </c>
      <c r="B32" s="76" t="s">
        <v>572</v>
      </c>
      <c r="C32" s="77" t="s">
        <v>573</v>
      </c>
      <c r="D32" s="78" t="s">
        <v>538</v>
      </c>
      <c r="E32" s="78" t="s">
        <v>574</v>
      </c>
      <c r="F32" s="78" t="s">
        <v>559</v>
      </c>
      <c r="G32" s="78" t="s">
        <v>574</v>
      </c>
      <c r="H32" s="79"/>
      <c r="I32" s="80"/>
      <c r="J32" s="81"/>
    </row>
    <row r="33" s="54" customFormat="1" ht="42" customHeight="1" spans="1:10">
      <c r="A33" s="82"/>
      <c r="B33" s="83"/>
      <c r="C33" s="77" t="s">
        <v>575</v>
      </c>
      <c r="D33" s="78" t="s">
        <v>538</v>
      </c>
      <c r="E33" s="78" t="s">
        <v>576</v>
      </c>
      <c r="F33" s="78" t="s">
        <v>559</v>
      </c>
      <c r="G33" s="78" t="s">
        <v>576</v>
      </c>
      <c r="H33" s="79"/>
      <c r="I33" s="80"/>
      <c r="J33" s="81"/>
    </row>
    <row r="34" s="54" customFormat="1" ht="42" customHeight="1" spans="1:10">
      <c r="A34" s="82"/>
      <c r="B34" s="76" t="s">
        <v>577</v>
      </c>
      <c r="C34" s="77" t="s">
        <v>578</v>
      </c>
      <c r="D34" s="78" t="s">
        <v>538</v>
      </c>
      <c r="E34" s="78" t="s">
        <v>574</v>
      </c>
      <c r="F34" s="78" t="s">
        <v>559</v>
      </c>
      <c r="G34" s="78" t="s">
        <v>574</v>
      </c>
      <c r="H34" s="79"/>
      <c r="I34" s="80"/>
      <c r="J34" s="81"/>
    </row>
    <row r="35" s="54" customFormat="1" ht="42" customHeight="1" spans="1:10">
      <c r="A35" s="83"/>
      <c r="B35" s="83"/>
      <c r="C35" s="77" t="s">
        <v>579</v>
      </c>
      <c r="D35" s="78" t="s">
        <v>538</v>
      </c>
      <c r="E35" s="78" t="s">
        <v>580</v>
      </c>
      <c r="F35" s="78" t="s">
        <v>559</v>
      </c>
      <c r="G35" s="78" t="s">
        <v>580</v>
      </c>
      <c r="H35" s="79"/>
      <c r="I35" s="80"/>
      <c r="J35" s="81"/>
    </row>
    <row r="36" s="54" customFormat="1" ht="42" customHeight="1" spans="1:10">
      <c r="A36" s="76" t="s">
        <v>581</v>
      </c>
      <c r="B36" s="76" t="s">
        <v>582</v>
      </c>
      <c r="C36" s="77" t="s">
        <v>583</v>
      </c>
      <c r="D36" s="78" t="s">
        <v>542</v>
      </c>
      <c r="E36" s="78" t="s">
        <v>566</v>
      </c>
      <c r="F36" s="78" t="s">
        <v>547</v>
      </c>
      <c r="G36" s="78" t="s">
        <v>566</v>
      </c>
      <c r="H36" s="79"/>
      <c r="I36" s="80"/>
      <c r="J36" s="81"/>
    </row>
    <row r="37" s="54" customFormat="1" ht="42" customHeight="1" spans="1:10">
      <c r="A37" s="83"/>
      <c r="B37" s="83"/>
      <c r="C37" s="77" t="s">
        <v>584</v>
      </c>
      <c r="D37" s="78" t="s">
        <v>542</v>
      </c>
      <c r="E37" s="78" t="s">
        <v>549</v>
      </c>
      <c r="F37" s="78" t="s">
        <v>547</v>
      </c>
      <c r="G37" s="78" t="s">
        <v>549</v>
      </c>
      <c r="H37" s="79"/>
      <c r="I37" s="80"/>
      <c r="J37" s="81"/>
    </row>
    <row r="38" s="50" customFormat="1" ht="60" customHeight="1" spans="1:10">
      <c r="A38" s="84" t="s">
        <v>585</v>
      </c>
      <c r="B38" s="85" t="s">
        <v>586</v>
      </c>
      <c r="C38" s="85"/>
      <c r="D38" s="85"/>
      <c r="E38" s="85"/>
      <c r="F38" s="85"/>
      <c r="G38" s="85"/>
      <c r="H38" s="85"/>
      <c r="I38" s="85"/>
      <c r="J38" s="85"/>
    </row>
  </sheetData>
  <mergeCells count="48">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A17:A31"/>
    <mergeCell ref="A32:A35"/>
    <mergeCell ref="A36:A37"/>
    <mergeCell ref="B17:B23"/>
    <mergeCell ref="B24:B27"/>
    <mergeCell ref="B28:B30"/>
    <mergeCell ref="B32:B33"/>
    <mergeCell ref="B34:B35"/>
    <mergeCell ref="B36:B37"/>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98"/>
  <sheetViews>
    <sheetView zoomScale="80" zoomScaleNormal="80" topLeftCell="A191" workbookViewId="0">
      <selection activeCell="F181" sqref="F181:G182"/>
    </sheetView>
  </sheetViews>
  <sheetFormatPr defaultColWidth="8.81666666666667" defaultRowHeight="14.25"/>
  <cols>
    <col min="1" max="1" width="10" style="1" customWidth="1"/>
    <col min="2" max="2" width="9.63333333333333" style="1" customWidth="1"/>
    <col min="3" max="3" width="22" style="1" customWidth="1"/>
    <col min="4" max="4" width="37" style="1" customWidth="1"/>
    <col min="5" max="5" width="17.8166666666667" style="1" customWidth="1"/>
    <col min="6" max="6" width="21.3666666666667" style="1" customWidth="1"/>
    <col min="7" max="7" width="13.8166666666667" style="1" customWidth="1"/>
    <col min="8" max="8" width="19.1833333333333" style="1" customWidth="1"/>
    <col min="9" max="9" width="14.2916666666667" style="1" customWidth="1"/>
    <col min="10" max="10" width="15.275" style="1" customWidth="1"/>
    <col min="11" max="11" width="30.0916666666667" style="1" customWidth="1"/>
    <col min="12" max="12" width="36" style="1" customWidth="1"/>
    <col min="13" max="16384" width="8.81666666666667" style="1"/>
  </cols>
  <sheetData>
    <row r="1" spans="1:12">
      <c r="L1" s="4" t="s">
        <v>587</v>
      </c>
    </row>
    <row r="2" s="1" customFormat="1" ht="41.25" customHeight="1" spans="1:12">
      <c r="A2" s="5" t="s">
        <v>588</v>
      </c>
      <c r="B2" s="5"/>
      <c r="C2" s="5"/>
      <c r="D2" s="5"/>
      <c r="E2" s="5"/>
      <c r="F2" s="5"/>
      <c r="G2" s="5"/>
      <c r="H2" s="5"/>
      <c r="I2" s="5"/>
      <c r="J2" s="5"/>
      <c r="K2" s="5"/>
      <c r="L2" s="5"/>
    </row>
    <row r="3" s="2" customFormat="1" ht="31" customHeight="1" spans="1:12">
      <c r="A3" s="6" t="s">
        <v>589</v>
      </c>
      <c r="B3" s="6"/>
      <c r="C3" s="7" t="s">
        <v>590</v>
      </c>
      <c r="D3" s="7"/>
      <c r="E3" s="7"/>
      <c r="F3" s="7"/>
      <c r="G3" s="7"/>
      <c r="H3" s="7"/>
      <c r="I3" s="7"/>
      <c r="J3" s="7"/>
      <c r="K3" s="7"/>
      <c r="L3" s="7"/>
    </row>
    <row r="4" s="2" customFormat="1" ht="30" customHeight="1" spans="1:12">
      <c r="A4" s="6" t="s">
        <v>591</v>
      </c>
      <c r="B4" s="6"/>
      <c r="C4" s="7" t="s">
        <v>457</v>
      </c>
      <c r="D4" s="7"/>
      <c r="E4" s="7"/>
      <c r="F4" s="7"/>
      <c r="G4" s="7"/>
      <c r="H4" s="8" t="s">
        <v>592</v>
      </c>
      <c r="I4" s="7" t="s">
        <v>457</v>
      </c>
      <c r="J4" s="7"/>
      <c r="K4" s="7"/>
      <c r="L4" s="7"/>
    </row>
    <row r="5" s="2" customFormat="1" ht="26" customHeight="1" spans="1:12">
      <c r="A5" s="9" t="s">
        <v>593</v>
      </c>
      <c r="B5" s="9"/>
      <c r="C5" s="6"/>
      <c r="D5" s="6" t="s">
        <v>507</v>
      </c>
      <c r="E5" s="6"/>
      <c r="F5" s="6" t="s">
        <v>419</v>
      </c>
      <c r="G5" s="6"/>
      <c r="H5" s="6" t="s">
        <v>594</v>
      </c>
      <c r="I5" s="6" t="s">
        <v>595</v>
      </c>
      <c r="J5" s="6" t="s">
        <v>596</v>
      </c>
      <c r="K5" s="6" t="s">
        <v>597</v>
      </c>
      <c r="L5" s="10" t="s">
        <v>598</v>
      </c>
    </row>
    <row r="6" s="2" customFormat="1" ht="30" customHeight="1" spans="1:12">
      <c r="A6" s="9"/>
      <c r="B6" s="9"/>
      <c r="C6" s="11" t="s">
        <v>513</v>
      </c>
      <c r="D6" s="12"/>
      <c r="E6" s="12"/>
      <c r="F6" s="13">
        <v>5.5</v>
      </c>
      <c r="G6" s="13"/>
      <c r="H6" s="12"/>
      <c r="I6" s="14">
        <v>10</v>
      </c>
      <c r="J6" s="14"/>
      <c r="K6" s="15"/>
      <c r="L6" s="16" t="s">
        <v>599</v>
      </c>
    </row>
    <row r="7" s="2" customFormat="1" ht="30" customHeight="1" spans="1:12">
      <c r="A7" s="9"/>
      <c r="B7" s="9"/>
      <c r="C7" s="9" t="s">
        <v>600</v>
      </c>
      <c r="D7" s="12"/>
      <c r="E7" s="12"/>
      <c r="F7" s="13">
        <v>5.5</v>
      </c>
      <c r="G7" s="13"/>
      <c r="H7" s="12"/>
      <c r="I7" s="9"/>
      <c r="J7" s="14"/>
      <c r="K7" s="6"/>
      <c r="L7" s="16"/>
    </row>
    <row r="8" s="2" customFormat="1" ht="30" customHeight="1" spans="1:12">
      <c r="A8" s="9"/>
      <c r="B8" s="9"/>
      <c r="C8" s="11" t="s">
        <v>601</v>
      </c>
      <c r="D8" s="12">
        <v>0</v>
      </c>
      <c r="E8" s="12"/>
      <c r="F8" s="12" t="s">
        <v>599</v>
      </c>
      <c r="G8" s="12"/>
      <c r="H8" s="12" t="s">
        <v>599</v>
      </c>
      <c r="I8" s="9"/>
      <c r="J8" s="14">
        <v>0</v>
      </c>
      <c r="K8" s="6"/>
      <c r="L8" s="16"/>
    </row>
    <row r="9" s="2" customFormat="1" ht="30" customHeight="1" spans="1:12">
      <c r="A9" s="9"/>
      <c r="B9" s="9"/>
      <c r="C9" s="6" t="s">
        <v>521</v>
      </c>
      <c r="D9" s="12">
        <v>0</v>
      </c>
      <c r="E9" s="12"/>
      <c r="F9" s="12" t="s">
        <v>599</v>
      </c>
      <c r="G9" s="12"/>
      <c r="H9" s="12" t="s">
        <v>599</v>
      </c>
      <c r="I9" s="9"/>
      <c r="J9" s="14">
        <v>0</v>
      </c>
      <c r="K9" s="6"/>
      <c r="L9" s="16"/>
    </row>
    <row r="10" s="1" customFormat="1" ht="26.4" customHeight="1" spans="1:12">
      <c r="A10" s="17" t="s">
        <v>602</v>
      </c>
      <c r="B10" s="8" t="s">
        <v>603</v>
      </c>
      <c r="C10" s="8"/>
      <c r="D10" s="8"/>
      <c r="E10" s="8"/>
      <c r="F10" s="8"/>
      <c r="G10" s="8"/>
      <c r="H10" s="8" t="s">
        <v>604</v>
      </c>
      <c r="I10" s="8"/>
      <c r="J10" s="8"/>
      <c r="K10" s="8"/>
      <c r="L10" s="8"/>
    </row>
    <row r="11" s="1" customFormat="1" ht="101" customHeight="1" spans="1:12">
      <c r="A11" s="17"/>
      <c r="B11" s="18" t="s">
        <v>605</v>
      </c>
      <c r="C11" s="18"/>
      <c r="D11" s="18"/>
      <c r="E11" s="18"/>
      <c r="F11" s="18"/>
      <c r="G11" s="18"/>
      <c r="H11" s="18" t="s">
        <v>605</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606</v>
      </c>
      <c r="B13" s="24"/>
      <c r="C13" s="24"/>
      <c r="D13" s="24"/>
      <c r="E13" s="24"/>
      <c r="F13" s="24"/>
      <c r="G13" s="24"/>
      <c r="H13" s="24"/>
      <c r="I13" s="24"/>
      <c r="J13" s="24"/>
      <c r="K13" s="24"/>
      <c r="L13" s="24"/>
    </row>
    <row r="14" s="2" customFormat="1" ht="35" customHeight="1" spans="1:12">
      <c r="A14" s="6" t="s">
        <v>526</v>
      </c>
      <c r="B14" s="6"/>
      <c r="C14" s="6"/>
      <c r="D14" s="6"/>
      <c r="E14" s="6" t="s">
        <v>607</v>
      </c>
      <c r="F14" s="6"/>
      <c r="G14" s="6"/>
      <c r="H14" s="25" t="s">
        <v>608</v>
      </c>
      <c r="I14" s="26"/>
      <c r="J14" s="26"/>
      <c r="K14" s="26"/>
      <c r="L14" s="27"/>
    </row>
    <row r="15" s="1" customFormat="1" ht="35" customHeight="1" spans="1:12">
      <c r="A15" s="10" t="s">
        <v>609</v>
      </c>
      <c r="B15" s="10"/>
      <c r="C15" s="28" t="s">
        <v>533</v>
      </c>
      <c r="D15" s="28" t="s">
        <v>534</v>
      </c>
      <c r="E15" s="10" t="s">
        <v>527</v>
      </c>
      <c r="F15" s="10" t="s">
        <v>528</v>
      </c>
      <c r="G15" s="6" t="s">
        <v>529</v>
      </c>
      <c r="H15" s="11" t="s">
        <v>530</v>
      </c>
      <c r="I15" s="11" t="s">
        <v>595</v>
      </c>
      <c r="J15" s="11" t="s">
        <v>597</v>
      </c>
      <c r="K15" s="29" t="s">
        <v>531</v>
      </c>
      <c r="L15" s="30"/>
    </row>
    <row r="16" s="1" customFormat="1" ht="35" customHeight="1" spans="1:12">
      <c r="A16" s="31" t="s">
        <v>535</v>
      </c>
      <c r="B16" s="32"/>
      <c r="C16" s="33" t="s">
        <v>536</v>
      </c>
      <c r="D16" s="34" t="s">
        <v>610</v>
      </c>
      <c r="E16" s="35" t="s">
        <v>538</v>
      </c>
      <c r="F16" s="35" t="s">
        <v>611</v>
      </c>
      <c r="G16" s="35" t="s">
        <v>539</v>
      </c>
      <c r="H16" s="36" t="s">
        <v>611</v>
      </c>
      <c r="I16" s="37">
        <v>8</v>
      </c>
      <c r="J16" s="37">
        <v>8</v>
      </c>
      <c r="K16" s="38" t="s">
        <v>500</v>
      </c>
      <c r="L16" s="38"/>
    </row>
    <row r="17" s="1" customFormat="1" ht="35" customHeight="1" spans="1:12">
      <c r="A17" s="39"/>
      <c r="B17" s="40"/>
      <c r="C17" s="41"/>
      <c r="D17" s="34" t="s">
        <v>612</v>
      </c>
      <c r="E17" s="35" t="s">
        <v>538</v>
      </c>
      <c r="F17" s="35" t="s">
        <v>611</v>
      </c>
      <c r="G17" s="35" t="s">
        <v>539</v>
      </c>
      <c r="H17" s="36" t="s">
        <v>611</v>
      </c>
      <c r="I17" s="37">
        <v>8</v>
      </c>
      <c r="J17" s="37">
        <v>8</v>
      </c>
      <c r="K17" s="38" t="s">
        <v>500</v>
      </c>
      <c r="L17" s="38"/>
    </row>
    <row r="18" s="1" customFormat="1" ht="35" customHeight="1" spans="1:12">
      <c r="A18" s="39"/>
      <c r="B18" s="40"/>
      <c r="C18" s="41"/>
      <c r="D18" s="34" t="s">
        <v>613</v>
      </c>
      <c r="E18" s="35" t="s">
        <v>538</v>
      </c>
      <c r="F18" s="35" t="s">
        <v>611</v>
      </c>
      <c r="G18" s="35" t="s">
        <v>539</v>
      </c>
      <c r="H18" s="36" t="s">
        <v>611</v>
      </c>
      <c r="I18" s="37">
        <v>10</v>
      </c>
      <c r="J18" s="37">
        <v>10</v>
      </c>
      <c r="K18" s="38" t="s">
        <v>500</v>
      </c>
      <c r="L18" s="38"/>
    </row>
    <row r="19" s="1" customFormat="1" ht="35" customHeight="1" spans="1:12">
      <c r="A19" s="39"/>
      <c r="B19" s="40"/>
      <c r="C19" s="42"/>
      <c r="D19" s="34" t="s">
        <v>614</v>
      </c>
      <c r="E19" s="35" t="s">
        <v>538</v>
      </c>
      <c r="F19" s="35" t="s">
        <v>611</v>
      </c>
      <c r="G19" s="35" t="s">
        <v>539</v>
      </c>
      <c r="H19" s="36" t="s">
        <v>611</v>
      </c>
      <c r="I19" s="37">
        <v>8</v>
      </c>
      <c r="J19" s="37">
        <v>8</v>
      </c>
      <c r="K19" s="38" t="s">
        <v>500</v>
      </c>
      <c r="L19" s="38"/>
    </row>
    <row r="20" s="1" customFormat="1" ht="35" customHeight="1" spans="1:12">
      <c r="A20" s="39"/>
      <c r="B20" s="40"/>
      <c r="C20" s="42" t="s">
        <v>554</v>
      </c>
      <c r="D20" s="43" t="s">
        <v>615</v>
      </c>
      <c r="E20" s="35" t="s">
        <v>542</v>
      </c>
      <c r="F20" s="35" t="s">
        <v>566</v>
      </c>
      <c r="G20" s="35" t="s">
        <v>547</v>
      </c>
      <c r="H20" s="36" t="s">
        <v>546</v>
      </c>
      <c r="I20" s="37">
        <v>8</v>
      </c>
      <c r="J20" s="37">
        <v>8</v>
      </c>
      <c r="K20" s="38" t="s">
        <v>500</v>
      </c>
      <c r="L20" s="38"/>
    </row>
    <row r="21" s="1" customFormat="1" ht="35" customHeight="1" spans="1:12">
      <c r="A21" s="44"/>
      <c r="B21" s="45"/>
      <c r="C21" s="42" t="s">
        <v>562</v>
      </c>
      <c r="D21" s="43" t="s">
        <v>616</v>
      </c>
      <c r="E21" s="35" t="s">
        <v>538</v>
      </c>
      <c r="F21" s="35" t="s">
        <v>617</v>
      </c>
      <c r="G21" s="35" t="s">
        <v>618</v>
      </c>
      <c r="H21" s="36" t="s">
        <v>617</v>
      </c>
      <c r="I21" s="37">
        <v>8</v>
      </c>
      <c r="J21" s="37">
        <v>8</v>
      </c>
      <c r="K21" s="38" t="s">
        <v>500</v>
      </c>
      <c r="L21" s="38"/>
    </row>
    <row r="22" s="1" customFormat="1" ht="35" customHeight="1" spans="1:12">
      <c r="A22" s="44" t="s">
        <v>571</v>
      </c>
      <c r="B22" s="46"/>
      <c r="C22" s="42" t="s">
        <v>572</v>
      </c>
      <c r="D22" s="43" t="s">
        <v>619</v>
      </c>
      <c r="E22" s="35" t="s">
        <v>538</v>
      </c>
      <c r="F22" s="35" t="s">
        <v>620</v>
      </c>
      <c r="G22" s="35" t="s">
        <v>127</v>
      </c>
      <c r="H22" s="35" t="s">
        <v>620</v>
      </c>
      <c r="I22" s="37">
        <v>30</v>
      </c>
      <c r="J22" s="37">
        <v>30</v>
      </c>
      <c r="K22" s="38" t="s">
        <v>500</v>
      </c>
      <c r="L22" s="38"/>
    </row>
    <row r="23" s="1" customFormat="1" ht="35" customHeight="1" spans="1:12">
      <c r="A23" s="39" t="s">
        <v>581</v>
      </c>
      <c r="B23" s="47"/>
      <c r="C23" s="41" t="s">
        <v>582</v>
      </c>
      <c r="D23" s="43" t="s">
        <v>621</v>
      </c>
      <c r="E23" s="35" t="s">
        <v>542</v>
      </c>
      <c r="F23" s="35" t="s">
        <v>566</v>
      </c>
      <c r="G23" s="35" t="s">
        <v>547</v>
      </c>
      <c r="H23" s="36" t="s">
        <v>549</v>
      </c>
      <c r="I23" s="37">
        <v>5</v>
      </c>
      <c r="J23" s="37">
        <v>5</v>
      </c>
      <c r="K23" s="38" t="s">
        <v>500</v>
      </c>
      <c r="L23" s="38"/>
    </row>
    <row r="24" s="1" customFormat="1" ht="35" customHeight="1" spans="1:12">
      <c r="A24" s="44"/>
      <c r="B24" s="46"/>
      <c r="C24" s="42"/>
      <c r="D24" s="43" t="s">
        <v>622</v>
      </c>
      <c r="E24" s="35" t="s">
        <v>542</v>
      </c>
      <c r="F24" s="35" t="s">
        <v>566</v>
      </c>
      <c r="G24" s="35" t="s">
        <v>547</v>
      </c>
      <c r="H24" s="36" t="s">
        <v>549</v>
      </c>
      <c r="I24" s="37">
        <v>5</v>
      </c>
      <c r="J24" s="37">
        <v>5</v>
      </c>
      <c r="K24" s="38" t="s">
        <v>500</v>
      </c>
      <c r="L24" s="38"/>
    </row>
    <row r="25" s="3" customFormat="1" ht="35" customHeight="1" spans="1:12">
      <c r="A25" s="17" t="s">
        <v>623</v>
      </c>
      <c r="B25" s="17"/>
      <c r="C25" s="17"/>
      <c r="D25" s="18" t="s">
        <v>624</v>
      </c>
      <c r="E25" s="18"/>
      <c r="F25" s="18"/>
      <c r="G25" s="18"/>
      <c r="H25" s="18"/>
      <c r="I25" s="18"/>
      <c r="J25" s="18"/>
      <c r="K25" s="18"/>
      <c r="L25" s="18"/>
    </row>
    <row r="26" s="3" customFormat="1" ht="35" customHeight="1" spans="1:12">
      <c r="A26" s="6" t="s">
        <v>625</v>
      </c>
      <c r="B26" s="6"/>
      <c r="C26" s="6"/>
      <c r="D26" s="6"/>
      <c r="E26" s="6"/>
      <c r="F26" s="6"/>
      <c r="G26" s="6"/>
      <c r="H26" s="6"/>
      <c r="I26" s="17" t="s">
        <v>626</v>
      </c>
      <c r="J26" s="17" t="s">
        <v>627</v>
      </c>
      <c r="K26" s="17" t="s">
        <v>628</v>
      </c>
      <c r="L26" s="17"/>
    </row>
    <row r="27" s="2" customFormat="1" ht="35" customHeight="1" spans="1:12">
      <c r="A27" s="6"/>
      <c r="B27" s="6"/>
      <c r="C27" s="6"/>
      <c r="D27" s="6"/>
      <c r="E27" s="6"/>
      <c r="F27" s="6"/>
      <c r="G27" s="6"/>
      <c r="H27" s="6"/>
      <c r="I27" s="14">
        <v>100</v>
      </c>
      <c r="J27" s="14">
        <v>90</v>
      </c>
      <c r="K27" s="17" t="s">
        <v>629</v>
      </c>
      <c r="L27" s="17"/>
    </row>
    <row r="29" s="1" customFormat="1" ht="36" customHeight="1" spans="1:12">
      <c r="A29" s="48" t="s">
        <v>588</v>
      </c>
      <c r="B29" s="48"/>
      <c r="C29" s="48"/>
      <c r="D29" s="48"/>
      <c r="E29" s="48"/>
      <c r="F29" s="48"/>
      <c r="G29" s="48"/>
      <c r="H29" s="48"/>
      <c r="I29" s="48"/>
      <c r="J29" s="48"/>
      <c r="K29" s="48"/>
      <c r="L29" s="48"/>
    </row>
    <row r="30" s="1" customFormat="1" ht="36" customHeight="1" spans="1:12">
      <c r="A30" s="6" t="s">
        <v>589</v>
      </c>
      <c r="B30" s="6"/>
      <c r="C30" s="7" t="s">
        <v>630</v>
      </c>
      <c r="D30" s="7"/>
      <c r="E30" s="7"/>
      <c r="F30" s="7"/>
      <c r="G30" s="7"/>
      <c r="H30" s="7"/>
      <c r="I30" s="7"/>
      <c r="J30" s="7"/>
      <c r="K30" s="7"/>
      <c r="L30" s="7"/>
    </row>
    <row r="31" s="1" customFormat="1" ht="36" customHeight="1" spans="1:12">
      <c r="A31" s="6" t="s">
        <v>591</v>
      </c>
      <c r="B31" s="6"/>
      <c r="C31" s="7" t="s">
        <v>457</v>
      </c>
      <c r="D31" s="7"/>
      <c r="E31" s="7"/>
      <c r="F31" s="7"/>
      <c r="G31" s="7"/>
      <c r="H31" s="8" t="s">
        <v>592</v>
      </c>
      <c r="I31" s="7" t="s">
        <v>457</v>
      </c>
      <c r="J31" s="7"/>
      <c r="K31" s="7"/>
      <c r="L31" s="7"/>
    </row>
    <row r="32" s="1" customFormat="1" ht="36" customHeight="1" spans="1:12">
      <c r="A32" s="9" t="s">
        <v>593</v>
      </c>
      <c r="B32" s="9"/>
      <c r="C32" s="6"/>
      <c r="D32" s="6" t="s">
        <v>507</v>
      </c>
      <c r="E32" s="6"/>
      <c r="F32" s="6" t="s">
        <v>419</v>
      </c>
      <c r="G32" s="6"/>
      <c r="H32" s="6" t="s">
        <v>594</v>
      </c>
      <c r="I32" s="6" t="s">
        <v>595</v>
      </c>
      <c r="J32" s="6" t="s">
        <v>596</v>
      </c>
      <c r="K32" s="6" t="s">
        <v>597</v>
      </c>
      <c r="L32" s="10" t="s">
        <v>598</v>
      </c>
    </row>
    <row r="33" s="1" customFormat="1" ht="36" customHeight="1" spans="1:12">
      <c r="A33" s="9"/>
      <c r="B33" s="9"/>
      <c r="C33" s="11" t="s">
        <v>513</v>
      </c>
      <c r="D33" s="12"/>
      <c r="E33" s="12"/>
      <c r="F33" s="13">
        <v>4.55</v>
      </c>
      <c r="G33" s="13"/>
      <c r="H33" s="12"/>
      <c r="I33" s="14">
        <v>10</v>
      </c>
      <c r="J33" s="14"/>
      <c r="K33" s="15"/>
      <c r="L33" s="16" t="s">
        <v>599</v>
      </c>
    </row>
    <row r="34" s="1" customFormat="1" ht="36" customHeight="1" spans="1:12">
      <c r="A34" s="9"/>
      <c r="B34" s="9"/>
      <c r="C34" s="9" t="s">
        <v>600</v>
      </c>
      <c r="D34" s="12"/>
      <c r="E34" s="12"/>
      <c r="F34" s="13">
        <v>4.55</v>
      </c>
      <c r="G34" s="13"/>
      <c r="H34" s="12"/>
      <c r="I34" s="9"/>
      <c r="J34" s="14"/>
      <c r="K34" s="6"/>
      <c r="L34" s="16"/>
    </row>
    <row r="35" s="1" customFormat="1" ht="36" customHeight="1" spans="1:12">
      <c r="A35" s="9"/>
      <c r="B35" s="9"/>
      <c r="C35" s="11" t="s">
        <v>601</v>
      </c>
      <c r="D35" s="12">
        <v>0</v>
      </c>
      <c r="E35" s="12"/>
      <c r="F35" s="12" t="s">
        <v>599</v>
      </c>
      <c r="G35" s="12"/>
      <c r="H35" s="12" t="s">
        <v>599</v>
      </c>
      <c r="I35" s="9"/>
      <c r="J35" s="14">
        <v>0</v>
      </c>
      <c r="K35" s="6"/>
      <c r="L35" s="16"/>
    </row>
    <row r="36" s="1" customFormat="1" ht="36" customHeight="1" spans="1:12">
      <c r="A36" s="9"/>
      <c r="B36" s="9"/>
      <c r="C36" s="6" t="s">
        <v>521</v>
      </c>
      <c r="D36" s="12">
        <v>0</v>
      </c>
      <c r="E36" s="12"/>
      <c r="F36" s="12" t="s">
        <v>599</v>
      </c>
      <c r="G36" s="12"/>
      <c r="H36" s="12" t="s">
        <v>599</v>
      </c>
      <c r="I36" s="9"/>
      <c r="J36" s="14">
        <v>0</v>
      </c>
      <c r="K36" s="6"/>
      <c r="L36" s="16"/>
    </row>
    <row r="37" s="1" customFormat="1" ht="36" customHeight="1" spans="1:12">
      <c r="A37" s="17" t="s">
        <v>602</v>
      </c>
      <c r="B37" s="8" t="s">
        <v>603</v>
      </c>
      <c r="C37" s="8"/>
      <c r="D37" s="8"/>
      <c r="E37" s="8"/>
      <c r="F37" s="8"/>
      <c r="G37" s="8"/>
      <c r="H37" s="8" t="s">
        <v>604</v>
      </c>
      <c r="I37" s="8"/>
      <c r="J37" s="8"/>
      <c r="K37" s="8"/>
      <c r="L37" s="8"/>
    </row>
    <row r="38" s="1" customFormat="1" ht="83" customHeight="1" spans="1:12">
      <c r="A38" s="17"/>
      <c r="B38" s="18" t="s">
        <v>631</v>
      </c>
      <c r="C38" s="18"/>
      <c r="D38" s="18"/>
      <c r="E38" s="18"/>
      <c r="F38" s="18"/>
      <c r="G38" s="18"/>
      <c r="H38" s="18" t="s">
        <v>631</v>
      </c>
      <c r="I38" s="18"/>
      <c r="J38" s="18"/>
      <c r="K38" s="18"/>
      <c r="L38" s="18"/>
    </row>
    <row r="39" s="1" customFormat="1" ht="36" customHeight="1" spans="1:12">
      <c r="A39" s="19"/>
      <c r="B39" s="20"/>
      <c r="C39" s="20"/>
      <c r="D39" s="20"/>
      <c r="E39" s="20"/>
      <c r="F39" s="20"/>
      <c r="G39" s="20"/>
      <c r="H39" s="20"/>
      <c r="I39" s="21"/>
      <c r="J39" s="21"/>
      <c r="K39" s="22"/>
      <c r="L39" s="23"/>
    </row>
    <row r="40" s="1" customFormat="1" ht="36" customHeight="1" spans="1:12">
      <c r="A40" s="24" t="s">
        <v>606</v>
      </c>
      <c r="B40" s="24"/>
      <c r="C40" s="24"/>
      <c r="D40" s="24"/>
      <c r="E40" s="24"/>
      <c r="F40" s="24"/>
      <c r="G40" s="24"/>
      <c r="H40" s="24"/>
      <c r="I40" s="24"/>
      <c r="J40" s="24"/>
      <c r="K40" s="24"/>
      <c r="L40" s="24"/>
    </row>
    <row r="41" s="1" customFormat="1" ht="36" customHeight="1" spans="1:12">
      <c r="A41" s="6" t="s">
        <v>526</v>
      </c>
      <c r="B41" s="6"/>
      <c r="C41" s="6"/>
      <c r="D41" s="6"/>
      <c r="E41" s="6" t="s">
        <v>607</v>
      </c>
      <c r="F41" s="6"/>
      <c r="G41" s="6"/>
      <c r="H41" s="25" t="s">
        <v>608</v>
      </c>
      <c r="I41" s="26"/>
      <c r="J41" s="26"/>
      <c r="K41" s="26"/>
      <c r="L41" s="27"/>
    </row>
    <row r="42" s="1" customFormat="1" ht="36" customHeight="1" spans="1:12">
      <c r="A42" s="10" t="s">
        <v>609</v>
      </c>
      <c r="B42" s="10"/>
      <c r="C42" s="28" t="s">
        <v>533</v>
      </c>
      <c r="D42" s="28" t="s">
        <v>534</v>
      </c>
      <c r="E42" s="10" t="s">
        <v>527</v>
      </c>
      <c r="F42" s="10" t="s">
        <v>528</v>
      </c>
      <c r="G42" s="6" t="s">
        <v>529</v>
      </c>
      <c r="H42" s="11" t="s">
        <v>530</v>
      </c>
      <c r="I42" s="11" t="s">
        <v>595</v>
      </c>
      <c r="J42" s="11" t="s">
        <v>597</v>
      </c>
      <c r="K42" s="29" t="s">
        <v>531</v>
      </c>
      <c r="L42" s="30"/>
    </row>
    <row r="43" s="1" customFormat="1" ht="36" customHeight="1" spans="1:12">
      <c r="A43" s="31" t="s">
        <v>535</v>
      </c>
      <c r="B43" s="32"/>
      <c r="C43" s="33" t="s">
        <v>536</v>
      </c>
      <c r="D43" s="43" t="s">
        <v>632</v>
      </c>
      <c r="E43" s="35" t="s">
        <v>538</v>
      </c>
      <c r="F43" s="35" t="s">
        <v>72</v>
      </c>
      <c r="G43" s="35" t="s">
        <v>633</v>
      </c>
      <c r="H43" s="36" t="s">
        <v>78</v>
      </c>
      <c r="I43" s="37">
        <v>17</v>
      </c>
      <c r="J43" s="37">
        <v>17</v>
      </c>
      <c r="K43" s="38" t="s">
        <v>500</v>
      </c>
      <c r="L43" s="38"/>
    </row>
    <row r="44" s="1" customFormat="1" ht="36" customHeight="1" spans="1:12">
      <c r="A44" s="39"/>
      <c r="B44" s="40"/>
      <c r="C44" s="41"/>
      <c r="D44" s="43" t="s">
        <v>634</v>
      </c>
      <c r="E44" s="35" t="s">
        <v>538</v>
      </c>
      <c r="F44" s="35" t="s">
        <v>28</v>
      </c>
      <c r="G44" s="35" t="s">
        <v>544</v>
      </c>
      <c r="H44" s="36" t="s">
        <v>28</v>
      </c>
      <c r="I44" s="37">
        <v>17</v>
      </c>
      <c r="J44" s="37">
        <v>17</v>
      </c>
      <c r="K44" s="38" t="s">
        <v>500</v>
      </c>
      <c r="L44" s="38"/>
    </row>
    <row r="45" s="1" customFormat="1" ht="36" customHeight="1" spans="1:12">
      <c r="A45" s="39"/>
      <c r="B45" s="40"/>
      <c r="C45" s="42" t="s">
        <v>554</v>
      </c>
      <c r="D45" s="43" t="s">
        <v>635</v>
      </c>
      <c r="E45" s="35" t="s">
        <v>538</v>
      </c>
      <c r="F45" s="35" t="s">
        <v>636</v>
      </c>
      <c r="G45" s="35" t="s">
        <v>559</v>
      </c>
      <c r="H45" s="36" t="s">
        <v>636</v>
      </c>
      <c r="I45" s="37">
        <v>16</v>
      </c>
      <c r="J45" s="37">
        <v>16</v>
      </c>
      <c r="K45" s="38" t="s">
        <v>500</v>
      </c>
      <c r="L45" s="38"/>
    </row>
    <row r="46" s="1" customFormat="1" ht="36" customHeight="1" spans="1:12">
      <c r="A46" s="44" t="s">
        <v>571</v>
      </c>
      <c r="B46" s="46"/>
      <c r="C46" s="42" t="s">
        <v>572</v>
      </c>
      <c r="D46" s="43" t="s">
        <v>637</v>
      </c>
      <c r="E46" s="35" t="s">
        <v>538</v>
      </c>
      <c r="F46" s="35" t="s">
        <v>638</v>
      </c>
      <c r="G46" s="35" t="s">
        <v>559</v>
      </c>
      <c r="H46" s="36" t="s">
        <v>638</v>
      </c>
      <c r="I46" s="37">
        <v>30</v>
      </c>
      <c r="J46" s="37">
        <v>30</v>
      </c>
      <c r="K46" s="38" t="s">
        <v>500</v>
      </c>
      <c r="L46" s="38"/>
    </row>
    <row r="47" s="1" customFormat="1" ht="36" customHeight="1" spans="1:12">
      <c r="A47" s="39" t="s">
        <v>581</v>
      </c>
      <c r="B47" s="47"/>
      <c r="C47" s="41" t="s">
        <v>582</v>
      </c>
      <c r="D47" s="43" t="s">
        <v>639</v>
      </c>
      <c r="E47" s="35" t="s">
        <v>542</v>
      </c>
      <c r="F47" s="35" t="s">
        <v>566</v>
      </c>
      <c r="G47" s="35" t="s">
        <v>547</v>
      </c>
      <c r="H47" s="36" t="s">
        <v>549</v>
      </c>
      <c r="I47" s="37">
        <v>5</v>
      </c>
      <c r="J47" s="37">
        <v>5</v>
      </c>
      <c r="K47" s="38" t="s">
        <v>500</v>
      </c>
      <c r="L47" s="38"/>
    </row>
    <row r="48" s="1" customFormat="1" ht="36" customHeight="1" spans="1:12">
      <c r="A48" s="44"/>
      <c r="B48" s="46"/>
      <c r="C48" s="42"/>
      <c r="D48" s="43" t="s">
        <v>640</v>
      </c>
      <c r="E48" s="35" t="s">
        <v>542</v>
      </c>
      <c r="F48" s="35" t="s">
        <v>566</v>
      </c>
      <c r="G48" s="35" t="s">
        <v>547</v>
      </c>
      <c r="H48" s="36" t="s">
        <v>549</v>
      </c>
      <c r="I48" s="37">
        <v>5</v>
      </c>
      <c r="J48" s="37">
        <v>5</v>
      </c>
      <c r="K48" s="38" t="s">
        <v>500</v>
      </c>
      <c r="L48" s="38"/>
    </row>
    <row r="49" s="1" customFormat="1" ht="36" customHeight="1" spans="1:12">
      <c r="A49" s="17" t="s">
        <v>623</v>
      </c>
      <c r="B49" s="17"/>
      <c r="C49" s="17"/>
      <c r="D49" s="18" t="s">
        <v>624</v>
      </c>
      <c r="E49" s="18"/>
      <c r="F49" s="18"/>
      <c r="G49" s="18"/>
      <c r="H49" s="18"/>
      <c r="I49" s="18"/>
      <c r="J49" s="18"/>
      <c r="K49" s="18"/>
      <c r="L49" s="18"/>
    </row>
    <row r="50" s="1" customFormat="1" ht="36" customHeight="1" spans="1:12">
      <c r="A50" s="6" t="s">
        <v>625</v>
      </c>
      <c r="B50" s="6"/>
      <c r="C50" s="6"/>
      <c r="D50" s="6"/>
      <c r="E50" s="6"/>
      <c r="F50" s="6"/>
      <c r="G50" s="6"/>
      <c r="H50" s="6"/>
      <c r="I50" s="17" t="s">
        <v>626</v>
      </c>
      <c r="J50" s="17" t="s">
        <v>627</v>
      </c>
      <c r="K50" s="17" t="s">
        <v>628</v>
      </c>
      <c r="L50" s="17"/>
    </row>
    <row r="51" s="1" customFormat="1" ht="36" customHeight="1" spans="1:12">
      <c r="A51" s="6"/>
      <c r="B51" s="6"/>
      <c r="C51" s="6"/>
      <c r="D51" s="6"/>
      <c r="E51" s="6"/>
      <c r="F51" s="6"/>
      <c r="G51" s="6"/>
      <c r="H51" s="6"/>
      <c r="I51" s="14">
        <v>100</v>
      </c>
      <c r="J51" s="14">
        <v>90</v>
      </c>
      <c r="K51" s="17" t="s">
        <v>629</v>
      </c>
      <c r="L51" s="17"/>
    </row>
    <row r="53" s="1" customFormat="1" ht="41.25" customHeight="1" spans="1:12">
      <c r="A53" s="48" t="s">
        <v>588</v>
      </c>
      <c r="B53" s="48"/>
      <c r="C53" s="48"/>
      <c r="D53" s="48"/>
      <c r="E53" s="48"/>
      <c r="F53" s="48"/>
      <c r="G53" s="48"/>
      <c r="H53" s="48"/>
      <c r="I53" s="48"/>
      <c r="J53" s="48"/>
      <c r="K53" s="48"/>
      <c r="L53" s="48"/>
    </row>
    <row r="54" s="2" customFormat="1" ht="31" customHeight="1" spans="1:12">
      <c r="A54" s="6" t="s">
        <v>589</v>
      </c>
      <c r="B54" s="6"/>
      <c r="C54" s="7" t="s">
        <v>641</v>
      </c>
      <c r="D54" s="7"/>
      <c r="E54" s="7"/>
      <c r="F54" s="7"/>
      <c r="G54" s="7"/>
      <c r="H54" s="7"/>
      <c r="I54" s="7"/>
      <c r="J54" s="7"/>
      <c r="K54" s="7"/>
      <c r="L54" s="7"/>
    </row>
    <row r="55" s="2" customFormat="1" ht="30" customHeight="1" spans="1:12">
      <c r="A55" s="6" t="s">
        <v>591</v>
      </c>
      <c r="B55" s="6"/>
      <c r="C55" s="7" t="s">
        <v>457</v>
      </c>
      <c r="D55" s="7"/>
      <c r="E55" s="7"/>
      <c r="F55" s="7"/>
      <c r="G55" s="7"/>
      <c r="H55" s="8" t="s">
        <v>592</v>
      </c>
      <c r="I55" s="7" t="s">
        <v>457</v>
      </c>
      <c r="J55" s="7"/>
      <c r="K55" s="7"/>
      <c r="L55" s="7"/>
    </row>
    <row r="56" s="2" customFormat="1" ht="26" customHeight="1" spans="1:12">
      <c r="A56" s="9" t="s">
        <v>593</v>
      </c>
      <c r="B56" s="9"/>
      <c r="C56" s="6"/>
      <c r="D56" s="6" t="s">
        <v>507</v>
      </c>
      <c r="E56" s="6"/>
      <c r="F56" s="6" t="s">
        <v>419</v>
      </c>
      <c r="G56" s="6"/>
      <c r="H56" s="6" t="s">
        <v>594</v>
      </c>
      <c r="I56" s="6" t="s">
        <v>595</v>
      </c>
      <c r="J56" s="6" t="s">
        <v>596</v>
      </c>
      <c r="K56" s="6" t="s">
        <v>597</v>
      </c>
      <c r="L56" s="10" t="s">
        <v>598</v>
      </c>
    </row>
    <row r="57" s="2" customFormat="1" ht="30" customHeight="1" spans="1:12">
      <c r="A57" s="9"/>
      <c r="B57" s="9"/>
      <c r="C57" s="11" t="s">
        <v>513</v>
      </c>
      <c r="D57" s="12"/>
      <c r="E57" s="12"/>
      <c r="F57" s="13">
        <v>4.21</v>
      </c>
      <c r="G57" s="13"/>
      <c r="H57" s="12"/>
      <c r="I57" s="14">
        <v>10</v>
      </c>
      <c r="J57" s="14"/>
      <c r="K57" s="15"/>
      <c r="L57" s="16" t="s">
        <v>599</v>
      </c>
    </row>
    <row r="58" s="2" customFormat="1" ht="30" customHeight="1" spans="1:12">
      <c r="A58" s="9"/>
      <c r="B58" s="9"/>
      <c r="C58" s="9" t="s">
        <v>600</v>
      </c>
      <c r="D58" s="12"/>
      <c r="E58" s="12"/>
      <c r="F58" s="13">
        <v>4.21</v>
      </c>
      <c r="G58" s="13"/>
      <c r="H58" s="12"/>
      <c r="I58" s="9"/>
      <c r="J58" s="14"/>
      <c r="K58" s="6"/>
      <c r="L58" s="16"/>
    </row>
    <row r="59" s="2" customFormat="1" ht="30" customHeight="1" spans="1:12">
      <c r="A59" s="9"/>
      <c r="B59" s="9"/>
      <c r="C59" s="11" t="s">
        <v>601</v>
      </c>
      <c r="D59" s="12">
        <v>0</v>
      </c>
      <c r="E59" s="12"/>
      <c r="F59" s="12" t="s">
        <v>599</v>
      </c>
      <c r="G59" s="12"/>
      <c r="H59" s="12" t="s">
        <v>599</v>
      </c>
      <c r="I59" s="9"/>
      <c r="J59" s="14">
        <v>0</v>
      </c>
      <c r="K59" s="6"/>
      <c r="L59" s="16"/>
    </row>
    <row r="60" s="2" customFormat="1" ht="30" customHeight="1" spans="1:12">
      <c r="A60" s="9"/>
      <c r="B60" s="9"/>
      <c r="C60" s="6" t="s">
        <v>521</v>
      </c>
      <c r="D60" s="12">
        <v>0</v>
      </c>
      <c r="E60" s="12"/>
      <c r="F60" s="12" t="s">
        <v>599</v>
      </c>
      <c r="G60" s="12"/>
      <c r="H60" s="12" t="s">
        <v>599</v>
      </c>
      <c r="I60" s="9"/>
      <c r="J60" s="14">
        <v>0</v>
      </c>
      <c r="K60" s="6"/>
      <c r="L60" s="16"/>
    </row>
    <row r="61" s="1" customFormat="1" ht="26.4" customHeight="1" spans="1:12">
      <c r="A61" s="17" t="s">
        <v>602</v>
      </c>
      <c r="B61" s="8" t="s">
        <v>603</v>
      </c>
      <c r="C61" s="8"/>
      <c r="D61" s="8"/>
      <c r="E61" s="8"/>
      <c r="F61" s="8"/>
      <c r="G61" s="8"/>
      <c r="H61" s="8" t="s">
        <v>604</v>
      </c>
      <c r="I61" s="8"/>
      <c r="J61" s="8"/>
      <c r="K61" s="8"/>
      <c r="L61" s="8"/>
    </row>
    <row r="62" s="1" customFormat="1" ht="48" customHeight="1" spans="1:12">
      <c r="A62" s="17"/>
      <c r="B62" s="18" t="s">
        <v>642</v>
      </c>
      <c r="C62" s="18"/>
      <c r="D62" s="18"/>
      <c r="E62" s="18"/>
      <c r="F62" s="18"/>
      <c r="G62" s="18"/>
      <c r="H62" s="18" t="s">
        <v>642</v>
      </c>
      <c r="I62" s="18"/>
      <c r="J62" s="18"/>
      <c r="K62" s="18"/>
      <c r="L62" s="18"/>
    </row>
    <row r="63" s="2" customFormat="1" ht="35" customHeight="1" spans="1:12">
      <c r="A63" s="19"/>
      <c r="B63" s="20"/>
      <c r="C63" s="20"/>
      <c r="D63" s="20"/>
      <c r="E63" s="20"/>
      <c r="F63" s="20"/>
      <c r="G63" s="20"/>
      <c r="H63" s="20"/>
      <c r="I63" s="21"/>
      <c r="J63" s="21"/>
      <c r="K63" s="22"/>
      <c r="L63" s="23"/>
    </row>
    <row r="64" s="2" customFormat="1" ht="35" customHeight="1" spans="1:12">
      <c r="A64" s="24" t="s">
        <v>606</v>
      </c>
      <c r="B64" s="24"/>
      <c r="C64" s="24"/>
      <c r="D64" s="24"/>
      <c r="E64" s="24"/>
      <c r="F64" s="24"/>
      <c r="G64" s="24"/>
      <c r="H64" s="24"/>
      <c r="I64" s="24"/>
      <c r="J64" s="24"/>
      <c r="K64" s="24"/>
      <c r="L64" s="24"/>
    </row>
    <row r="65" s="2" customFormat="1" ht="35" customHeight="1" spans="1:12">
      <c r="A65" s="6" t="s">
        <v>526</v>
      </c>
      <c r="B65" s="6"/>
      <c r="C65" s="6"/>
      <c r="D65" s="6"/>
      <c r="E65" s="6" t="s">
        <v>607</v>
      </c>
      <c r="F65" s="6"/>
      <c r="G65" s="6"/>
      <c r="H65" s="25" t="s">
        <v>608</v>
      </c>
      <c r="I65" s="26"/>
      <c r="J65" s="26"/>
      <c r="K65" s="26"/>
      <c r="L65" s="27"/>
    </row>
    <row r="66" s="1" customFormat="1" ht="35" customHeight="1" spans="1:12">
      <c r="A66" s="10" t="s">
        <v>609</v>
      </c>
      <c r="B66" s="10"/>
      <c r="C66" s="28" t="s">
        <v>533</v>
      </c>
      <c r="D66" s="28" t="s">
        <v>534</v>
      </c>
      <c r="E66" s="10" t="s">
        <v>527</v>
      </c>
      <c r="F66" s="10" t="s">
        <v>528</v>
      </c>
      <c r="G66" s="6" t="s">
        <v>529</v>
      </c>
      <c r="H66" s="11" t="s">
        <v>530</v>
      </c>
      <c r="I66" s="11" t="s">
        <v>595</v>
      </c>
      <c r="J66" s="11" t="s">
        <v>597</v>
      </c>
      <c r="K66" s="29" t="s">
        <v>531</v>
      </c>
      <c r="L66" s="30"/>
    </row>
    <row r="67" s="1" customFormat="1" ht="35" customHeight="1" spans="1:12">
      <c r="A67" s="31" t="s">
        <v>535</v>
      </c>
      <c r="B67" s="32"/>
      <c r="C67" s="49" t="s">
        <v>536</v>
      </c>
      <c r="D67" s="43" t="s">
        <v>634</v>
      </c>
      <c r="E67" s="35" t="s">
        <v>538</v>
      </c>
      <c r="F67" s="35" t="s">
        <v>12</v>
      </c>
      <c r="G67" s="35" t="s">
        <v>544</v>
      </c>
      <c r="H67" s="36" t="s">
        <v>12</v>
      </c>
      <c r="I67" s="37">
        <v>17</v>
      </c>
      <c r="J67" s="37">
        <v>17</v>
      </c>
      <c r="K67" s="38" t="s">
        <v>500</v>
      </c>
      <c r="L67" s="38"/>
    </row>
    <row r="68" s="1" customFormat="1" ht="35" customHeight="1" spans="1:12">
      <c r="A68" s="39"/>
      <c r="B68" s="40"/>
      <c r="C68" s="49" t="s">
        <v>554</v>
      </c>
      <c r="D68" s="43" t="s">
        <v>635</v>
      </c>
      <c r="E68" s="35" t="s">
        <v>538</v>
      </c>
      <c r="F68" s="35" t="s">
        <v>636</v>
      </c>
      <c r="G68" s="35" t="s">
        <v>559</v>
      </c>
      <c r="H68" s="36" t="s">
        <v>636</v>
      </c>
      <c r="I68" s="37">
        <v>17</v>
      </c>
      <c r="J68" s="37">
        <v>17</v>
      </c>
      <c r="K68" s="38" t="s">
        <v>500</v>
      </c>
      <c r="L68" s="38"/>
    </row>
    <row r="69" s="1" customFormat="1" ht="35" customHeight="1" spans="1:12">
      <c r="A69" s="44"/>
      <c r="B69" s="45"/>
      <c r="C69" s="42" t="s">
        <v>567</v>
      </c>
      <c r="D69" s="43" t="s">
        <v>568</v>
      </c>
      <c r="E69" s="35" t="s">
        <v>553</v>
      </c>
      <c r="F69" s="35" t="s">
        <v>418</v>
      </c>
      <c r="G69" s="35" t="s">
        <v>570</v>
      </c>
      <c r="H69" s="36" t="s">
        <v>418</v>
      </c>
      <c r="I69" s="37">
        <v>16</v>
      </c>
      <c r="J69" s="37">
        <v>16</v>
      </c>
      <c r="K69" s="38" t="s">
        <v>500</v>
      </c>
      <c r="L69" s="38"/>
    </row>
    <row r="70" s="1" customFormat="1" ht="35" customHeight="1" spans="1:12">
      <c r="A70" s="44" t="s">
        <v>571</v>
      </c>
      <c r="B70" s="46"/>
      <c r="C70" s="42" t="s">
        <v>572</v>
      </c>
      <c r="D70" s="43" t="s">
        <v>643</v>
      </c>
      <c r="E70" s="35" t="s">
        <v>538</v>
      </c>
      <c r="F70" s="35" t="s">
        <v>638</v>
      </c>
      <c r="G70" s="35" t="s">
        <v>644</v>
      </c>
      <c r="H70" s="36" t="s">
        <v>638</v>
      </c>
      <c r="I70" s="37">
        <v>30</v>
      </c>
      <c r="J70" s="37">
        <v>30</v>
      </c>
      <c r="K70" s="38" t="s">
        <v>500</v>
      </c>
      <c r="L70" s="38"/>
    </row>
    <row r="71" s="1" customFormat="1" ht="35" customHeight="1" spans="1:12">
      <c r="A71" s="39" t="s">
        <v>581</v>
      </c>
      <c r="B71" s="47"/>
      <c r="C71" s="41" t="s">
        <v>582</v>
      </c>
      <c r="D71" s="43" t="s">
        <v>645</v>
      </c>
      <c r="E71" s="35" t="s">
        <v>542</v>
      </c>
      <c r="F71" s="35" t="s">
        <v>566</v>
      </c>
      <c r="G71" s="35" t="s">
        <v>547</v>
      </c>
      <c r="H71" s="36" t="s">
        <v>549</v>
      </c>
      <c r="I71" s="37">
        <v>10</v>
      </c>
      <c r="J71" s="37">
        <v>10</v>
      </c>
      <c r="K71" s="38" t="s">
        <v>500</v>
      </c>
      <c r="L71" s="38"/>
    </row>
    <row r="72" s="3" customFormat="1" ht="35" customHeight="1" spans="1:12">
      <c r="A72" s="17" t="s">
        <v>623</v>
      </c>
      <c r="B72" s="17"/>
      <c r="C72" s="17"/>
      <c r="D72" s="18" t="s">
        <v>624</v>
      </c>
      <c r="E72" s="18"/>
      <c r="F72" s="18"/>
      <c r="G72" s="18"/>
      <c r="H72" s="18"/>
      <c r="I72" s="18"/>
      <c r="J72" s="18"/>
      <c r="K72" s="18"/>
      <c r="L72" s="18"/>
    </row>
    <row r="73" s="3" customFormat="1" ht="35" customHeight="1" spans="1:12">
      <c r="A73" s="6" t="s">
        <v>625</v>
      </c>
      <c r="B73" s="6"/>
      <c r="C73" s="6"/>
      <c r="D73" s="6"/>
      <c r="E73" s="6"/>
      <c r="F73" s="6"/>
      <c r="G73" s="6"/>
      <c r="H73" s="6"/>
      <c r="I73" s="17" t="s">
        <v>626</v>
      </c>
      <c r="J73" s="17" t="s">
        <v>627</v>
      </c>
      <c r="K73" s="17" t="s">
        <v>628</v>
      </c>
      <c r="L73" s="17"/>
    </row>
    <row r="74" s="2" customFormat="1" ht="35" customHeight="1" spans="1:12">
      <c r="A74" s="6"/>
      <c r="B74" s="6"/>
      <c r="C74" s="6"/>
      <c r="D74" s="6"/>
      <c r="E74" s="6"/>
      <c r="F74" s="6"/>
      <c r="G74" s="6"/>
      <c r="H74" s="6"/>
      <c r="I74" s="14">
        <v>100</v>
      </c>
      <c r="J74" s="14">
        <v>90</v>
      </c>
      <c r="K74" s="17" t="s">
        <v>629</v>
      </c>
      <c r="L74" s="17"/>
    </row>
    <row r="76" s="1" customFormat="1" ht="41.25" customHeight="1" spans="1:12">
      <c r="A76" s="48" t="s">
        <v>588</v>
      </c>
      <c r="B76" s="48"/>
      <c r="C76" s="48"/>
      <c r="D76" s="48"/>
      <c r="E76" s="48"/>
      <c r="F76" s="48"/>
      <c r="G76" s="48"/>
      <c r="H76" s="48"/>
      <c r="I76" s="48"/>
      <c r="J76" s="48"/>
      <c r="K76" s="48"/>
      <c r="L76" s="48"/>
    </row>
    <row r="77" s="2" customFormat="1" ht="31" customHeight="1" spans="1:12">
      <c r="A77" s="6" t="s">
        <v>589</v>
      </c>
      <c r="B77" s="6"/>
      <c r="C77" s="7" t="s">
        <v>646</v>
      </c>
      <c r="D77" s="7"/>
      <c r="E77" s="7"/>
      <c r="F77" s="7"/>
      <c r="G77" s="7"/>
      <c r="H77" s="7"/>
      <c r="I77" s="7"/>
      <c r="J77" s="7"/>
      <c r="K77" s="7"/>
      <c r="L77" s="7"/>
    </row>
    <row r="78" s="2" customFormat="1" ht="30" customHeight="1" spans="1:12">
      <c r="A78" s="6" t="s">
        <v>591</v>
      </c>
      <c r="B78" s="6"/>
      <c r="C78" s="7" t="s">
        <v>457</v>
      </c>
      <c r="D78" s="7"/>
      <c r="E78" s="7"/>
      <c r="F78" s="7"/>
      <c r="G78" s="7"/>
      <c r="H78" s="8" t="s">
        <v>592</v>
      </c>
      <c r="I78" s="7" t="s">
        <v>457</v>
      </c>
      <c r="J78" s="7"/>
      <c r="K78" s="7"/>
      <c r="L78" s="7"/>
    </row>
    <row r="79" s="2" customFormat="1" ht="26" customHeight="1" spans="1:12">
      <c r="A79" s="9" t="s">
        <v>593</v>
      </c>
      <c r="B79" s="9"/>
      <c r="C79" s="6"/>
      <c r="D79" s="6" t="s">
        <v>507</v>
      </c>
      <c r="E79" s="6"/>
      <c r="F79" s="6" t="s">
        <v>419</v>
      </c>
      <c r="G79" s="6"/>
      <c r="H79" s="6" t="s">
        <v>594</v>
      </c>
      <c r="I79" s="6" t="s">
        <v>595</v>
      </c>
      <c r="J79" s="6" t="s">
        <v>596</v>
      </c>
      <c r="K79" s="6" t="s">
        <v>597</v>
      </c>
      <c r="L79" s="10" t="s">
        <v>598</v>
      </c>
    </row>
    <row r="80" s="2" customFormat="1" ht="30" customHeight="1" spans="1:12">
      <c r="A80" s="9"/>
      <c r="B80" s="9"/>
      <c r="C80" s="11" t="s">
        <v>513</v>
      </c>
      <c r="D80" s="12"/>
      <c r="E80" s="12"/>
      <c r="F80" s="13">
        <v>50.67</v>
      </c>
      <c r="G80" s="13"/>
      <c r="H80" s="13">
        <v>50.67</v>
      </c>
      <c r="I80" s="14">
        <v>10</v>
      </c>
      <c r="J80" s="14">
        <v>1</v>
      </c>
      <c r="K80" s="15">
        <v>10</v>
      </c>
      <c r="L80" s="16" t="s">
        <v>599</v>
      </c>
    </row>
    <row r="81" s="2" customFormat="1" ht="30" customHeight="1" spans="1:12">
      <c r="A81" s="9"/>
      <c r="B81" s="9"/>
      <c r="C81" s="9" t="s">
        <v>600</v>
      </c>
      <c r="D81" s="12"/>
      <c r="E81" s="12"/>
      <c r="F81" s="13">
        <v>50.67</v>
      </c>
      <c r="G81" s="13"/>
      <c r="H81" s="13">
        <v>50.67</v>
      </c>
      <c r="I81" s="9"/>
      <c r="J81" s="14"/>
      <c r="K81" s="6"/>
      <c r="L81" s="16"/>
    </row>
    <row r="82" s="2" customFormat="1" ht="30" customHeight="1" spans="1:12">
      <c r="A82" s="9"/>
      <c r="B82" s="9"/>
      <c r="C82" s="11" t="s">
        <v>601</v>
      </c>
      <c r="D82" s="12">
        <v>0</v>
      </c>
      <c r="E82" s="12"/>
      <c r="F82" s="12" t="s">
        <v>599</v>
      </c>
      <c r="G82" s="12"/>
      <c r="H82" s="12" t="s">
        <v>599</v>
      </c>
      <c r="I82" s="9"/>
      <c r="J82" s="14">
        <v>0</v>
      </c>
      <c r="K82" s="6"/>
      <c r="L82" s="16"/>
    </row>
    <row r="83" s="2" customFormat="1" ht="30" customHeight="1" spans="1:12">
      <c r="A83" s="9"/>
      <c r="B83" s="9"/>
      <c r="C83" s="6" t="s">
        <v>521</v>
      </c>
      <c r="D83" s="12">
        <v>0</v>
      </c>
      <c r="E83" s="12"/>
      <c r="F83" s="12" t="s">
        <v>599</v>
      </c>
      <c r="G83" s="12"/>
      <c r="H83" s="12" t="s">
        <v>599</v>
      </c>
      <c r="I83" s="9"/>
      <c r="J83" s="14">
        <v>0</v>
      </c>
      <c r="K83" s="6"/>
      <c r="L83" s="16"/>
    </row>
    <row r="84" s="1" customFormat="1" ht="26.4" customHeight="1" spans="1:12">
      <c r="A84" s="17" t="s">
        <v>602</v>
      </c>
      <c r="B84" s="8" t="s">
        <v>603</v>
      </c>
      <c r="C84" s="8"/>
      <c r="D84" s="8"/>
      <c r="E84" s="8"/>
      <c r="F84" s="8"/>
      <c r="G84" s="8"/>
      <c r="H84" s="8" t="s">
        <v>604</v>
      </c>
      <c r="I84" s="8"/>
      <c r="J84" s="8"/>
      <c r="K84" s="8"/>
      <c r="L84" s="8"/>
    </row>
    <row r="85" s="1" customFormat="1" ht="95" customHeight="1" spans="1:12">
      <c r="A85" s="17"/>
      <c r="B85" s="18" t="s">
        <v>647</v>
      </c>
      <c r="C85" s="18"/>
      <c r="D85" s="18"/>
      <c r="E85" s="18"/>
      <c r="F85" s="18"/>
      <c r="G85" s="18"/>
      <c r="H85" s="18" t="s">
        <v>647</v>
      </c>
      <c r="I85" s="18"/>
      <c r="J85" s="18"/>
      <c r="K85" s="18"/>
      <c r="L85" s="18"/>
    </row>
    <row r="86" s="2" customFormat="1" ht="35" customHeight="1" spans="1:12">
      <c r="A86" s="19"/>
      <c r="B86" s="20"/>
      <c r="C86" s="20"/>
      <c r="D86" s="20"/>
      <c r="E86" s="20"/>
      <c r="F86" s="20"/>
      <c r="G86" s="20"/>
      <c r="H86" s="20"/>
      <c r="I86" s="21"/>
      <c r="J86" s="21"/>
      <c r="K86" s="22"/>
      <c r="L86" s="23"/>
    </row>
    <row r="87" s="2" customFormat="1" ht="35" customHeight="1" spans="1:12">
      <c r="A87" s="24" t="s">
        <v>606</v>
      </c>
      <c r="B87" s="24"/>
      <c r="C87" s="24"/>
      <c r="D87" s="24"/>
      <c r="E87" s="24"/>
      <c r="F87" s="24"/>
      <c r="G87" s="24"/>
      <c r="H87" s="24"/>
      <c r="I87" s="24"/>
      <c r="J87" s="24"/>
      <c r="K87" s="24"/>
      <c r="L87" s="24"/>
    </row>
    <row r="88" s="2" customFormat="1" ht="35" customHeight="1" spans="1:12">
      <c r="A88" s="6" t="s">
        <v>526</v>
      </c>
      <c r="B88" s="6"/>
      <c r="C88" s="6"/>
      <c r="D88" s="6"/>
      <c r="E88" s="6" t="s">
        <v>607</v>
      </c>
      <c r="F88" s="6"/>
      <c r="G88" s="6"/>
      <c r="H88" s="25" t="s">
        <v>608</v>
      </c>
      <c r="I88" s="26"/>
      <c r="J88" s="26"/>
      <c r="K88" s="26"/>
      <c r="L88" s="27"/>
    </row>
    <row r="89" s="1" customFormat="1" ht="35" customHeight="1" spans="1:12">
      <c r="A89" s="10" t="s">
        <v>609</v>
      </c>
      <c r="B89" s="10"/>
      <c r="C89" s="28" t="s">
        <v>533</v>
      </c>
      <c r="D89" s="28" t="s">
        <v>534</v>
      </c>
      <c r="E89" s="10" t="s">
        <v>527</v>
      </c>
      <c r="F89" s="10" t="s">
        <v>528</v>
      </c>
      <c r="G89" s="6" t="s">
        <v>529</v>
      </c>
      <c r="H89" s="11" t="s">
        <v>530</v>
      </c>
      <c r="I89" s="11" t="s">
        <v>595</v>
      </c>
      <c r="J89" s="11" t="s">
        <v>597</v>
      </c>
      <c r="K89" s="29" t="s">
        <v>531</v>
      </c>
      <c r="L89" s="30"/>
    </row>
    <row r="90" s="1" customFormat="1" ht="35" customHeight="1" spans="1:12">
      <c r="A90" s="31" t="s">
        <v>535</v>
      </c>
      <c r="B90" s="32"/>
      <c r="C90" s="33" t="s">
        <v>536</v>
      </c>
      <c r="D90" s="43" t="s">
        <v>648</v>
      </c>
      <c r="E90" s="35" t="s">
        <v>542</v>
      </c>
      <c r="F90" s="35" t="s">
        <v>649</v>
      </c>
      <c r="G90" s="35" t="s">
        <v>544</v>
      </c>
      <c r="H90" s="36" t="s">
        <v>649</v>
      </c>
      <c r="I90" s="37">
        <v>13</v>
      </c>
      <c r="J90" s="37">
        <v>13</v>
      </c>
      <c r="K90" s="38" t="s">
        <v>500</v>
      </c>
      <c r="L90" s="38"/>
    </row>
    <row r="91" s="1" customFormat="1" ht="35" customHeight="1" spans="1:12">
      <c r="A91" s="39"/>
      <c r="B91" s="40"/>
      <c r="C91" s="41"/>
      <c r="D91" s="43" t="s">
        <v>650</v>
      </c>
      <c r="E91" s="35" t="s">
        <v>542</v>
      </c>
      <c r="F91" s="35" t="s">
        <v>651</v>
      </c>
      <c r="G91" s="35" t="s">
        <v>652</v>
      </c>
      <c r="H91" s="36" t="s">
        <v>651</v>
      </c>
      <c r="I91" s="37">
        <v>13</v>
      </c>
      <c r="J91" s="37">
        <v>13</v>
      </c>
      <c r="K91" s="38" t="s">
        <v>500</v>
      </c>
      <c r="L91" s="38"/>
    </row>
    <row r="92" s="1" customFormat="1" ht="35" customHeight="1" spans="1:12">
      <c r="A92" s="39"/>
      <c r="B92" s="40"/>
      <c r="C92" s="41"/>
      <c r="D92" s="43" t="s">
        <v>653</v>
      </c>
      <c r="E92" s="35" t="s">
        <v>542</v>
      </c>
      <c r="F92" s="35" t="s">
        <v>654</v>
      </c>
      <c r="G92" s="35" t="s">
        <v>655</v>
      </c>
      <c r="H92" s="36" t="s">
        <v>654</v>
      </c>
      <c r="I92" s="37">
        <v>13</v>
      </c>
      <c r="J92" s="37">
        <v>13</v>
      </c>
      <c r="K92" s="38" t="s">
        <v>500</v>
      </c>
      <c r="L92" s="38"/>
    </row>
    <row r="93" s="1" customFormat="1" ht="35" customHeight="1" spans="1:12">
      <c r="A93" s="39"/>
      <c r="B93" s="40"/>
      <c r="C93" s="42" t="s">
        <v>554</v>
      </c>
      <c r="D93" s="43" t="s">
        <v>656</v>
      </c>
      <c r="E93" s="35" t="s">
        <v>542</v>
      </c>
      <c r="F93" s="35" t="s">
        <v>657</v>
      </c>
      <c r="G93" s="35" t="s">
        <v>658</v>
      </c>
      <c r="H93" s="36" t="s">
        <v>657</v>
      </c>
      <c r="I93" s="37">
        <v>11</v>
      </c>
      <c r="J93" s="37">
        <v>11</v>
      </c>
      <c r="K93" s="38" t="s">
        <v>500</v>
      </c>
      <c r="L93" s="38"/>
    </row>
    <row r="94" s="1" customFormat="1" ht="35" customHeight="1" spans="1:12">
      <c r="A94" s="44" t="s">
        <v>571</v>
      </c>
      <c r="B94" s="46"/>
      <c r="C94" s="42" t="s">
        <v>572</v>
      </c>
      <c r="D94" s="43" t="s">
        <v>659</v>
      </c>
      <c r="E94" s="35" t="s">
        <v>538</v>
      </c>
      <c r="F94" s="35" t="s">
        <v>638</v>
      </c>
      <c r="G94" s="35" t="s">
        <v>559</v>
      </c>
      <c r="H94" s="36" t="s">
        <v>638</v>
      </c>
      <c r="I94" s="37">
        <v>30</v>
      </c>
      <c r="J94" s="37">
        <v>30</v>
      </c>
      <c r="K94" s="38" t="s">
        <v>500</v>
      </c>
      <c r="L94" s="38"/>
    </row>
    <row r="95" s="1" customFormat="1" ht="35" customHeight="1" spans="1:12">
      <c r="A95" s="39" t="s">
        <v>581</v>
      </c>
      <c r="B95" s="47"/>
      <c r="C95" s="41" t="s">
        <v>582</v>
      </c>
      <c r="D95" s="43" t="s">
        <v>660</v>
      </c>
      <c r="E95" s="35" t="s">
        <v>542</v>
      </c>
      <c r="F95" s="35" t="s">
        <v>661</v>
      </c>
      <c r="G95" s="35" t="s">
        <v>547</v>
      </c>
      <c r="H95" s="36" t="s">
        <v>549</v>
      </c>
      <c r="I95" s="37">
        <v>10</v>
      </c>
      <c r="J95" s="37">
        <v>10</v>
      </c>
      <c r="K95" s="38" t="s">
        <v>500</v>
      </c>
      <c r="L95" s="38"/>
    </row>
    <row r="96" s="3" customFormat="1" ht="35" customHeight="1" spans="1:12">
      <c r="A96" s="17" t="s">
        <v>623</v>
      </c>
      <c r="B96" s="17"/>
      <c r="C96" s="17"/>
      <c r="D96" s="18" t="s">
        <v>500</v>
      </c>
      <c r="E96" s="18"/>
      <c r="F96" s="18"/>
      <c r="G96" s="18"/>
      <c r="H96" s="18"/>
      <c r="I96" s="18"/>
      <c r="J96" s="18"/>
      <c r="K96" s="18"/>
      <c r="L96" s="18"/>
    </row>
    <row r="97" s="3" customFormat="1" ht="35" customHeight="1" spans="1:12">
      <c r="A97" s="6" t="s">
        <v>625</v>
      </c>
      <c r="B97" s="6"/>
      <c r="C97" s="6"/>
      <c r="D97" s="6"/>
      <c r="E97" s="6"/>
      <c r="F97" s="6"/>
      <c r="G97" s="6"/>
      <c r="H97" s="6"/>
      <c r="I97" s="17" t="s">
        <v>626</v>
      </c>
      <c r="J97" s="17" t="s">
        <v>627</v>
      </c>
      <c r="K97" s="17" t="s">
        <v>628</v>
      </c>
      <c r="L97" s="17"/>
    </row>
    <row r="98" s="2" customFormat="1" ht="35" customHeight="1" spans="1:12">
      <c r="A98" s="6"/>
      <c r="B98" s="6"/>
      <c r="C98" s="6"/>
      <c r="D98" s="6"/>
      <c r="E98" s="6"/>
      <c r="F98" s="6"/>
      <c r="G98" s="6"/>
      <c r="H98" s="6"/>
      <c r="I98" s="14">
        <v>100</v>
      </c>
      <c r="J98" s="14">
        <v>100</v>
      </c>
      <c r="K98" s="17" t="s">
        <v>629</v>
      </c>
      <c r="L98" s="17"/>
    </row>
    <row r="100" s="1" customFormat="1" ht="41.25" customHeight="1" spans="1:12">
      <c r="A100" s="48" t="s">
        <v>588</v>
      </c>
      <c r="B100" s="48"/>
      <c r="C100" s="48"/>
      <c r="D100" s="48"/>
      <c r="E100" s="48"/>
      <c r="F100" s="48"/>
      <c r="G100" s="48"/>
      <c r="H100" s="48"/>
      <c r="I100" s="48"/>
      <c r="J100" s="48"/>
      <c r="K100" s="48"/>
      <c r="L100" s="48"/>
    </row>
    <row r="101" s="2" customFormat="1" ht="31" customHeight="1" spans="1:12">
      <c r="A101" s="6" t="s">
        <v>589</v>
      </c>
      <c r="B101" s="6"/>
      <c r="C101" s="7" t="s">
        <v>662</v>
      </c>
      <c r="D101" s="7"/>
      <c r="E101" s="7"/>
      <c r="F101" s="7"/>
      <c r="G101" s="7"/>
      <c r="H101" s="7"/>
      <c r="I101" s="7"/>
      <c r="J101" s="7"/>
      <c r="K101" s="7"/>
      <c r="L101" s="7"/>
    </row>
    <row r="102" s="2" customFormat="1" ht="30" customHeight="1" spans="1:12">
      <c r="A102" s="6" t="s">
        <v>591</v>
      </c>
      <c r="B102" s="6"/>
      <c r="C102" s="7" t="s">
        <v>457</v>
      </c>
      <c r="D102" s="7"/>
      <c r="E102" s="7"/>
      <c r="F102" s="7"/>
      <c r="G102" s="7"/>
      <c r="H102" s="8" t="s">
        <v>592</v>
      </c>
      <c r="I102" s="7" t="s">
        <v>457</v>
      </c>
      <c r="J102" s="7"/>
      <c r="K102" s="7"/>
      <c r="L102" s="7"/>
    </row>
    <row r="103" s="2" customFormat="1" ht="26" customHeight="1" spans="1:12">
      <c r="A103" s="9" t="s">
        <v>593</v>
      </c>
      <c r="B103" s="9"/>
      <c r="C103" s="6"/>
      <c r="D103" s="6" t="s">
        <v>507</v>
      </c>
      <c r="E103" s="6"/>
      <c r="F103" s="6" t="s">
        <v>419</v>
      </c>
      <c r="G103" s="6"/>
      <c r="H103" s="6" t="s">
        <v>594</v>
      </c>
      <c r="I103" s="6" t="s">
        <v>595</v>
      </c>
      <c r="J103" s="6" t="s">
        <v>596</v>
      </c>
      <c r="K103" s="6" t="s">
        <v>597</v>
      </c>
      <c r="L103" s="10" t="s">
        <v>598</v>
      </c>
    </row>
    <row r="104" s="2" customFormat="1" ht="30" customHeight="1" spans="1:12">
      <c r="A104" s="9"/>
      <c r="B104" s="9"/>
      <c r="C104" s="11" t="s">
        <v>513</v>
      </c>
      <c r="D104" s="12"/>
      <c r="E104" s="12"/>
      <c r="F104" s="13">
        <v>4.5</v>
      </c>
      <c r="G104" s="13"/>
      <c r="H104" s="12"/>
      <c r="I104" s="14">
        <v>10</v>
      </c>
      <c r="J104" s="14"/>
      <c r="K104" s="15"/>
      <c r="L104" s="16" t="s">
        <v>599</v>
      </c>
    </row>
    <row r="105" s="2" customFormat="1" ht="30" customHeight="1" spans="1:12">
      <c r="A105" s="9"/>
      <c r="B105" s="9"/>
      <c r="C105" s="9" t="s">
        <v>600</v>
      </c>
      <c r="D105" s="12"/>
      <c r="E105" s="12"/>
      <c r="F105" s="13">
        <v>4.5</v>
      </c>
      <c r="G105" s="13"/>
      <c r="H105" s="12"/>
      <c r="I105" s="9"/>
      <c r="J105" s="14"/>
      <c r="K105" s="6"/>
      <c r="L105" s="16"/>
    </row>
    <row r="106" s="2" customFormat="1" ht="30" customHeight="1" spans="1:12">
      <c r="A106" s="9"/>
      <c r="B106" s="9"/>
      <c r="C106" s="11" t="s">
        <v>601</v>
      </c>
      <c r="D106" s="12">
        <v>0</v>
      </c>
      <c r="E106" s="12"/>
      <c r="F106" s="12" t="s">
        <v>599</v>
      </c>
      <c r="G106" s="12"/>
      <c r="H106" s="12" t="s">
        <v>599</v>
      </c>
      <c r="I106" s="9"/>
      <c r="J106" s="14">
        <v>0</v>
      </c>
      <c r="K106" s="6"/>
      <c r="L106" s="16"/>
    </row>
    <row r="107" s="2" customFormat="1" ht="30" customHeight="1" spans="1:12">
      <c r="A107" s="9"/>
      <c r="B107" s="9"/>
      <c r="C107" s="6" t="s">
        <v>521</v>
      </c>
      <c r="D107" s="12">
        <v>0</v>
      </c>
      <c r="E107" s="12"/>
      <c r="F107" s="12" t="s">
        <v>599</v>
      </c>
      <c r="G107" s="12"/>
      <c r="H107" s="12" t="s">
        <v>599</v>
      </c>
      <c r="I107" s="9"/>
      <c r="J107" s="14">
        <v>0</v>
      </c>
      <c r="K107" s="6"/>
      <c r="L107" s="16"/>
    </row>
    <row r="108" s="1" customFormat="1" ht="26.4" customHeight="1" spans="1:12">
      <c r="A108" s="17" t="s">
        <v>602</v>
      </c>
      <c r="B108" s="8" t="s">
        <v>603</v>
      </c>
      <c r="C108" s="8"/>
      <c r="D108" s="8"/>
      <c r="E108" s="8"/>
      <c r="F108" s="8"/>
      <c r="G108" s="8"/>
      <c r="H108" s="8" t="s">
        <v>604</v>
      </c>
      <c r="I108" s="8"/>
      <c r="J108" s="8"/>
      <c r="K108" s="8"/>
      <c r="L108" s="8"/>
    </row>
    <row r="109" s="1" customFormat="1" ht="67" customHeight="1" spans="1:12">
      <c r="A109" s="17"/>
      <c r="B109" s="18" t="s">
        <v>663</v>
      </c>
      <c r="C109" s="18"/>
      <c r="D109" s="18"/>
      <c r="E109" s="18"/>
      <c r="F109" s="18"/>
      <c r="G109" s="18"/>
      <c r="H109" s="18" t="s">
        <v>663</v>
      </c>
      <c r="I109" s="18"/>
      <c r="J109" s="18"/>
      <c r="K109" s="18"/>
      <c r="L109" s="18"/>
    </row>
    <row r="110" s="2" customFormat="1" ht="35" customHeight="1" spans="1:12">
      <c r="A110" s="19"/>
      <c r="B110" s="20"/>
      <c r="C110" s="20"/>
      <c r="D110" s="20"/>
      <c r="E110" s="20"/>
      <c r="F110" s="20"/>
      <c r="G110" s="20"/>
      <c r="H110" s="20"/>
      <c r="I110" s="21"/>
      <c r="J110" s="21"/>
      <c r="K110" s="22"/>
      <c r="L110" s="23"/>
    </row>
    <row r="111" s="2" customFormat="1" ht="35" customHeight="1" spans="1:12">
      <c r="A111" s="24" t="s">
        <v>606</v>
      </c>
      <c r="B111" s="24"/>
      <c r="C111" s="24"/>
      <c r="D111" s="24"/>
      <c r="E111" s="24"/>
      <c r="F111" s="24"/>
      <c r="G111" s="24"/>
      <c r="H111" s="24"/>
      <c r="I111" s="24"/>
      <c r="J111" s="24"/>
      <c r="K111" s="24"/>
      <c r="L111" s="24"/>
    </row>
    <row r="112" s="2" customFormat="1" ht="35" customHeight="1" spans="1:12">
      <c r="A112" s="6" t="s">
        <v>526</v>
      </c>
      <c r="B112" s="6"/>
      <c r="C112" s="6"/>
      <c r="D112" s="6"/>
      <c r="E112" s="6" t="s">
        <v>607</v>
      </c>
      <c r="F112" s="6"/>
      <c r="G112" s="6"/>
      <c r="H112" s="25" t="s">
        <v>608</v>
      </c>
      <c r="I112" s="26"/>
      <c r="J112" s="26"/>
      <c r="K112" s="26"/>
      <c r="L112" s="27"/>
    </row>
    <row r="113" s="1" customFormat="1" ht="35" customHeight="1" spans="1:12">
      <c r="A113" s="10" t="s">
        <v>609</v>
      </c>
      <c r="B113" s="10"/>
      <c r="C113" s="28" t="s">
        <v>533</v>
      </c>
      <c r="D113" s="28" t="s">
        <v>534</v>
      </c>
      <c r="E113" s="10" t="s">
        <v>527</v>
      </c>
      <c r="F113" s="10" t="s">
        <v>528</v>
      </c>
      <c r="G113" s="6" t="s">
        <v>529</v>
      </c>
      <c r="H113" s="11" t="s">
        <v>530</v>
      </c>
      <c r="I113" s="11" t="s">
        <v>595</v>
      </c>
      <c r="J113" s="11" t="s">
        <v>597</v>
      </c>
      <c r="K113" s="29" t="s">
        <v>531</v>
      </c>
      <c r="L113" s="30"/>
    </row>
    <row r="114" s="1" customFormat="1" ht="35" customHeight="1" spans="1:12">
      <c r="A114" s="31" t="s">
        <v>535</v>
      </c>
      <c r="B114" s="32"/>
      <c r="C114" s="49" t="s">
        <v>536</v>
      </c>
      <c r="D114" s="43" t="s">
        <v>664</v>
      </c>
      <c r="E114" s="35" t="s">
        <v>538</v>
      </c>
      <c r="F114" s="35" t="s">
        <v>20</v>
      </c>
      <c r="G114" s="35" t="s">
        <v>655</v>
      </c>
      <c r="H114" s="36" t="s">
        <v>20</v>
      </c>
      <c r="I114" s="37">
        <v>13</v>
      </c>
      <c r="J114" s="37">
        <v>13</v>
      </c>
      <c r="K114" s="38" t="s">
        <v>500</v>
      </c>
      <c r="L114" s="38"/>
    </row>
    <row r="115" s="1" customFormat="1" ht="35" customHeight="1" spans="1:12">
      <c r="A115" s="39"/>
      <c r="B115" s="40"/>
      <c r="C115" s="49" t="s">
        <v>567</v>
      </c>
      <c r="D115" s="43" t="s">
        <v>568</v>
      </c>
      <c r="E115" s="35" t="s">
        <v>553</v>
      </c>
      <c r="F115" s="35" t="s">
        <v>665</v>
      </c>
      <c r="G115" s="35" t="s">
        <v>666</v>
      </c>
      <c r="H115" s="36" t="s">
        <v>28</v>
      </c>
      <c r="I115" s="37">
        <v>13</v>
      </c>
      <c r="J115" s="37">
        <v>13</v>
      </c>
      <c r="K115" s="38" t="s">
        <v>500</v>
      </c>
      <c r="L115" s="38"/>
    </row>
    <row r="116" s="1" customFormat="1" ht="35" customHeight="1" spans="1:12">
      <c r="A116" s="39"/>
      <c r="B116" s="40"/>
      <c r="C116" s="42" t="s">
        <v>554</v>
      </c>
      <c r="D116" s="43" t="s">
        <v>667</v>
      </c>
      <c r="E116" s="35" t="s">
        <v>538</v>
      </c>
      <c r="F116" s="35" t="s">
        <v>546</v>
      </c>
      <c r="G116" s="35" t="s">
        <v>547</v>
      </c>
      <c r="H116" s="36" t="s">
        <v>546</v>
      </c>
      <c r="I116" s="37">
        <v>11</v>
      </c>
      <c r="J116" s="37">
        <v>11</v>
      </c>
      <c r="K116" s="38" t="s">
        <v>500</v>
      </c>
      <c r="L116" s="38"/>
    </row>
    <row r="117" s="1" customFormat="1" ht="35" customHeight="1" spans="1:12">
      <c r="A117" s="44"/>
      <c r="B117" s="45"/>
      <c r="C117" s="42" t="s">
        <v>562</v>
      </c>
      <c r="D117" s="43" t="s">
        <v>616</v>
      </c>
      <c r="E117" s="35" t="s">
        <v>538</v>
      </c>
      <c r="F117" s="35" t="s">
        <v>668</v>
      </c>
      <c r="G117" s="35" t="s">
        <v>127</v>
      </c>
      <c r="H117" s="36" t="s">
        <v>668</v>
      </c>
      <c r="I117" s="37">
        <v>13</v>
      </c>
      <c r="J117" s="37">
        <v>13</v>
      </c>
      <c r="K117" s="38" t="s">
        <v>500</v>
      </c>
      <c r="L117" s="38"/>
    </row>
    <row r="118" s="1" customFormat="1" ht="35" customHeight="1" spans="1:12">
      <c r="A118" s="44" t="s">
        <v>571</v>
      </c>
      <c r="B118" s="46"/>
      <c r="C118" s="42" t="s">
        <v>572</v>
      </c>
      <c r="D118" s="43" t="s">
        <v>669</v>
      </c>
      <c r="E118" s="35" t="s">
        <v>538</v>
      </c>
      <c r="F118" s="35" t="s">
        <v>620</v>
      </c>
      <c r="G118" s="35" t="s">
        <v>127</v>
      </c>
      <c r="H118" s="36" t="s">
        <v>620</v>
      </c>
      <c r="I118" s="37">
        <v>30</v>
      </c>
      <c r="J118" s="37">
        <v>30</v>
      </c>
      <c r="K118" s="38" t="s">
        <v>500</v>
      </c>
      <c r="L118" s="38"/>
    </row>
    <row r="119" s="1" customFormat="1" ht="35" customHeight="1" spans="1:12">
      <c r="A119" s="39" t="s">
        <v>581</v>
      </c>
      <c r="B119" s="47"/>
      <c r="C119" s="41" t="s">
        <v>582</v>
      </c>
      <c r="D119" s="43" t="s">
        <v>582</v>
      </c>
      <c r="E119" s="35" t="s">
        <v>542</v>
      </c>
      <c r="F119" s="35" t="s">
        <v>566</v>
      </c>
      <c r="G119" s="35" t="s">
        <v>547</v>
      </c>
      <c r="H119" s="36" t="s">
        <v>549</v>
      </c>
      <c r="I119" s="37">
        <v>10</v>
      </c>
      <c r="J119" s="37">
        <v>10</v>
      </c>
      <c r="K119" s="38" t="s">
        <v>500</v>
      </c>
      <c r="L119" s="38"/>
    </row>
    <row r="120" s="3" customFormat="1" ht="35" customHeight="1" spans="1:12">
      <c r="A120" s="17" t="s">
        <v>623</v>
      </c>
      <c r="B120" s="17"/>
      <c r="C120" s="17"/>
      <c r="D120" s="18" t="s">
        <v>624</v>
      </c>
      <c r="E120" s="18"/>
      <c r="F120" s="18"/>
      <c r="G120" s="18"/>
      <c r="H120" s="18"/>
      <c r="I120" s="18"/>
      <c r="J120" s="18"/>
      <c r="K120" s="18"/>
      <c r="L120" s="18"/>
    </row>
    <row r="121" s="3" customFormat="1" ht="35" customHeight="1" spans="1:12">
      <c r="A121" s="6" t="s">
        <v>625</v>
      </c>
      <c r="B121" s="6"/>
      <c r="C121" s="6"/>
      <c r="D121" s="6"/>
      <c r="E121" s="6"/>
      <c r="F121" s="6"/>
      <c r="G121" s="6"/>
      <c r="H121" s="6"/>
      <c r="I121" s="17" t="s">
        <v>626</v>
      </c>
      <c r="J121" s="17" t="s">
        <v>627</v>
      </c>
      <c r="K121" s="17" t="s">
        <v>628</v>
      </c>
      <c r="L121" s="17"/>
    </row>
    <row r="122" s="2" customFormat="1" ht="35" customHeight="1" spans="1:12">
      <c r="A122" s="6"/>
      <c r="B122" s="6"/>
      <c r="C122" s="6"/>
      <c r="D122" s="6"/>
      <c r="E122" s="6"/>
      <c r="F122" s="6"/>
      <c r="G122" s="6"/>
      <c r="H122" s="6"/>
      <c r="I122" s="14">
        <v>100</v>
      </c>
      <c r="J122" s="14">
        <v>90</v>
      </c>
      <c r="K122" s="17" t="s">
        <v>629</v>
      </c>
      <c r="L122" s="17"/>
    </row>
    <row r="124" s="1" customFormat="1" ht="41.25" customHeight="1" spans="1:12">
      <c r="A124" s="48" t="s">
        <v>588</v>
      </c>
      <c r="B124" s="48"/>
      <c r="C124" s="48"/>
      <c r="D124" s="48"/>
      <c r="E124" s="48"/>
      <c r="F124" s="48"/>
      <c r="G124" s="48"/>
      <c r="H124" s="48"/>
      <c r="I124" s="48"/>
      <c r="J124" s="48"/>
      <c r="K124" s="48"/>
      <c r="L124" s="48"/>
    </row>
    <row r="125" s="2" customFormat="1" ht="31" customHeight="1" spans="1:12">
      <c r="A125" s="6" t="s">
        <v>589</v>
      </c>
      <c r="B125" s="6"/>
      <c r="C125" s="7" t="s">
        <v>670</v>
      </c>
      <c r="D125" s="7"/>
      <c r="E125" s="7"/>
      <c r="F125" s="7"/>
      <c r="G125" s="7"/>
      <c r="H125" s="7"/>
      <c r="I125" s="7"/>
      <c r="J125" s="7"/>
      <c r="K125" s="7"/>
      <c r="L125" s="7"/>
    </row>
    <row r="126" s="2" customFormat="1" ht="30" customHeight="1" spans="1:12">
      <c r="A126" s="6" t="s">
        <v>591</v>
      </c>
      <c r="B126" s="6"/>
      <c r="C126" s="7" t="s">
        <v>457</v>
      </c>
      <c r="D126" s="7"/>
      <c r="E126" s="7"/>
      <c r="F126" s="7"/>
      <c r="G126" s="7"/>
      <c r="H126" s="8" t="s">
        <v>592</v>
      </c>
      <c r="I126" s="7" t="s">
        <v>457</v>
      </c>
      <c r="J126" s="7"/>
      <c r="K126" s="7"/>
      <c r="L126" s="7"/>
    </row>
    <row r="127" s="2" customFormat="1" ht="26" customHeight="1" spans="1:12">
      <c r="A127" s="9" t="s">
        <v>593</v>
      </c>
      <c r="B127" s="9"/>
      <c r="C127" s="6"/>
      <c r="D127" s="6" t="s">
        <v>507</v>
      </c>
      <c r="E127" s="6"/>
      <c r="F127" s="6" t="s">
        <v>419</v>
      </c>
      <c r="G127" s="6"/>
      <c r="H127" s="6" t="s">
        <v>594</v>
      </c>
      <c r="I127" s="6" t="s">
        <v>595</v>
      </c>
      <c r="J127" s="6" t="s">
        <v>596</v>
      </c>
      <c r="K127" s="6" t="s">
        <v>597</v>
      </c>
      <c r="L127" s="10" t="s">
        <v>598</v>
      </c>
    </row>
    <row r="128" s="2" customFormat="1" ht="30" customHeight="1" spans="1:12">
      <c r="A128" s="9"/>
      <c r="B128" s="9"/>
      <c r="C128" s="11" t="s">
        <v>513</v>
      </c>
      <c r="D128" s="12"/>
      <c r="E128" s="12"/>
      <c r="F128" s="13">
        <v>10</v>
      </c>
      <c r="G128" s="13"/>
      <c r="H128" s="12"/>
      <c r="I128" s="14">
        <v>10</v>
      </c>
      <c r="J128" s="14"/>
      <c r="K128" s="15"/>
      <c r="L128" s="16" t="s">
        <v>599</v>
      </c>
    </row>
    <row r="129" s="2" customFormat="1" ht="30" customHeight="1" spans="1:12">
      <c r="A129" s="9"/>
      <c r="B129" s="9"/>
      <c r="C129" s="9" t="s">
        <v>600</v>
      </c>
      <c r="D129" s="12"/>
      <c r="E129" s="12"/>
      <c r="F129" s="13">
        <v>10</v>
      </c>
      <c r="G129" s="13"/>
      <c r="H129" s="12"/>
      <c r="I129" s="9"/>
      <c r="J129" s="14"/>
      <c r="K129" s="6"/>
      <c r="L129" s="16"/>
    </row>
    <row r="130" s="2" customFormat="1" ht="30" customHeight="1" spans="1:12">
      <c r="A130" s="9"/>
      <c r="B130" s="9"/>
      <c r="C130" s="11" t="s">
        <v>601</v>
      </c>
      <c r="D130" s="12">
        <v>0</v>
      </c>
      <c r="E130" s="12"/>
      <c r="F130" s="12" t="s">
        <v>599</v>
      </c>
      <c r="G130" s="12"/>
      <c r="H130" s="12" t="s">
        <v>599</v>
      </c>
      <c r="I130" s="9"/>
      <c r="J130" s="14">
        <v>0</v>
      </c>
      <c r="K130" s="6"/>
      <c r="L130" s="16"/>
    </row>
    <row r="131" s="2" customFormat="1" ht="30" customHeight="1" spans="1:12">
      <c r="A131" s="9"/>
      <c r="B131" s="9"/>
      <c r="C131" s="6" t="s">
        <v>521</v>
      </c>
      <c r="D131" s="12">
        <v>0</v>
      </c>
      <c r="E131" s="12"/>
      <c r="F131" s="12" t="s">
        <v>599</v>
      </c>
      <c r="G131" s="12"/>
      <c r="H131" s="12" t="s">
        <v>599</v>
      </c>
      <c r="I131" s="9"/>
      <c r="J131" s="14">
        <v>0</v>
      </c>
      <c r="K131" s="6"/>
      <c r="L131" s="16"/>
    </row>
    <row r="132" s="1" customFormat="1" ht="26.4" customHeight="1" spans="1:12">
      <c r="A132" s="17" t="s">
        <v>602</v>
      </c>
      <c r="B132" s="8" t="s">
        <v>603</v>
      </c>
      <c r="C132" s="8"/>
      <c r="D132" s="8"/>
      <c r="E132" s="8"/>
      <c r="F132" s="8"/>
      <c r="G132" s="8"/>
      <c r="H132" s="8" t="s">
        <v>604</v>
      </c>
      <c r="I132" s="8"/>
      <c r="J132" s="8"/>
      <c r="K132" s="8"/>
      <c r="L132" s="8"/>
    </row>
    <row r="133" s="1" customFormat="1" ht="84" customHeight="1" spans="1:12">
      <c r="A133" s="17"/>
      <c r="B133" s="18" t="s">
        <v>605</v>
      </c>
      <c r="C133" s="18"/>
      <c r="D133" s="18"/>
      <c r="E133" s="18"/>
      <c r="F133" s="18"/>
      <c r="G133" s="18"/>
      <c r="H133" s="18" t="s">
        <v>605</v>
      </c>
      <c r="I133" s="18"/>
      <c r="J133" s="18"/>
      <c r="K133" s="18"/>
      <c r="L133" s="18"/>
    </row>
    <row r="134" s="2" customFormat="1" ht="35" customHeight="1" spans="1:12">
      <c r="A134" s="19"/>
      <c r="B134" s="20"/>
      <c r="C134" s="20"/>
      <c r="D134" s="20"/>
      <c r="E134" s="20"/>
      <c r="F134" s="20"/>
      <c r="G134" s="20"/>
      <c r="H134" s="20"/>
      <c r="I134" s="21"/>
      <c r="J134" s="21"/>
      <c r="K134" s="22"/>
      <c r="L134" s="23"/>
    </row>
    <row r="135" s="2" customFormat="1" ht="35" customHeight="1" spans="1:12">
      <c r="A135" s="24" t="s">
        <v>606</v>
      </c>
      <c r="B135" s="24"/>
      <c r="C135" s="24"/>
      <c r="D135" s="24"/>
      <c r="E135" s="24"/>
      <c r="F135" s="24"/>
      <c r="G135" s="24"/>
      <c r="H135" s="24"/>
      <c r="I135" s="24"/>
      <c r="J135" s="24"/>
      <c r="K135" s="24"/>
      <c r="L135" s="24"/>
    </row>
    <row r="136" s="2" customFormat="1" ht="35" customHeight="1" spans="1:12">
      <c r="A136" s="6" t="s">
        <v>526</v>
      </c>
      <c r="B136" s="6"/>
      <c r="C136" s="6"/>
      <c r="D136" s="6"/>
      <c r="E136" s="6" t="s">
        <v>607</v>
      </c>
      <c r="F136" s="6"/>
      <c r="G136" s="6"/>
      <c r="H136" s="25" t="s">
        <v>608</v>
      </c>
      <c r="I136" s="26"/>
      <c r="J136" s="26"/>
      <c r="K136" s="26"/>
      <c r="L136" s="27"/>
    </row>
    <row r="137" s="1" customFormat="1" ht="35" customHeight="1" spans="1:12">
      <c r="A137" s="10" t="s">
        <v>609</v>
      </c>
      <c r="B137" s="10"/>
      <c r="C137" s="28" t="s">
        <v>533</v>
      </c>
      <c r="D137" s="28" t="s">
        <v>534</v>
      </c>
      <c r="E137" s="10" t="s">
        <v>527</v>
      </c>
      <c r="F137" s="10" t="s">
        <v>528</v>
      </c>
      <c r="G137" s="6" t="s">
        <v>529</v>
      </c>
      <c r="H137" s="11" t="s">
        <v>530</v>
      </c>
      <c r="I137" s="11" t="s">
        <v>595</v>
      </c>
      <c r="J137" s="11" t="s">
        <v>597</v>
      </c>
      <c r="K137" s="29" t="s">
        <v>531</v>
      </c>
      <c r="L137" s="30"/>
    </row>
    <row r="138" s="1" customFormat="1" ht="35" customHeight="1" spans="1:12">
      <c r="A138" s="31" t="s">
        <v>535</v>
      </c>
      <c r="B138" s="32"/>
      <c r="C138" s="49" t="s">
        <v>536</v>
      </c>
      <c r="D138" s="43" t="s">
        <v>614</v>
      </c>
      <c r="E138" s="35" t="s">
        <v>553</v>
      </c>
      <c r="F138" s="35" t="s">
        <v>12</v>
      </c>
      <c r="G138" s="35" t="s">
        <v>539</v>
      </c>
      <c r="H138" s="36" t="s">
        <v>12</v>
      </c>
      <c r="I138" s="37">
        <v>8</v>
      </c>
      <c r="J138" s="37">
        <v>8</v>
      </c>
      <c r="K138" s="38" t="s">
        <v>500</v>
      </c>
      <c r="L138" s="38"/>
    </row>
    <row r="139" s="1" customFormat="1" ht="35" customHeight="1" spans="1:12">
      <c r="A139" s="39"/>
      <c r="B139" s="40"/>
      <c r="C139" s="49"/>
      <c r="D139" s="43" t="s">
        <v>612</v>
      </c>
      <c r="E139" s="35" t="s">
        <v>553</v>
      </c>
      <c r="F139" s="35" t="s">
        <v>12</v>
      </c>
      <c r="G139" s="35" t="s">
        <v>539</v>
      </c>
      <c r="H139" s="36" t="s">
        <v>12</v>
      </c>
      <c r="I139" s="37">
        <v>8</v>
      </c>
      <c r="J139" s="37">
        <v>8</v>
      </c>
      <c r="K139" s="38" t="s">
        <v>500</v>
      </c>
      <c r="L139" s="38"/>
    </row>
    <row r="140" s="1" customFormat="1" ht="35" customHeight="1" spans="1:12">
      <c r="A140" s="39"/>
      <c r="B140" s="40"/>
      <c r="C140" s="49"/>
      <c r="D140" s="43" t="s">
        <v>613</v>
      </c>
      <c r="E140" s="35" t="s">
        <v>538</v>
      </c>
      <c r="F140" s="35" t="s">
        <v>12</v>
      </c>
      <c r="G140" s="35" t="s">
        <v>539</v>
      </c>
      <c r="H140" s="36" t="s">
        <v>12</v>
      </c>
      <c r="I140" s="37">
        <v>8</v>
      </c>
      <c r="J140" s="37">
        <v>8</v>
      </c>
      <c r="K140" s="38" t="s">
        <v>500</v>
      </c>
      <c r="L140" s="38"/>
    </row>
    <row r="141" s="1" customFormat="1" ht="35" customHeight="1" spans="1:12">
      <c r="A141" s="39"/>
      <c r="B141" s="40"/>
      <c r="C141" s="49" t="s">
        <v>567</v>
      </c>
      <c r="D141" s="43" t="s">
        <v>568</v>
      </c>
      <c r="E141" s="35" t="s">
        <v>553</v>
      </c>
      <c r="F141" s="35" t="s">
        <v>671</v>
      </c>
      <c r="G141" s="35" t="s">
        <v>672</v>
      </c>
      <c r="H141" s="36" t="s">
        <v>12</v>
      </c>
      <c r="I141" s="37">
        <v>10</v>
      </c>
      <c r="J141" s="37">
        <v>8</v>
      </c>
      <c r="K141" s="38" t="s">
        <v>500</v>
      </c>
      <c r="L141" s="38"/>
    </row>
    <row r="142" s="1" customFormat="1" ht="35" customHeight="1" spans="1:12">
      <c r="A142" s="39"/>
      <c r="B142" s="40"/>
      <c r="C142" s="42" t="s">
        <v>554</v>
      </c>
      <c r="D142" s="43" t="s">
        <v>615</v>
      </c>
      <c r="E142" s="35" t="s">
        <v>553</v>
      </c>
      <c r="F142" s="35" t="s">
        <v>566</v>
      </c>
      <c r="G142" s="35" t="s">
        <v>547</v>
      </c>
      <c r="H142" s="36" t="s">
        <v>566</v>
      </c>
      <c r="I142" s="37">
        <v>8</v>
      </c>
      <c r="J142" s="37">
        <v>8</v>
      </c>
      <c r="K142" s="38" t="s">
        <v>500</v>
      </c>
      <c r="L142" s="38"/>
    </row>
    <row r="143" s="1" customFormat="1" ht="35" customHeight="1" spans="1:12">
      <c r="A143" s="44"/>
      <c r="B143" s="45"/>
      <c r="C143" s="42" t="s">
        <v>562</v>
      </c>
      <c r="D143" s="43" t="s">
        <v>616</v>
      </c>
      <c r="E143" s="35" t="s">
        <v>538</v>
      </c>
      <c r="F143" s="35" t="s">
        <v>617</v>
      </c>
      <c r="G143" s="35" t="s">
        <v>618</v>
      </c>
      <c r="H143" s="36" t="s">
        <v>673</v>
      </c>
      <c r="I143" s="37">
        <v>8</v>
      </c>
      <c r="J143" s="37">
        <v>8</v>
      </c>
      <c r="K143" s="38" t="s">
        <v>500</v>
      </c>
      <c r="L143" s="38"/>
    </row>
    <row r="144" s="1" customFormat="1" ht="35" customHeight="1" spans="1:12">
      <c r="A144" s="39" t="s">
        <v>571</v>
      </c>
      <c r="B144" s="40"/>
      <c r="C144" s="42" t="s">
        <v>674</v>
      </c>
      <c r="D144" s="43" t="s">
        <v>675</v>
      </c>
      <c r="E144" s="35" t="s">
        <v>538</v>
      </c>
      <c r="F144" s="35" t="s">
        <v>620</v>
      </c>
      <c r="G144" s="35"/>
      <c r="H144" s="36" t="s">
        <v>620</v>
      </c>
      <c r="I144" s="37">
        <v>10</v>
      </c>
      <c r="J144" s="37">
        <v>10</v>
      </c>
      <c r="K144" s="38" t="s">
        <v>500</v>
      </c>
      <c r="L144" s="38"/>
    </row>
    <row r="145" s="1" customFormat="1" ht="35" customHeight="1" spans="1:12">
      <c r="A145" s="39"/>
      <c r="B145" s="40"/>
      <c r="C145" s="41" t="s">
        <v>572</v>
      </c>
      <c r="D145" s="43" t="s">
        <v>676</v>
      </c>
      <c r="E145" s="35" t="s">
        <v>538</v>
      </c>
      <c r="F145" s="35" t="s">
        <v>620</v>
      </c>
      <c r="G145" s="35"/>
      <c r="H145" s="36" t="s">
        <v>620</v>
      </c>
      <c r="I145" s="37">
        <v>10</v>
      </c>
      <c r="J145" s="37">
        <v>10</v>
      </c>
      <c r="K145" s="38" t="s">
        <v>500</v>
      </c>
      <c r="L145" s="38"/>
    </row>
    <row r="146" s="1" customFormat="1" ht="35" customHeight="1" spans="1:12">
      <c r="A146" s="44"/>
      <c r="B146" s="45"/>
      <c r="C146" s="42"/>
      <c r="D146" s="43" t="s">
        <v>677</v>
      </c>
      <c r="E146" s="35" t="s">
        <v>538</v>
      </c>
      <c r="F146" s="35" t="s">
        <v>620</v>
      </c>
      <c r="G146" s="35"/>
      <c r="H146" s="36" t="s">
        <v>620</v>
      </c>
      <c r="I146" s="37">
        <v>10</v>
      </c>
      <c r="J146" s="37">
        <v>10</v>
      </c>
      <c r="K146" s="38" t="s">
        <v>500</v>
      </c>
      <c r="L146" s="38"/>
    </row>
    <row r="147" s="1" customFormat="1" ht="35" customHeight="1" spans="1:12">
      <c r="A147" s="39" t="s">
        <v>581</v>
      </c>
      <c r="B147" s="47"/>
      <c r="C147" s="41" t="s">
        <v>582</v>
      </c>
      <c r="D147" s="43" t="s">
        <v>678</v>
      </c>
      <c r="E147" s="35" t="s">
        <v>542</v>
      </c>
      <c r="F147" s="35" t="s">
        <v>566</v>
      </c>
      <c r="G147" s="35" t="s">
        <v>547</v>
      </c>
      <c r="H147" s="36" t="s">
        <v>549</v>
      </c>
      <c r="I147" s="37">
        <v>10</v>
      </c>
      <c r="J147" s="37">
        <v>10</v>
      </c>
      <c r="K147" s="38" t="s">
        <v>500</v>
      </c>
      <c r="L147" s="38"/>
    </row>
    <row r="148" s="3" customFormat="1" ht="35" customHeight="1" spans="1:12">
      <c r="A148" s="17" t="s">
        <v>623</v>
      </c>
      <c r="B148" s="17"/>
      <c r="C148" s="17"/>
      <c r="D148" s="18" t="s">
        <v>679</v>
      </c>
      <c r="E148" s="18"/>
      <c r="F148" s="18"/>
      <c r="G148" s="18"/>
      <c r="H148" s="18"/>
      <c r="I148" s="18"/>
      <c r="J148" s="18"/>
      <c r="K148" s="18"/>
      <c r="L148" s="18"/>
    </row>
    <row r="149" s="3" customFormat="1" ht="35" customHeight="1" spans="1:12">
      <c r="A149" s="6" t="s">
        <v>625</v>
      </c>
      <c r="B149" s="6"/>
      <c r="C149" s="6"/>
      <c r="D149" s="6"/>
      <c r="E149" s="6"/>
      <c r="F149" s="6"/>
      <c r="G149" s="6"/>
      <c r="H149" s="6"/>
      <c r="I149" s="17" t="s">
        <v>626</v>
      </c>
      <c r="J149" s="17" t="s">
        <v>627</v>
      </c>
      <c r="K149" s="17" t="s">
        <v>628</v>
      </c>
      <c r="L149" s="17"/>
    </row>
    <row r="150" s="2" customFormat="1" ht="35" customHeight="1" spans="1:12">
      <c r="A150" s="6"/>
      <c r="B150" s="6"/>
      <c r="C150" s="6"/>
      <c r="D150" s="6"/>
      <c r="E150" s="6"/>
      <c r="F150" s="6"/>
      <c r="G150" s="6"/>
      <c r="H150" s="6"/>
      <c r="I150" s="14">
        <v>100</v>
      </c>
      <c r="J150" s="14">
        <v>88</v>
      </c>
      <c r="K150" s="17" t="s">
        <v>629</v>
      </c>
      <c r="L150" s="17"/>
    </row>
    <row r="152" s="1" customFormat="1" ht="41.25" customHeight="1" spans="1:12">
      <c r="A152" s="48" t="s">
        <v>588</v>
      </c>
      <c r="B152" s="48"/>
      <c r="C152" s="48"/>
      <c r="D152" s="48"/>
      <c r="E152" s="48"/>
      <c r="F152" s="48"/>
      <c r="G152" s="48"/>
      <c r="H152" s="48"/>
      <c r="I152" s="48"/>
      <c r="J152" s="48"/>
      <c r="K152" s="48"/>
      <c r="L152" s="48"/>
    </row>
    <row r="153" s="2" customFormat="1" ht="31" customHeight="1" spans="1:12">
      <c r="A153" s="6" t="s">
        <v>589</v>
      </c>
      <c r="B153" s="6"/>
      <c r="C153" s="7" t="s">
        <v>680</v>
      </c>
      <c r="D153" s="7"/>
      <c r="E153" s="7"/>
      <c r="F153" s="7"/>
      <c r="G153" s="7"/>
      <c r="H153" s="7"/>
      <c r="I153" s="7"/>
      <c r="J153" s="7"/>
      <c r="K153" s="7"/>
      <c r="L153" s="7"/>
    </row>
    <row r="154" s="2" customFormat="1" ht="30" customHeight="1" spans="1:12">
      <c r="A154" s="6" t="s">
        <v>591</v>
      </c>
      <c r="B154" s="6"/>
      <c r="C154" s="7" t="s">
        <v>457</v>
      </c>
      <c r="D154" s="7"/>
      <c r="E154" s="7"/>
      <c r="F154" s="7"/>
      <c r="G154" s="7"/>
      <c r="H154" s="8" t="s">
        <v>592</v>
      </c>
      <c r="I154" s="7" t="s">
        <v>457</v>
      </c>
      <c r="J154" s="7"/>
      <c r="K154" s="7"/>
      <c r="L154" s="7"/>
    </row>
    <row r="155" s="2" customFormat="1" ht="26" customHeight="1" spans="1:12">
      <c r="A155" s="9" t="s">
        <v>593</v>
      </c>
      <c r="B155" s="9"/>
      <c r="C155" s="6"/>
      <c r="D155" s="6" t="s">
        <v>507</v>
      </c>
      <c r="E155" s="6"/>
      <c r="F155" s="6" t="s">
        <v>419</v>
      </c>
      <c r="G155" s="6"/>
      <c r="H155" s="6" t="s">
        <v>594</v>
      </c>
      <c r="I155" s="6" t="s">
        <v>595</v>
      </c>
      <c r="J155" s="6" t="s">
        <v>596</v>
      </c>
      <c r="K155" s="6" t="s">
        <v>597</v>
      </c>
      <c r="L155" s="10" t="s">
        <v>598</v>
      </c>
    </row>
    <row r="156" s="2" customFormat="1" ht="30" customHeight="1" spans="1:12">
      <c r="A156" s="9"/>
      <c r="B156" s="9"/>
      <c r="C156" s="11" t="s">
        <v>513</v>
      </c>
      <c r="D156" s="12"/>
      <c r="E156" s="12"/>
      <c r="F156" s="13">
        <v>100</v>
      </c>
      <c r="G156" s="13"/>
      <c r="H156" s="13">
        <v>60</v>
      </c>
      <c r="I156" s="14">
        <v>10</v>
      </c>
      <c r="J156" s="14">
        <v>0.6</v>
      </c>
      <c r="K156" s="15">
        <v>6</v>
      </c>
      <c r="L156" s="16" t="s">
        <v>599</v>
      </c>
    </row>
    <row r="157" s="2" customFormat="1" ht="30" customHeight="1" spans="1:12">
      <c r="A157" s="9"/>
      <c r="B157" s="9"/>
      <c r="C157" s="9" t="s">
        <v>600</v>
      </c>
      <c r="D157" s="12"/>
      <c r="E157" s="12"/>
      <c r="F157" s="13"/>
      <c r="G157" s="13"/>
      <c r="H157" s="13"/>
      <c r="I157" s="9"/>
      <c r="J157" s="14"/>
      <c r="K157" s="6"/>
      <c r="L157" s="16"/>
    </row>
    <row r="158" s="2" customFormat="1" ht="30" customHeight="1" spans="1:12">
      <c r="A158" s="9"/>
      <c r="B158" s="9"/>
      <c r="C158" s="11" t="s">
        <v>601</v>
      </c>
      <c r="D158" s="12"/>
      <c r="E158" s="12"/>
      <c r="F158" s="13">
        <v>100</v>
      </c>
      <c r="G158" s="13"/>
      <c r="H158" s="13">
        <v>60</v>
      </c>
      <c r="I158" s="9"/>
      <c r="J158" s="14">
        <v>0</v>
      </c>
      <c r="K158" s="6"/>
      <c r="L158" s="16"/>
    </row>
    <row r="159" s="2" customFormat="1" ht="30" customHeight="1" spans="1:12">
      <c r="A159" s="9"/>
      <c r="B159" s="9"/>
      <c r="C159" s="6" t="s">
        <v>521</v>
      </c>
      <c r="D159" s="12">
        <v>0</v>
      </c>
      <c r="E159" s="12"/>
      <c r="F159" s="12" t="s">
        <v>599</v>
      </c>
      <c r="G159" s="12"/>
      <c r="H159" s="12" t="s">
        <v>599</v>
      </c>
      <c r="I159" s="9"/>
      <c r="J159" s="14">
        <v>0</v>
      </c>
      <c r="K159" s="6"/>
      <c r="L159" s="16"/>
    </row>
    <row r="160" s="1" customFormat="1" ht="26.4" customHeight="1" spans="1:12">
      <c r="A160" s="17" t="s">
        <v>602</v>
      </c>
      <c r="B160" s="8" t="s">
        <v>603</v>
      </c>
      <c r="C160" s="8"/>
      <c r="D160" s="8"/>
      <c r="E160" s="8"/>
      <c r="F160" s="8"/>
      <c r="G160" s="8"/>
      <c r="H160" s="8" t="s">
        <v>604</v>
      </c>
      <c r="I160" s="8"/>
      <c r="J160" s="8"/>
      <c r="K160" s="8"/>
      <c r="L160" s="8"/>
    </row>
    <row r="161" s="1" customFormat="1" ht="93" customHeight="1" spans="1:12">
      <c r="A161" s="17"/>
      <c r="B161" s="18" t="s">
        <v>605</v>
      </c>
      <c r="C161" s="18"/>
      <c r="D161" s="18"/>
      <c r="E161" s="18"/>
      <c r="F161" s="18"/>
      <c r="G161" s="18"/>
      <c r="H161" s="18" t="s">
        <v>605</v>
      </c>
      <c r="I161" s="18"/>
      <c r="J161" s="18"/>
      <c r="K161" s="18"/>
      <c r="L161" s="18"/>
    </row>
    <row r="162" s="2" customFormat="1" ht="35" customHeight="1" spans="1:12">
      <c r="A162" s="19"/>
      <c r="B162" s="20"/>
      <c r="C162" s="20"/>
      <c r="D162" s="20"/>
      <c r="E162" s="20"/>
      <c r="F162" s="20"/>
      <c r="G162" s="20"/>
      <c r="H162" s="20"/>
      <c r="I162" s="21"/>
      <c r="J162" s="21"/>
      <c r="K162" s="22"/>
      <c r="L162" s="23"/>
    </row>
    <row r="163" s="2" customFormat="1" ht="35" customHeight="1" spans="1:12">
      <c r="A163" s="24" t="s">
        <v>606</v>
      </c>
      <c r="B163" s="24"/>
      <c r="C163" s="24"/>
      <c r="D163" s="24"/>
      <c r="E163" s="24"/>
      <c r="F163" s="24"/>
      <c r="G163" s="24"/>
      <c r="H163" s="24"/>
      <c r="I163" s="24"/>
      <c r="J163" s="24"/>
      <c r="K163" s="24"/>
      <c r="L163" s="24"/>
    </row>
    <row r="164" s="2" customFormat="1" ht="35" customHeight="1" spans="1:12">
      <c r="A164" s="6" t="s">
        <v>526</v>
      </c>
      <c r="B164" s="6"/>
      <c r="C164" s="6"/>
      <c r="D164" s="6"/>
      <c r="E164" s="6" t="s">
        <v>607</v>
      </c>
      <c r="F164" s="6"/>
      <c r="G164" s="6"/>
      <c r="H164" s="25" t="s">
        <v>608</v>
      </c>
      <c r="I164" s="26"/>
      <c r="J164" s="26"/>
      <c r="K164" s="26"/>
      <c r="L164" s="27"/>
    </row>
    <row r="165" s="1" customFormat="1" ht="35" customHeight="1" spans="1:12">
      <c r="A165" s="10" t="s">
        <v>609</v>
      </c>
      <c r="B165" s="10"/>
      <c r="C165" s="28" t="s">
        <v>533</v>
      </c>
      <c r="D165" s="28" t="s">
        <v>534</v>
      </c>
      <c r="E165" s="10" t="s">
        <v>527</v>
      </c>
      <c r="F165" s="10" t="s">
        <v>528</v>
      </c>
      <c r="G165" s="6" t="s">
        <v>529</v>
      </c>
      <c r="H165" s="11" t="s">
        <v>530</v>
      </c>
      <c r="I165" s="11" t="s">
        <v>595</v>
      </c>
      <c r="J165" s="11" t="s">
        <v>597</v>
      </c>
      <c r="K165" s="29" t="s">
        <v>531</v>
      </c>
      <c r="L165" s="30"/>
    </row>
    <row r="166" s="1" customFormat="1" ht="35" customHeight="1" spans="1:12">
      <c r="A166" s="31" t="s">
        <v>535</v>
      </c>
      <c r="B166" s="32"/>
      <c r="C166" s="33" t="s">
        <v>536</v>
      </c>
      <c r="D166" s="43" t="s">
        <v>681</v>
      </c>
      <c r="E166" s="35" t="s">
        <v>538</v>
      </c>
      <c r="F166" s="35" t="s">
        <v>11</v>
      </c>
      <c r="G166" s="35" t="s">
        <v>655</v>
      </c>
      <c r="H166" s="35" t="s">
        <v>11</v>
      </c>
      <c r="I166" s="37">
        <v>10</v>
      </c>
      <c r="J166" s="37">
        <v>10</v>
      </c>
      <c r="K166" s="38" t="s">
        <v>500</v>
      </c>
      <c r="L166" s="38"/>
    </row>
    <row r="167" s="1" customFormat="1" ht="35" customHeight="1" spans="1:12">
      <c r="A167" s="39"/>
      <c r="B167" s="40"/>
      <c r="C167" s="41"/>
      <c r="D167" s="43" t="s">
        <v>682</v>
      </c>
      <c r="E167" s="35" t="s">
        <v>538</v>
      </c>
      <c r="F167" s="35" t="s">
        <v>11</v>
      </c>
      <c r="G167" s="35" t="s">
        <v>655</v>
      </c>
      <c r="H167" s="35" t="s">
        <v>11</v>
      </c>
      <c r="I167" s="37">
        <v>10</v>
      </c>
      <c r="J167" s="37">
        <v>10</v>
      </c>
      <c r="K167" s="38" t="s">
        <v>500</v>
      </c>
      <c r="L167" s="38"/>
    </row>
    <row r="168" s="1" customFormat="1" ht="35" customHeight="1" spans="1:12">
      <c r="A168" s="39"/>
      <c r="B168" s="40"/>
      <c r="C168" s="41"/>
      <c r="D168" s="43" t="s">
        <v>683</v>
      </c>
      <c r="E168" s="35" t="s">
        <v>538</v>
      </c>
      <c r="F168" s="35" t="s">
        <v>11</v>
      </c>
      <c r="G168" s="35" t="s">
        <v>655</v>
      </c>
      <c r="H168" s="35" t="s">
        <v>11</v>
      </c>
      <c r="I168" s="37">
        <v>10</v>
      </c>
      <c r="J168" s="37">
        <v>10</v>
      </c>
      <c r="K168" s="38" t="s">
        <v>500</v>
      </c>
      <c r="L168" s="38"/>
    </row>
    <row r="169" s="1" customFormat="1" ht="35" customHeight="1" spans="1:12">
      <c r="A169" s="39"/>
      <c r="B169" s="40"/>
      <c r="C169" s="42" t="s">
        <v>554</v>
      </c>
      <c r="D169" s="43" t="s">
        <v>615</v>
      </c>
      <c r="E169" s="35" t="s">
        <v>542</v>
      </c>
      <c r="F169" s="35" t="s">
        <v>566</v>
      </c>
      <c r="G169" s="35" t="s">
        <v>547</v>
      </c>
      <c r="H169" s="36" t="s">
        <v>549</v>
      </c>
      <c r="I169" s="37">
        <v>10</v>
      </c>
      <c r="J169" s="37">
        <v>10</v>
      </c>
      <c r="K169" s="38" t="s">
        <v>500</v>
      </c>
      <c r="L169" s="38"/>
    </row>
    <row r="170" s="1" customFormat="1" ht="35" customHeight="1" spans="1:12">
      <c r="A170" s="44"/>
      <c r="B170" s="45"/>
      <c r="C170" s="42" t="s">
        <v>562</v>
      </c>
      <c r="D170" s="43" t="s">
        <v>616</v>
      </c>
      <c r="E170" s="35" t="s">
        <v>538</v>
      </c>
      <c r="F170" s="35" t="s">
        <v>617</v>
      </c>
      <c r="G170" s="35" t="s">
        <v>618</v>
      </c>
      <c r="H170" s="36" t="s">
        <v>617</v>
      </c>
      <c r="I170" s="37">
        <v>10</v>
      </c>
      <c r="J170" s="37">
        <v>10</v>
      </c>
      <c r="K170" s="38" t="s">
        <v>500</v>
      </c>
      <c r="L170" s="38"/>
    </row>
    <row r="171" s="1" customFormat="1" ht="35" customHeight="1" spans="1:12">
      <c r="A171" s="44" t="s">
        <v>571</v>
      </c>
      <c r="B171" s="46"/>
      <c r="C171" s="42" t="s">
        <v>572</v>
      </c>
      <c r="D171" s="43" t="s">
        <v>684</v>
      </c>
      <c r="E171" s="35" t="s">
        <v>538</v>
      </c>
      <c r="F171" s="35" t="s">
        <v>620</v>
      </c>
      <c r="G171" s="35" t="s">
        <v>127</v>
      </c>
      <c r="H171" s="36" t="s">
        <v>620</v>
      </c>
      <c r="I171" s="37">
        <v>30</v>
      </c>
      <c r="J171" s="37">
        <v>30</v>
      </c>
      <c r="K171" s="38" t="s">
        <v>500</v>
      </c>
      <c r="L171" s="38"/>
    </row>
    <row r="172" s="1" customFormat="1" ht="35" customHeight="1" spans="1:12">
      <c r="A172" s="39" t="s">
        <v>581</v>
      </c>
      <c r="B172" s="47"/>
      <c r="C172" s="41" t="s">
        <v>582</v>
      </c>
      <c r="D172" s="43" t="s">
        <v>685</v>
      </c>
      <c r="E172" s="35" t="s">
        <v>542</v>
      </c>
      <c r="F172" s="35" t="s">
        <v>661</v>
      </c>
      <c r="G172" s="35" t="s">
        <v>547</v>
      </c>
      <c r="H172" s="36" t="s">
        <v>549</v>
      </c>
      <c r="I172" s="37">
        <v>10</v>
      </c>
      <c r="J172" s="37">
        <v>10</v>
      </c>
      <c r="K172" s="38" t="s">
        <v>500</v>
      </c>
      <c r="L172" s="38"/>
    </row>
    <row r="173" s="3" customFormat="1" ht="35" customHeight="1" spans="1:12">
      <c r="A173" s="17" t="s">
        <v>623</v>
      </c>
      <c r="B173" s="17"/>
      <c r="C173" s="17"/>
      <c r="D173" s="18" t="s">
        <v>500</v>
      </c>
      <c r="E173" s="18"/>
      <c r="F173" s="18"/>
      <c r="G173" s="18"/>
      <c r="H173" s="18"/>
      <c r="I173" s="18"/>
      <c r="J173" s="18"/>
      <c r="K173" s="18"/>
      <c r="L173" s="18"/>
    </row>
    <row r="174" s="3" customFormat="1" ht="35" customHeight="1" spans="1:12">
      <c r="A174" s="6" t="s">
        <v>625</v>
      </c>
      <c r="B174" s="6"/>
      <c r="C174" s="6"/>
      <c r="D174" s="6"/>
      <c r="E174" s="6"/>
      <c r="F174" s="6"/>
      <c r="G174" s="6"/>
      <c r="H174" s="6"/>
      <c r="I174" s="17" t="s">
        <v>626</v>
      </c>
      <c r="J174" s="17" t="s">
        <v>627</v>
      </c>
      <c r="K174" s="17" t="s">
        <v>628</v>
      </c>
      <c r="L174" s="17"/>
    </row>
    <row r="175" s="2" customFormat="1" ht="35" customHeight="1" spans="1:12">
      <c r="A175" s="6"/>
      <c r="B175" s="6"/>
      <c r="C175" s="6"/>
      <c r="D175" s="6"/>
      <c r="E175" s="6"/>
      <c r="F175" s="6"/>
      <c r="G175" s="6"/>
      <c r="H175" s="6"/>
      <c r="I175" s="14">
        <v>100</v>
      </c>
      <c r="J175" s="14">
        <v>96</v>
      </c>
      <c r="K175" s="17" t="s">
        <v>629</v>
      </c>
      <c r="L175" s="17"/>
    </row>
    <row r="177" s="1" customFormat="1" ht="41.25" customHeight="1" spans="1:12">
      <c r="A177" s="48" t="s">
        <v>588</v>
      </c>
      <c r="B177" s="48"/>
      <c r="C177" s="48"/>
      <c r="D177" s="48"/>
      <c r="E177" s="48"/>
      <c r="F177" s="48"/>
      <c r="G177" s="48"/>
      <c r="H177" s="48"/>
      <c r="I177" s="48"/>
      <c r="J177" s="48"/>
      <c r="K177" s="48"/>
      <c r="L177" s="48"/>
    </row>
    <row r="178" s="2" customFormat="1" ht="31" customHeight="1" spans="1:12">
      <c r="A178" s="6" t="s">
        <v>589</v>
      </c>
      <c r="B178" s="6"/>
      <c r="C178" s="7" t="s">
        <v>686</v>
      </c>
      <c r="D178" s="7"/>
      <c r="E178" s="7"/>
      <c r="F178" s="7"/>
      <c r="G178" s="7"/>
      <c r="H178" s="7"/>
      <c r="I178" s="7"/>
      <c r="J178" s="7"/>
      <c r="K178" s="7"/>
      <c r="L178" s="7"/>
    </row>
    <row r="179" s="2" customFormat="1" ht="30" customHeight="1" spans="1:12">
      <c r="A179" s="6" t="s">
        <v>591</v>
      </c>
      <c r="B179" s="6"/>
      <c r="C179" s="7" t="s">
        <v>457</v>
      </c>
      <c r="D179" s="7"/>
      <c r="E179" s="7"/>
      <c r="F179" s="7"/>
      <c r="G179" s="7"/>
      <c r="H179" s="8" t="s">
        <v>592</v>
      </c>
      <c r="I179" s="7" t="s">
        <v>457</v>
      </c>
      <c r="J179" s="7"/>
      <c r="K179" s="7"/>
      <c r="L179" s="7"/>
    </row>
    <row r="180" s="2" customFormat="1" ht="26" customHeight="1" spans="1:12">
      <c r="A180" s="9" t="s">
        <v>593</v>
      </c>
      <c r="B180" s="9"/>
      <c r="C180" s="6"/>
      <c r="D180" s="6" t="s">
        <v>507</v>
      </c>
      <c r="E180" s="6"/>
      <c r="F180" s="6" t="s">
        <v>419</v>
      </c>
      <c r="G180" s="6"/>
      <c r="H180" s="6" t="s">
        <v>594</v>
      </c>
      <c r="I180" s="6" t="s">
        <v>595</v>
      </c>
      <c r="J180" s="6" t="s">
        <v>596</v>
      </c>
      <c r="K180" s="6" t="s">
        <v>597</v>
      </c>
      <c r="L180" s="10" t="s">
        <v>598</v>
      </c>
    </row>
    <row r="181" s="2" customFormat="1" ht="30" customHeight="1" spans="1:12">
      <c r="A181" s="9"/>
      <c r="B181" s="9"/>
      <c r="C181" s="11" t="s">
        <v>513</v>
      </c>
      <c r="D181" s="12"/>
      <c r="E181" s="12"/>
      <c r="F181" s="13">
        <v>1.88</v>
      </c>
      <c r="G181" s="13"/>
      <c r="H181" s="12"/>
      <c r="I181" s="14">
        <v>10</v>
      </c>
      <c r="J181" s="14"/>
      <c r="K181" s="15"/>
      <c r="L181" s="16" t="s">
        <v>599</v>
      </c>
    </row>
    <row r="182" s="2" customFormat="1" ht="30" customHeight="1" spans="1:12">
      <c r="A182" s="9"/>
      <c r="B182" s="9"/>
      <c r="C182" s="9" t="s">
        <v>600</v>
      </c>
      <c r="D182" s="12"/>
      <c r="E182" s="12"/>
      <c r="F182" s="13">
        <v>1.88</v>
      </c>
      <c r="G182" s="13"/>
      <c r="H182" s="12"/>
      <c r="I182" s="9"/>
      <c r="J182" s="14"/>
      <c r="K182" s="6"/>
      <c r="L182" s="16"/>
    </row>
    <row r="183" s="2" customFormat="1" ht="30" customHeight="1" spans="1:12">
      <c r="A183" s="9"/>
      <c r="B183" s="9"/>
      <c r="C183" s="11" t="s">
        <v>601</v>
      </c>
      <c r="D183" s="12"/>
      <c r="E183" s="12"/>
      <c r="F183" s="12"/>
      <c r="G183" s="12"/>
      <c r="H183" s="12"/>
      <c r="I183" s="9"/>
      <c r="J183" s="14">
        <v>0</v>
      </c>
      <c r="K183" s="6"/>
      <c r="L183" s="16"/>
    </row>
    <row r="184" s="2" customFormat="1" ht="30" customHeight="1" spans="1:12">
      <c r="A184" s="9"/>
      <c r="B184" s="9"/>
      <c r="C184" s="6" t="s">
        <v>521</v>
      </c>
      <c r="D184" s="12">
        <v>0</v>
      </c>
      <c r="E184" s="12"/>
      <c r="F184" s="12" t="s">
        <v>599</v>
      </c>
      <c r="G184" s="12"/>
      <c r="H184" s="12" t="s">
        <v>599</v>
      </c>
      <c r="I184" s="9"/>
      <c r="J184" s="14">
        <v>0</v>
      </c>
      <c r="K184" s="6"/>
      <c r="L184" s="16"/>
    </row>
    <row r="185" s="1" customFormat="1" ht="26.4" customHeight="1" spans="1:12">
      <c r="A185" s="17" t="s">
        <v>602</v>
      </c>
      <c r="B185" s="8" t="s">
        <v>603</v>
      </c>
      <c r="C185" s="8"/>
      <c r="D185" s="8"/>
      <c r="E185" s="8"/>
      <c r="F185" s="8"/>
      <c r="G185" s="8"/>
      <c r="H185" s="8" t="s">
        <v>604</v>
      </c>
      <c r="I185" s="8"/>
      <c r="J185" s="8"/>
      <c r="K185" s="8"/>
      <c r="L185" s="8"/>
    </row>
    <row r="186" s="1" customFormat="1" ht="58" customHeight="1" spans="1:12">
      <c r="A186" s="17"/>
      <c r="B186" s="18" t="s">
        <v>687</v>
      </c>
      <c r="C186" s="18"/>
      <c r="D186" s="18"/>
      <c r="E186" s="18"/>
      <c r="F186" s="18"/>
      <c r="G186" s="18"/>
      <c r="H186" s="18" t="s">
        <v>687</v>
      </c>
      <c r="I186" s="18"/>
      <c r="J186" s="18"/>
      <c r="K186" s="18"/>
      <c r="L186" s="18"/>
    </row>
    <row r="187" s="2" customFormat="1" ht="35" customHeight="1" spans="1:12">
      <c r="A187" s="19"/>
      <c r="B187" s="20"/>
      <c r="C187" s="20"/>
      <c r="D187" s="20"/>
      <c r="E187" s="20"/>
      <c r="F187" s="20"/>
      <c r="G187" s="20"/>
      <c r="H187" s="20"/>
      <c r="I187" s="21"/>
      <c r="J187" s="21"/>
      <c r="K187" s="22"/>
      <c r="L187" s="23"/>
    </row>
    <row r="188" s="2" customFormat="1" ht="35" customHeight="1" spans="1:12">
      <c r="A188" s="24" t="s">
        <v>606</v>
      </c>
      <c r="B188" s="24"/>
      <c r="C188" s="24"/>
      <c r="D188" s="24"/>
      <c r="E188" s="24"/>
      <c r="F188" s="24"/>
      <c r="G188" s="24"/>
      <c r="H188" s="24"/>
      <c r="I188" s="24"/>
      <c r="J188" s="24"/>
      <c r="K188" s="24"/>
      <c r="L188" s="24"/>
    </row>
    <row r="189" s="2" customFormat="1" ht="35" customHeight="1" spans="1:12">
      <c r="A189" s="6" t="s">
        <v>526</v>
      </c>
      <c r="B189" s="6"/>
      <c r="C189" s="6"/>
      <c r="D189" s="6"/>
      <c r="E189" s="6" t="s">
        <v>607</v>
      </c>
      <c r="F189" s="6"/>
      <c r="G189" s="6"/>
      <c r="H189" s="25" t="s">
        <v>608</v>
      </c>
      <c r="I189" s="26"/>
      <c r="J189" s="26"/>
      <c r="K189" s="26"/>
      <c r="L189" s="27"/>
    </row>
    <row r="190" s="1" customFormat="1" ht="35" customHeight="1" spans="1:12">
      <c r="A190" s="10" t="s">
        <v>609</v>
      </c>
      <c r="B190" s="10"/>
      <c r="C190" s="28" t="s">
        <v>533</v>
      </c>
      <c r="D190" s="28" t="s">
        <v>534</v>
      </c>
      <c r="E190" s="10" t="s">
        <v>527</v>
      </c>
      <c r="F190" s="10" t="s">
        <v>528</v>
      </c>
      <c r="G190" s="6" t="s">
        <v>529</v>
      </c>
      <c r="H190" s="11" t="s">
        <v>530</v>
      </c>
      <c r="I190" s="11" t="s">
        <v>595</v>
      </c>
      <c r="J190" s="11" t="s">
        <v>597</v>
      </c>
      <c r="K190" s="29" t="s">
        <v>531</v>
      </c>
      <c r="L190" s="30"/>
    </row>
    <row r="191" s="1" customFormat="1" ht="35" customHeight="1" spans="1:12">
      <c r="A191" s="31" t="s">
        <v>535</v>
      </c>
      <c r="B191" s="32"/>
      <c r="C191" s="33" t="s">
        <v>536</v>
      </c>
      <c r="D191" s="43" t="s">
        <v>688</v>
      </c>
      <c r="E191" s="35" t="s">
        <v>538</v>
      </c>
      <c r="F191" s="35" t="s">
        <v>689</v>
      </c>
      <c r="G191" s="35" t="s">
        <v>633</v>
      </c>
      <c r="H191" s="36" t="s">
        <v>11</v>
      </c>
      <c r="I191" s="37">
        <v>17</v>
      </c>
      <c r="J191" s="37">
        <v>17</v>
      </c>
      <c r="K191" s="38" t="s">
        <v>500</v>
      </c>
      <c r="L191" s="38"/>
    </row>
    <row r="192" s="1" customFormat="1" ht="35" customHeight="1" spans="1:12">
      <c r="A192" s="39"/>
      <c r="B192" s="40"/>
      <c r="C192" s="42" t="s">
        <v>554</v>
      </c>
      <c r="D192" s="43" t="s">
        <v>690</v>
      </c>
      <c r="E192" s="35" t="s">
        <v>538</v>
      </c>
      <c r="F192" s="35" t="s">
        <v>546</v>
      </c>
      <c r="G192" s="35" t="s">
        <v>547</v>
      </c>
      <c r="H192" s="36" t="s">
        <v>546</v>
      </c>
      <c r="I192" s="37">
        <v>17</v>
      </c>
      <c r="J192" s="37">
        <v>17</v>
      </c>
      <c r="K192" s="38" t="s">
        <v>500</v>
      </c>
      <c r="L192" s="38"/>
    </row>
    <row r="193" s="1" customFormat="1" ht="35" customHeight="1" spans="1:12">
      <c r="A193" s="44"/>
      <c r="B193" s="45"/>
      <c r="C193" s="42" t="s">
        <v>562</v>
      </c>
      <c r="D193" s="43" t="s">
        <v>691</v>
      </c>
      <c r="E193" s="35" t="s">
        <v>538</v>
      </c>
      <c r="F193" s="35" t="s">
        <v>546</v>
      </c>
      <c r="G193" s="35" t="s">
        <v>547</v>
      </c>
      <c r="H193" s="36" t="s">
        <v>546</v>
      </c>
      <c r="I193" s="37">
        <v>16</v>
      </c>
      <c r="J193" s="37">
        <v>16</v>
      </c>
      <c r="K193" s="38" t="s">
        <v>500</v>
      </c>
      <c r="L193" s="38"/>
    </row>
    <row r="194" s="1" customFormat="1" ht="35" customHeight="1" spans="1:12">
      <c r="A194" s="44" t="s">
        <v>571</v>
      </c>
      <c r="B194" s="46"/>
      <c r="C194" s="42" t="s">
        <v>572</v>
      </c>
      <c r="D194" s="43" t="s">
        <v>692</v>
      </c>
      <c r="E194" s="35" t="s">
        <v>538</v>
      </c>
      <c r="F194" s="35" t="s">
        <v>638</v>
      </c>
      <c r="G194" s="35" t="s">
        <v>559</v>
      </c>
      <c r="H194" s="36" t="s">
        <v>638</v>
      </c>
      <c r="I194" s="37">
        <v>30</v>
      </c>
      <c r="J194" s="37">
        <v>30</v>
      </c>
      <c r="K194" s="38" t="s">
        <v>500</v>
      </c>
      <c r="L194" s="38"/>
    </row>
    <row r="195" s="1" customFormat="1" ht="35" customHeight="1" spans="1:12">
      <c r="A195" s="39" t="s">
        <v>581</v>
      </c>
      <c r="B195" s="47"/>
      <c r="C195" s="41" t="s">
        <v>582</v>
      </c>
      <c r="D195" s="43" t="s">
        <v>640</v>
      </c>
      <c r="E195" s="35" t="s">
        <v>542</v>
      </c>
      <c r="F195" s="35" t="s">
        <v>566</v>
      </c>
      <c r="G195" s="35" t="s">
        <v>547</v>
      </c>
      <c r="H195" s="36" t="s">
        <v>549</v>
      </c>
      <c r="I195" s="37">
        <v>10</v>
      </c>
      <c r="J195" s="37">
        <v>10</v>
      </c>
      <c r="K195" s="38" t="s">
        <v>500</v>
      </c>
      <c r="L195" s="38"/>
    </row>
    <row r="196" s="3" customFormat="1" ht="35" customHeight="1" spans="1:12">
      <c r="A196" s="17" t="s">
        <v>623</v>
      </c>
      <c r="B196" s="17"/>
      <c r="C196" s="17"/>
      <c r="D196" s="18" t="s">
        <v>500</v>
      </c>
      <c r="E196" s="18"/>
      <c r="F196" s="18"/>
      <c r="G196" s="18"/>
      <c r="H196" s="18"/>
      <c r="I196" s="18"/>
      <c r="J196" s="18"/>
      <c r="K196" s="18"/>
      <c r="L196" s="18"/>
    </row>
    <row r="197" s="3" customFormat="1" ht="35" customHeight="1" spans="1:12">
      <c r="A197" s="6" t="s">
        <v>625</v>
      </c>
      <c r="B197" s="6"/>
      <c r="C197" s="6"/>
      <c r="D197" s="6"/>
      <c r="E197" s="6"/>
      <c r="F197" s="6"/>
      <c r="G197" s="6"/>
      <c r="H197" s="6"/>
      <c r="I197" s="17" t="s">
        <v>626</v>
      </c>
      <c r="J197" s="17" t="s">
        <v>627</v>
      </c>
      <c r="K197" s="17" t="s">
        <v>628</v>
      </c>
      <c r="L197" s="17"/>
    </row>
    <row r="198" s="2" customFormat="1" ht="35" customHeight="1" spans="1:12">
      <c r="A198" s="6"/>
      <c r="B198" s="6"/>
      <c r="C198" s="6"/>
      <c r="D198" s="6"/>
      <c r="E198" s="6"/>
      <c r="F198" s="6"/>
      <c r="G198" s="6"/>
      <c r="H198" s="6"/>
      <c r="I198" s="14">
        <v>100</v>
      </c>
      <c r="J198" s="14">
        <v>90</v>
      </c>
      <c r="K198" s="17" t="s">
        <v>629</v>
      </c>
      <c r="L198" s="17"/>
    </row>
  </sheetData>
  <mergeCells count="38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K23:L23"/>
    <mergeCell ref="K24:L24"/>
    <mergeCell ref="A25:C25"/>
    <mergeCell ref="D25:L25"/>
    <mergeCell ref="K26:L26"/>
    <mergeCell ref="K27:L27"/>
    <mergeCell ref="A29:L29"/>
    <mergeCell ref="A30:B30"/>
    <mergeCell ref="C30:L30"/>
    <mergeCell ref="A31:B31"/>
    <mergeCell ref="C31:G31"/>
    <mergeCell ref="I31:L31"/>
    <mergeCell ref="D32:E32"/>
    <mergeCell ref="F32:G32"/>
    <mergeCell ref="D33:E33"/>
    <mergeCell ref="F33:G33"/>
    <mergeCell ref="D34:E34"/>
    <mergeCell ref="F34:G34"/>
    <mergeCell ref="D35:E35"/>
    <mergeCell ref="F35:G35"/>
    <mergeCell ref="D36:E36"/>
    <mergeCell ref="F36:G36"/>
    <mergeCell ref="B37:G37"/>
    <mergeCell ref="H37:L37"/>
    <mergeCell ref="B38:G38"/>
    <mergeCell ref="H38:L38"/>
    <mergeCell ref="K39:L39"/>
    <mergeCell ref="A40:L40"/>
    <mergeCell ref="A41:D41"/>
    <mergeCell ref="E41:G41"/>
    <mergeCell ref="H41:L41"/>
    <mergeCell ref="A42:B42"/>
    <mergeCell ref="K42:L42"/>
    <mergeCell ref="K43:L43"/>
    <mergeCell ref="K44:L44"/>
    <mergeCell ref="K45:L45"/>
    <mergeCell ref="A46:B46"/>
    <mergeCell ref="K46:L46"/>
    <mergeCell ref="K47:L47"/>
    <mergeCell ref="K48:L48"/>
    <mergeCell ref="A49:C49"/>
    <mergeCell ref="D49:L49"/>
    <mergeCell ref="K50:L50"/>
    <mergeCell ref="K51:L51"/>
    <mergeCell ref="A53:L53"/>
    <mergeCell ref="A54:B54"/>
    <mergeCell ref="C54:L54"/>
    <mergeCell ref="A55:B55"/>
    <mergeCell ref="C55:G55"/>
    <mergeCell ref="I55:L55"/>
    <mergeCell ref="D56:E56"/>
    <mergeCell ref="F56:G56"/>
    <mergeCell ref="D57:E57"/>
    <mergeCell ref="F57:G57"/>
    <mergeCell ref="D58:E58"/>
    <mergeCell ref="F58:G58"/>
    <mergeCell ref="D59:E59"/>
    <mergeCell ref="F59:G59"/>
    <mergeCell ref="D60:E60"/>
    <mergeCell ref="F60:G60"/>
    <mergeCell ref="B61:G61"/>
    <mergeCell ref="H61:L61"/>
    <mergeCell ref="B62:G62"/>
    <mergeCell ref="H62:L62"/>
    <mergeCell ref="K63:L63"/>
    <mergeCell ref="A64:L64"/>
    <mergeCell ref="A65:D65"/>
    <mergeCell ref="E65:G65"/>
    <mergeCell ref="H65:L65"/>
    <mergeCell ref="A66:B66"/>
    <mergeCell ref="K66:L66"/>
    <mergeCell ref="K67:L67"/>
    <mergeCell ref="K68:L68"/>
    <mergeCell ref="K69:L69"/>
    <mergeCell ref="A70:B70"/>
    <mergeCell ref="K70:L70"/>
    <mergeCell ref="A71:B71"/>
    <mergeCell ref="K71:L71"/>
    <mergeCell ref="A72:C72"/>
    <mergeCell ref="D72:L72"/>
    <mergeCell ref="K73:L73"/>
    <mergeCell ref="K74:L74"/>
    <mergeCell ref="A76:L76"/>
    <mergeCell ref="A77:B77"/>
    <mergeCell ref="C77:L77"/>
    <mergeCell ref="A78:B78"/>
    <mergeCell ref="C78:G78"/>
    <mergeCell ref="I78:L78"/>
    <mergeCell ref="D79:E79"/>
    <mergeCell ref="F79:G79"/>
    <mergeCell ref="D80:E80"/>
    <mergeCell ref="F80:G80"/>
    <mergeCell ref="D81:E81"/>
    <mergeCell ref="F81:G81"/>
    <mergeCell ref="D82:E82"/>
    <mergeCell ref="F82:G82"/>
    <mergeCell ref="D83:E83"/>
    <mergeCell ref="F83:G83"/>
    <mergeCell ref="B84:G84"/>
    <mergeCell ref="H84:L84"/>
    <mergeCell ref="B85:G85"/>
    <mergeCell ref="H85:L85"/>
    <mergeCell ref="K86:L86"/>
    <mergeCell ref="A87:L87"/>
    <mergeCell ref="A88:D88"/>
    <mergeCell ref="E88:G88"/>
    <mergeCell ref="H88:L88"/>
    <mergeCell ref="A89:B89"/>
    <mergeCell ref="K89:L89"/>
    <mergeCell ref="K90:L90"/>
    <mergeCell ref="K91:L91"/>
    <mergeCell ref="K92:L92"/>
    <mergeCell ref="K93:L93"/>
    <mergeCell ref="A94:B94"/>
    <mergeCell ref="K94:L94"/>
    <mergeCell ref="A95:B95"/>
    <mergeCell ref="K95:L95"/>
    <mergeCell ref="A96:C96"/>
    <mergeCell ref="D96:L96"/>
    <mergeCell ref="K97:L97"/>
    <mergeCell ref="K98:L98"/>
    <mergeCell ref="A100:L100"/>
    <mergeCell ref="A101:B101"/>
    <mergeCell ref="C101:L101"/>
    <mergeCell ref="A102:B102"/>
    <mergeCell ref="C102:G102"/>
    <mergeCell ref="I102:L102"/>
    <mergeCell ref="D103:E103"/>
    <mergeCell ref="F103:G103"/>
    <mergeCell ref="D104:E104"/>
    <mergeCell ref="F104:G104"/>
    <mergeCell ref="D105:E105"/>
    <mergeCell ref="F105:G105"/>
    <mergeCell ref="D106:E106"/>
    <mergeCell ref="F106:G106"/>
    <mergeCell ref="D107:E107"/>
    <mergeCell ref="F107:G107"/>
    <mergeCell ref="B108:G108"/>
    <mergeCell ref="H108:L108"/>
    <mergeCell ref="B109:G109"/>
    <mergeCell ref="H109:L109"/>
    <mergeCell ref="K110:L110"/>
    <mergeCell ref="A111:L111"/>
    <mergeCell ref="A112:D112"/>
    <mergeCell ref="E112:G112"/>
    <mergeCell ref="H112:L112"/>
    <mergeCell ref="A113:B113"/>
    <mergeCell ref="K113:L113"/>
    <mergeCell ref="K114:L114"/>
    <mergeCell ref="K115:L115"/>
    <mergeCell ref="K116:L116"/>
    <mergeCell ref="K117:L117"/>
    <mergeCell ref="A118:B118"/>
    <mergeCell ref="K118:L118"/>
    <mergeCell ref="A119:B119"/>
    <mergeCell ref="K119:L119"/>
    <mergeCell ref="A120:C120"/>
    <mergeCell ref="D120:L120"/>
    <mergeCell ref="K121:L121"/>
    <mergeCell ref="K122:L122"/>
    <mergeCell ref="A124:L124"/>
    <mergeCell ref="A125:B125"/>
    <mergeCell ref="C125:L125"/>
    <mergeCell ref="A126:B126"/>
    <mergeCell ref="C126:G126"/>
    <mergeCell ref="I126:L126"/>
    <mergeCell ref="D127:E127"/>
    <mergeCell ref="F127:G127"/>
    <mergeCell ref="D128:E128"/>
    <mergeCell ref="F128:G128"/>
    <mergeCell ref="D129:E129"/>
    <mergeCell ref="F129:G129"/>
    <mergeCell ref="D130:E130"/>
    <mergeCell ref="F130:G130"/>
    <mergeCell ref="D131:E131"/>
    <mergeCell ref="F131:G131"/>
    <mergeCell ref="B132:G132"/>
    <mergeCell ref="H132:L132"/>
    <mergeCell ref="B133:G133"/>
    <mergeCell ref="H133:L133"/>
    <mergeCell ref="K134:L134"/>
    <mergeCell ref="A135:L135"/>
    <mergeCell ref="A136:D136"/>
    <mergeCell ref="E136:G136"/>
    <mergeCell ref="H136:L136"/>
    <mergeCell ref="A137:B137"/>
    <mergeCell ref="K137:L137"/>
    <mergeCell ref="K138:L138"/>
    <mergeCell ref="K139:L139"/>
    <mergeCell ref="K140:L140"/>
    <mergeCell ref="K141:L141"/>
    <mergeCell ref="K142:L142"/>
    <mergeCell ref="K143:L143"/>
    <mergeCell ref="K144:L144"/>
    <mergeCell ref="K145:L145"/>
    <mergeCell ref="K146:L146"/>
    <mergeCell ref="A147:B147"/>
    <mergeCell ref="K147:L147"/>
    <mergeCell ref="A148:C148"/>
    <mergeCell ref="D148:L148"/>
    <mergeCell ref="K149:L149"/>
    <mergeCell ref="K150:L150"/>
    <mergeCell ref="A152:L152"/>
    <mergeCell ref="A153:B153"/>
    <mergeCell ref="C153:L153"/>
    <mergeCell ref="A154:B154"/>
    <mergeCell ref="C154:G154"/>
    <mergeCell ref="I154:L154"/>
    <mergeCell ref="D155:E155"/>
    <mergeCell ref="F155:G155"/>
    <mergeCell ref="D156:E156"/>
    <mergeCell ref="F156:G156"/>
    <mergeCell ref="D157:E157"/>
    <mergeCell ref="F157:G157"/>
    <mergeCell ref="D158:E158"/>
    <mergeCell ref="F158:G158"/>
    <mergeCell ref="D159:E159"/>
    <mergeCell ref="F159:G159"/>
    <mergeCell ref="B160:G160"/>
    <mergeCell ref="H160:L160"/>
    <mergeCell ref="B161:G161"/>
    <mergeCell ref="H161:L161"/>
    <mergeCell ref="K162:L162"/>
    <mergeCell ref="A163:L163"/>
    <mergeCell ref="A164:D164"/>
    <mergeCell ref="E164:G164"/>
    <mergeCell ref="H164:L164"/>
    <mergeCell ref="A165:B165"/>
    <mergeCell ref="K165:L165"/>
    <mergeCell ref="K166:L166"/>
    <mergeCell ref="K167:L167"/>
    <mergeCell ref="K168:L168"/>
    <mergeCell ref="K169:L169"/>
    <mergeCell ref="K170:L170"/>
    <mergeCell ref="A171:B171"/>
    <mergeCell ref="K171:L171"/>
    <mergeCell ref="A172:B172"/>
    <mergeCell ref="K172:L172"/>
    <mergeCell ref="A173:C173"/>
    <mergeCell ref="D173:L173"/>
    <mergeCell ref="K174:L174"/>
    <mergeCell ref="K175:L175"/>
    <mergeCell ref="A177:L177"/>
    <mergeCell ref="A178:B178"/>
    <mergeCell ref="C178:L178"/>
    <mergeCell ref="A179:B179"/>
    <mergeCell ref="C179:G179"/>
    <mergeCell ref="I179:L179"/>
    <mergeCell ref="D180:E180"/>
    <mergeCell ref="F180:G180"/>
    <mergeCell ref="D181:E181"/>
    <mergeCell ref="F181:G181"/>
    <mergeCell ref="D182:E182"/>
    <mergeCell ref="F182:G182"/>
    <mergeCell ref="D183:E183"/>
    <mergeCell ref="F183:G183"/>
    <mergeCell ref="D184:E184"/>
    <mergeCell ref="F184:G184"/>
    <mergeCell ref="B185:G185"/>
    <mergeCell ref="H185:L185"/>
    <mergeCell ref="B186:G186"/>
    <mergeCell ref="H186:L186"/>
    <mergeCell ref="K187:L187"/>
    <mergeCell ref="A188:L188"/>
    <mergeCell ref="A189:D189"/>
    <mergeCell ref="E189:G189"/>
    <mergeCell ref="H189:L189"/>
    <mergeCell ref="A190:B190"/>
    <mergeCell ref="K190:L190"/>
    <mergeCell ref="K191:L191"/>
    <mergeCell ref="K192:L192"/>
    <mergeCell ref="K193:L193"/>
    <mergeCell ref="A194:B194"/>
    <mergeCell ref="K194:L194"/>
    <mergeCell ref="A195:B195"/>
    <mergeCell ref="K195:L195"/>
    <mergeCell ref="A196:C196"/>
    <mergeCell ref="D196:L196"/>
    <mergeCell ref="K197:L197"/>
    <mergeCell ref="K198:L198"/>
    <mergeCell ref="A10:A11"/>
    <mergeCell ref="A37:A38"/>
    <mergeCell ref="A61:A62"/>
    <mergeCell ref="A84:A85"/>
    <mergeCell ref="A108:A109"/>
    <mergeCell ref="A132:A133"/>
    <mergeCell ref="A160:A161"/>
    <mergeCell ref="A185:A186"/>
    <mergeCell ref="C16:C19"/>
    <mergeCell ref="C23:C24"/>
    <mergeCell ref="C43:C44"/>
    <mergeCell ref="C47:C48"/>
    <mergeCell ref="C90:C92"/>
    <mergeCell ref="C138:C140"/>
    <mergeCell ref="C145:C146"/>
    <mergeCell ref="C166:C168"/>
    <mergeCell ref="I7:I9"/>
    <mergeCell ref="I34:I36"/>
    <mergeCell ref="I58:I60"/>
    <mergeCell ref="I81:I83"/>
    <mergeCell ref="I105:I107"/>
    <mergeCell ref="I129:I131"/>
    <mergeCell ref="I157:I159"/>
    <mergeCell ref="I182:I184"/>
    <mergeCell ref="K7:K9"/>
    <mergeCell ref="K34:K36"/>
    <mergeCell ref="K58:K60"/>
    <mergeCell ref="K81:K83"/>
    <mergeCell ref="K105:K107"/>
    <mergeCell ref="K129:K131"/>
    <mergeCell ref="K157:K159"/>
    <mergeCell ref="K182:K184"/>
    <mergeCell ref="L6:L9"/>
    <mergeCell ref="L33:L36"/>
    <mergeCell ref="L57:L60"/>
    <mergeCell ref="L80:L83"/>
    <mergeCell ref="L104:L107"/>
    <mergeCell ref="L128:L131"/>
    <mergeCell ref="L156:L159"/>
    <mergeCell ref="L181:L184"/>
    <mergeCell ref="A5:B9"/>
    <mergeCell ref="A16:B21"/>
    <mergeCell ref="A23:B24"/>
    <mergeCell ref="A26:H27"/>
    <mergeCell ref="A32:B36"/>
    <mergeCell ref="A43:B45"/>
    <mergeCell ref="A47:B48"/>
    <mergeCell ref="A50:H51"/>
    <mergeCell ref="A56:B60"/>
    <mergeCell ref="A67:B69"/>
    <mergeCell ref="A73:H74"/>
    <mergeCell ref="A79:B83"/>
    <mergeCell ref="A90:B93"/>
    <mergeCell ref="A97:H98"/>
    <mergeCell ref="A103:B107"/>
    <mergeCell ref="A114:B117"/>
    <mergeCell ref="A121:H122"/>
    <mergeCell ref="A127:B131"/>
    <mergeCell ref="A138:B143"/>
    <mergeCell ref="A144:B146"/>
    <mergeCell ref="A149:H150"/>
    <mergeCell ref="A155:B159"/>
    <mergeCell ref="A166:B170"/>
    <mergeCell ref="A174:H175"/>
    <mergeCell ref="A180:B184"/>
    <mergeCell ref="A191:B193"/>
    <mergeCell ref="A197:H19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2025年度部门整体支出绩效自评情况</vt:lpstr>
      <vt:lpstr>附表14 2025年度部门整体支出绩效自评表</vt:lpstr>
      <vt:lpstr>附表15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Emotion°</cp:lastModifiedBy>
  <dcterms:created xsi:type="dcterms:W3CDTF">2026-10-16T05:18:00Z</dcterms:created>
  <dcterms:modified xsi:type="dcterms:W3CDTF">2026-10-27T02:24:28Z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EA140427DF8B48B9B34F4898C380FC02_13</vt:lpwstr>
  </property>
  <property fmtid="{D5CDD505-2E9C-101B-9397-08002B2CF9AE}" pid="3" name="KSOProductBuildVer">
    <vt:lpwstr>2052-12.1.0.29161</vt:lpwstr>
  </property>
  <property fmtid="{D5CDD505-2E9C-101B-9397-08002B2CF9AE}" pid="4" name="CalculationRule">
    <vt:i4>0</vt:i4>
  </property>
</Properties>
</file>