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五华区财政局\财政局2025年部门决算公开\"/>
    </mc:Choice>
  </mc:AlternateContent>
  <bookViews>
    <workbookView windowWidth="22188" windowHeight="9180" firstSheet="11" activeTab="13"/>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14" r:id="rId12"/>
    <sheet name="附表13 部门整体支出绩效自评情况" sheetId="15" r:id="rId13"/>
    <sheet name="附表14 部门整体支出绩效自评表" sheetId="16" r:id="rId14"/>
    <sheet name=" 附表15-1 2025年度项目支出绩效自评表 " sheetId="17" r:id="rId15"/>
    <sheet name=" 附表15-2 2025年度项目支出绩效自评表 " sheetId="18" r:id="rId16"/>
    <sheet name=" 附表15-3 2025年度项目支出绩效自评表 " sheetId="19" r:id="rId17"/>
    <sheet name=" 附表15-4 2025年度项目支出绩效自评表 " sheetId="20" r:id="rId18"/>
    <sheet name=" 附表15-5 2025年度项目支出绩效自评表 " sheetId="22" r:id="rId19"/>
    <sheet name=" 附表15-6 2025年度项目支出绩效自评表 " sheetId="21" r:id="rId20"/>
    <sheet name=" 附表15-7 2025年度项目支出绩效自评表 " sheetId="23" r:id="rId21"/>
    <sheet name=" 附表15-8 2025年度项目支出绩效自评表 " sheetId="24" r:id="rId22"/>
    <sheet name=" 附表15-9 2025年度项目支出绩效自评表 " sheetId="25" r:id="rId23"/>
    <sheet name=" 附表15-10 2025年度项目支出绩效自评表 " sheetId="26" r:id="rId24"/>
    <sheet name=" 附表15-11 2025年度项目支出绩效自评表 " sheetId="27" r:id="rId25"/>
    <sheet name=" 附表15-12 2025年度项目支出绩效自评表 " sheetId="28" r:id="rId26"/>
    <sheet name=" 附表15-13 2025年度项目支出绩效自评表 " sheetId="29" r:id="rId27"/>
    <sheet name=" 附表15-14 2025年度项目支出绩效自评表 " sheetId="30"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<sst xmlns="http://schemas.openxmlformats.org/spreadsheetml/2006/main" count="3363" uniqueCount="836">
  <si>
    <t>收入支出决算表</t>
  </si>
  <si>
    <t>公开01表</t>
  </si>
  <si>
    <t>部门：昆明市五华区财政局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</si>
  <si>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</si>
  <si>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</si>
  <si>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</si>
  <si>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</si>
  <si>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</si>
  <si>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</si>
  <si>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</si>
  <si>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</si>
  <si>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</si>
  <si>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</si>
  <si>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</si>
  <si>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</si>
  <si>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</si>
  <si>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</si>
  <si>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</si>
  <si>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</si>
  <si>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</si>
  <si>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</si>
  <si>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</si>
  <si>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</si>
  <si>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</si>
  <si>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</si>
  <si>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</si>
  <si>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</si>
  <si>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</si>
  <si>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</si>
  <si>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</si>
  <si>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</si>
  <si>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</si>
  <si>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</si>
  <si>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</si>
  <si>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</si>
  <si>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</si>
  <si>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</si>
  <si>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</si>
  <si>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</si>
  <si>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</si>
  <si>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</si>
  <si>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</si>
  <si>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</si>
  <si>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</si>
  <si>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</si>
  <si>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</si>
  <si>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</si>
  <si>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</si>
  <si>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</si>
  <si>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</si>
  <si>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</si>
  <si>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</si>
  <si>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</si>
  <si>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</si>
  <si>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</si>
  <si>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</si>
  <si>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</si>
  <si>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</si>
  <si>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</si>
  <si>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</si>
  <si>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</si>
  <si>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</si>
  <si>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</si>
  <si>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</si>
  <si>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</si>
  <si>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</si>
  <si>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</si>
  <si>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</si>
  <si>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</si>
  <si>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</si>
  <si>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</si>
  <si>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</si>
  <si>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</si>
  <si>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</si>
  <si>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</si>
  <si>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</si>
  <si>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</si>
  <si>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</si>
  <si>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</si>
  <si>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</si>
  <si>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</si>
  <si>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</si>
  <si>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</si>
  <si>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</si>
  <si>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</si>
  <si>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</si>
  <si>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</si>
  <si>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</si>
  <si>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</si>
  <si>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</si>
  <si>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</si>
  <si>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</si>
  <si>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</si>
  <si>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</si>
  <si>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</si>
  <si>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</si>
  <si>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</si>
  <si>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</si>
  <si>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</si>
  <si>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</si>
  <si>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</si>
  <si>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</si>
  <si>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</si>
  <si>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</si>
  <si>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</si>
  <si>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</si>
  <si>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</si>
  <si>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</si>
  <si>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</si>
  <si>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</si>
  <si>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</si>
  <si>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</si>
  <si>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</si>
  <si>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</si>
  <si>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</si>
  <si>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</si>
  <si>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</si>
  <si>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</si>
  <si>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</si>
  <si>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</si>
  <si>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</si>
  <si>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</si>
  <si>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</si>
  <si>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</si>
  <si>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</si>
  <si>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</si>
  <si>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</si>
  <si>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</si>
  <si>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</si>
  <si>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2010601</t>
  </si>
  <si>
    <t>行政运行</t>
  </si>
  <si>
    <t>2010602</t>
  </si>
  <si>
    <t>一般行政管理事务</t>
  </si>
  <si>
    <t>2010699</t>
  </si>
  <si>
    <t>其他财政事务支出</t>
  </si>
  <si>
    <t>2080501</t>
  </si>
  <si>
    <t>行政单位离退休</t>
  </si>
  <si>
    <t>2080505</t>
  </si>
  <si>
    <t>机关事业单位基本养老保险缴费支出</t>
  </si>
  <si>
    <t>2080506</t>
  </si>
  <si>
    <t>机关事业单位职业年金缴费支出</t>
  </si>
  <si>
    <t>2081105</t>
  </si>
  <si>
    <t>残疾人就业</t>
  </si>
  <si>
    <t>2101101</t>
  </si>
  <si>
    <t>行政单位医疗</t>
  </si>
  <si>
    <t>2101103</t>
  </si>
  <si>
    <t>公务员医疗补助</t>
  </si>
  <si>
    <t>2101199</t>
  </si>
  <si>
    <t>其他行政事业单位医疗支出</t>
  </si>
  <si>
    <t>2130701</t>
  </si>
  <si>
    <t>对村级公益事业建设的补助</t>
  </si>
  <si>
    <t>2130804</t>
  </si>
  <si>
    <t>创业担保贷款贴息及奖补</t>
  </si>
  <si>
    <t>2130899</t>
  </si>
  <si>
    <t>其他普惠金融发展支出</t>
  </si>
  <si>
    <t>2150805</t>
  </si>
  <si>
    <t>中小企业发展专项</t>
  </si>
  <si>
    <t>2170299</t>
  </si>
  <si>
    <t>金融部门其他监管支出</t>
  </si>
  <si>
    <t>2170302</t>
  </si>
  <si>
    <t>利息费用补贴支出</t>
  </si>
  <si>
    <t>2170399</t>
  </si>
  <si>
    <t>其他金融发展支出</t>
  </si>
  <si>
    <t>2179999</t>
  </si>
  <si>
    <t>其他金融支出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</si>
  <si>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</si>
  <si>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</si>
  <si>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</si>
  <si>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</si>
  <si>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</si>
  <si>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</si>
  <si>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</si>
  <si>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</si>
  <si>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</si>
  <si>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</si>
  <si>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</si>
  <si>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</si>
  <si>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</si>
  <si>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</si>
  <si>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</si>
  <si>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</si>
  <si>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</si>
  <si>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</si>
  <si>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</si>
  <si>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</si>
  <si>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</si>
  <si>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</si>
  <si>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</si>
  <si>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</si>
  <si>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</si>
  <si>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</si>
  <si>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</si>
  <si>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</si>
  <si>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</si>
  <si>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</si>
  <si>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</si>
  <si>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</si>
  <si>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</si>
  <si>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</si>
  <si>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</si>
  <si>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</si>
  <si>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</si>
  <si>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</si>
  <si>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</si>
  <si>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</si>
  <si>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</si>
  <si>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</si>
  <si>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</si>
  <si>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</si>
  <si>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</si>
  <si>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</si>
  <si>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</si>
  <si>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</si>
  <si>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</si>
  <si>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</si>
  <si>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</si>
  <si>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</si>
  <si>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</si>
  <si>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</si>
  <si>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</si>
  <si>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</si>
  <si>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</si>
  <si>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</si>
  <si>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</si>
  <si>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</si>
  <si>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</si>
  <si>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</si>
  <si>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</si>
  <si>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</si>
  <si>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</si>
  <si>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</si>
  <si>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</si>
  <si>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</si>
  <si>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</si>
  <si>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</si>
  <si>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</si>
  <si>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</si>
  <si>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</si>
  <si>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</si>
  <si>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</si>
  <si>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</si>
  <si>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</si>
  <si>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</si>
  <si>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</si>
  <si>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</si>
  <si>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</si>
  <si>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</si>
  <si>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</si>
  <si>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</si>
  <si>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</si>
  <si>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</si>
  <si>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</si>
  <si>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</si>
  <si>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</si>
  <si>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</si>
  <si>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</si>
  <si>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</si>
  <si>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</si>
  <si>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</si>
  <si>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</si>
  <si>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</si>
  <si>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</si>
  <si>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</si>
  <si>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</si>
  <si>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</si>
  <si>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</si>
  <si>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</si>
  <si>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</si>
  <si>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</si>
  <si>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</si>
  <si>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</si>
  <si>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</si>
  <si>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</si>
  <si>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</si>
  <si>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</si>
  <si>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</si>
  <si>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</si>
  <si>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</si>
  <si>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</si>
  <si>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</si>
  <si>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</si>
  <si>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</si>
  <si>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</si>
  <si>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</si>
  <si>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</si>
  <si>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</si>
  <si>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</si>
  <si>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</si>
  <si>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</si>
  <si>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</si>
  <si>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</si>
  <si>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</si>
  <si>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</si>
  <si>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</si>
  <si>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</si>
  <si>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</si>
  <si>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</si>
  <si>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</si>
  <si>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</si>
  <si>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</si>
  <si>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</si>
  <si>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</si>
  <si>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</si>
  <si>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</si>
  <si>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</si>
  <si>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</si>
  <si>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</si>
  <si>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</si>
  <si>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</si>
  <si>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</si>
  <si>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</si>
  <si>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</si>
  <si>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</si>
  <si>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</si>
  <si>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</si>
  <si>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</si>
  <si>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</si>
  <si>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</si>
  <si>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</si>
  <si>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</si>
  <si>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</si>
  <si>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</si>
  <si>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</si>
  <si>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</si>
  <si>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</si>
  <si>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</si>
  <si>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</si>
  <si>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</si>
  <si>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</si>
  <si>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</si>
  <si>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</si>
  <si>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</si>
  <si>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</si>
  <si>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</si>
  <si>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</si>
  <si>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</si>
  <si>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</si>
  <si>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</si>
  <si>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</si>
  <si>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</si>
  <si>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</si>
  <si>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</si>
  <si>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</si>
  <si>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</si>
  <si>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</si>
  <si>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</si>
  <si>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</si>
  <si>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</si>
  <si>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</si>
  <si>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</si>
  <si>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</si>
  <si>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</si>
  <si>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</si>
  <si>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</si>
  <si>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</si>
  <si>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</si>
  <si>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</si>
  <si>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</si>
  <si>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</si>
  <si>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</si>
  <si>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</si>
  <si>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</si>
  <si>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</si>
  <si>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</si>
  <si>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</si>
  <si>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</si>
  <si>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</si>
  <si>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</si>
  <si>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</si>
  <si>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</si>
  <si>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</si>
  <si>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</si>
  <si>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</si>
  <si>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</si>
  <si>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</si>
  <si>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</si>
  <si>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</si>
  <si>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</si>
  <si>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</si>
  <si>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</si>
  <si>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</si>
  <si>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</si>
  <si>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</si>
  <si>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</si>
  <si>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</si>
  <si>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</si>
  <si>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</si>
  <si>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</si>
  <si>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</si>
  <si>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</si>
  <si>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</si>
  <si>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</si>
  <si>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</si>
  <si>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</si>
  <si>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</si>
  <si>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</si>
  <si>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</si>
  <si>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</si>
  <si>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</si>
  <si>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</si>
  <si>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</si>
  <si>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</si>
  <si>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</si>
  <si>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</si>
  <si>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</si>
  <si>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</si>
  <si>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</si>
  <si>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</si>
  <si>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</si>
  <si>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</si>
  <si>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</si>
  <si>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</si>
  <si>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</si>
  <si>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</si>
  <si>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</si>
  <si>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</si>
  <si>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</si>
  <si>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</si>
  <si>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</si>
  <si>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</si>
  <si>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</si>
  <si>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</si>
  <si>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</si>
  <si>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</si>
  <si>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</si>
  <si>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</si>
  <si>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</si>
  <si>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</si>
  <si>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</si>
  <si>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</si>
  <si>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</si>
  <si>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</si>
  <si>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</si>
  <si>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</si>
  <si>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</si>
  <si>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</si>
  <si>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</si>
  <si>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</si>
  <si>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</si>
  <si>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</si>
  <si>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</si>
  <si>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</si>
  <si>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</si>
  <si>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</si>
  <si>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</si>
  <si>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</si>
  <si>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</si>
  <si>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</si>
  <si>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</si>
  <si>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</si>
  <si>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</si>
  <si>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</si>
  <si>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</si>
  <si>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</si>
  <si>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</si>
  <si>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</si>
  <si>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</si>
  <si>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</si>
  <si>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</si>
  <si>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</si>
  <si>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</si>
  <si>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</si>
  <si>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</si>
  <si>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</si>
  <si>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</si>
  <si>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</si>
  <si>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</si>
  <si>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</si>
  <si>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</si>
  <si>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</si>
  <si>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</si>
  <si>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</si>
  <si>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</si>
  <si>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</si>
  <si>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</si>
  <si>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</si>
  <si>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</si>
  <si>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</si>
  <si>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</si>
  <si>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</si>
  <si>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</si>
  <si>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</si>
  <si>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</si>
  <si>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</si>
  <si>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</si>
  <si>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</si>
  <si>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</si>
  <si>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</si>
  <si>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</si>
  <si>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</si>
  <si>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</si>
  <si>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部门整体支出绩效自评报告</t>
  </si>
  <si>
    <t>一、部门基本情况</t>
  </si>
  <si>
    <t>（一）部门概况</t>
  </si>
  <si>
    <t>1.我部门主要职能如下：
（1）贯彻执行国家财政、税收的发展战略、方针、政策；制定全区财政发展战略和中长期规划；参与研究制定综合经济政策。
（2）贯彻执行国家财政、税收、国有资产管理、财务会计管理等法律法规。按规定负责办理涉及财政、税收、国有资产管理、政府性债务等方面的事务。
（3）编制全区年度财政预算草案，执行区人代会批准的财政预算，依法管理财政收支；编制全区年度财政决算；受区政府委托，向区人民代表大会报告全区财政预算和执行情况，向区人大常委会报告全区年度财政决算。
（4）根据国民经济发展计划，制定全区财政税收收入计划。
（5）制定区对街道办事处的财政预算管理实施意见，指导街道办事处的财务管理、协税护税以及科技产业园区财政预算管理。
（6)管理和监督区级公共支出；推进财政支出管理改革，建立公共财政运行机制。
（7）办理和监督区级财政经济发展支出、区级政府性投资项目的财政拨款。
（8）执行社会保障政策、法规；执行社会保障资金财务管理制度；管理和监督区级财政社会保障支出。
（9）负责拟定全区财政支农政策和农业财务管理办法，管理监督区级农业、林业、水利部门所属单位经费、专项资金、年度预算执行和预算外资金使用情况。
（10）负责全区国有资产的监督管理，负责对区属行政事业单位资产处置的审批。
（11）管理和指导全区会计工作，监督执行会计法律、法规、准则及各项制度；保障会计人员依法行使职责；负责和组织会计人员业务培训。
（12）监督检查财税方针政策、法律法规的执行情况，监督区级部门的财务活动，检查反映财政收支管理中的重大问题，对违反财经纪律的事项进行检查和处理。
（13）制定政府性债务管理制度和办法，防范财政风险；负责管理政府性债务。
（14）负责与辖区金融机构沟通联系，贯彻金融工作的相关法律、法规、方针和政策。
（15）制定全区财政教育计划，组织全区财政干部培训。
（16）承办区委、区政府和上级机关交办的其他事项。
2.我部门共设置10个内设机构，包括：党政综合办公室、预算科、国库科、行财科、社保科、综合科、金融科、预算绩效管理科、国资科、会计科。
3.我部门编制内在职人员实有55人，其中：行政编制34人，工勤人员编制1人，事业编制20人。退休人员26人。</t>
  </si>
  <si>
    <t>（二）部门绩效目标的设立情况</t>
  </si>
  <si>
    <t>我部门已根据“十四五”发展规划、部门职责，结合年度工作任务设立总体绩效目标和年度绩效目标。其中，2024-2026年部门总体目标为：1.着力“培源”，充分发挥积极财政政策效应，进一步强化“财随政走”的政治意识，着力发挥好财税政策的结构性调控优势；2.着力“节支”，促进财政资源有效配置，进一步树立过“紧日子”思想，任何时候都不能大手大脚花钱；3.着力“保重”，确保财政平稳可持续发展，进一步树立“人民至上”的思想，把保基本民生放在优先位置予以保障；4.着力“增效”，持续深化财政管理改革，更加坚定不移地深化改革，不断提升财政治理效能；5.着力“风控”，防范化解财政运行风险，坚决守好运行底线，做好较长时间应对困难挑战的准备。
2025年年度绩效目标为： 
1.做好土增清算专项工作；
2.做好绩效管理咨询服务工作， 完成五华区财政局一体化财政管理信息系统、国库集中支付电子化系统、会计核算系统运维服务工作；
3.完成区级创业担保贷款贴息工作。
4.完成其他工作安排。                                                                                                                                                                                                                                                                                                                                                                        为了加强部门预算绩效管理，进一步提高财政资金使用效益，我部门的整体支出绩效目标从“产出指标”、“效益指标”、“满意度指标”三个维度设立，并设立了“完成任务数量”、“项目投入成本”、“保障工作顺利开展”、“服务对象满意度”等具体指标。</t>
  </si>
  <si>
    <t>（三）部门整体收支情况</t>
  </si>
  <si>
    <t>1.我部门2025年度预算总收入为1687.16万元，其中一般公共预算收入为1687.16万元；预算总支出为1687.16万元，其中基本支出为1233.16万元，项目支出为454.00万元。
2.我部门2025年度决算总收入为4426.22万元，其中本年度一般公共预算收入为4201.85万元，本年度政府性基金预算财政拨款收入为37.00万元，上年结转收入为187.37万元；决算总支出为4275.65万元，其中基本支出为1233.16万元，项目支出为3042.49万元。
3.我部门2025年度结转资金为150.57万元，将于下一年度继续使用。</t>
  </si>
  <si>
    <t>（四）部门预算管理制度建设情况</t>
  </si>
  <si>
    <t>我部门始终把制度建设摆在突出位置，严格按照《中华人民共和国预算法》《国务院关于进一步深化预算管理制度改革的意见》等法律法规要求，结合部门实际，不断健全机制，相继修订印发了《五华区财政局财务管理办法》《五华区财政局预算绩效管理办法》《五华区财政局预算项目资金管理办法》《五华区财政局大额用款管理规定》《五华区财政局内控制度手册》等多项规范财务和预算管理的制度，形成了事前有评估、入库有标准、项目有明细、执行有监控、完成有评价、结果有应用、信息有公开的全过程预算管理机制。</t>
  </si>
  <si>
    <t>（五）严控“三公经费”支出情况</t>
  </si>
  <si>
    <t>我单位2025年无“三公经费”支出。</t>
  </si>
  <si>
    <t>二、绩效自评组织情况</t>
  </si>
  <si>
    <t>（一）前期准备</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</si>
  <si>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开展的工作机制，确保绩效管理工作顺利推进。
2.拟定自评计划，准备自评材料。根据《五华区财政局关于开展2025年度财政支出绩效自评工作的通知》要求，拟定自评计划，准备自评材料。</t>
  </si>
  <si>
    <t>（二）组织实施</t>
  </si>
  <si>
    <t>1.任务分解。我部门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</si>
  <si>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</si>
  <si>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我部门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整体支出绩效自评分为99分，自评等级为：优。</t>
  </si>
  <si>
    <t>四、存在的问题和整改情况</t>
  </si>
  <si>
    <t>（一）存在的问题：1.预算执行管理有待加强：年初预算资金与年末实际下达预算资金有差额，部分项目经费年中追加；2.绩效目标设定不够细化：编制的部分绩效目标与预算匹配度有待提高，部分指标实际完成值与年初设定值有较大变动；3.成本控制意识需进一步强化：项目推进跟踪管理不够紧，预算执行进度较慢，项目成本控制有待提高。
（二）改进措施：1.强化预算执行管理：提高预算编制的精准性，加强项目前期计划和工作沟通，项目执行过程中合理调整预算，科学编制项目预算；2.细化绩效目标设定：加强绩效目标管理，将预算执行和绩效目标落实与单位年度考核相结合，充分发挥考核指挥棒作用，促使科室采取必要措施，改进工作方法，确保如期完成年初制定的绩效目标；3.增强成本控制意识：健全完善预算执行跟踪监测机制，督促预算执行进度较慢的科室加快预算执行，提升预算执行的质量，严格把控项目执行过程中的每一环节，节约预算资金，提高成本控制意识。</t>
  </si>
  <si>
    <t xml:space="preserve"> 五、绩效自评结果应用情况</t>
  </si>
  <si>
    <t>针对我部门绩效自评中存在的问题，及时调整和优化本部门后续项目和以后年度预算支出的方向和结构，合理配置资源，推动重大政策和项目提效益、促改革、强质量，提高部门资源配置效率和财政资金使用效益。建立激励与约束机制，将绩效自评结果作为改进我部门预算管理和以后年度预算编制的重要依据。</t>
  </si>
  <si>
    <t>六、主要经验及做法</t>
  </si>
  <si>
    <t>（一）本次部门整体支出绩效自评，主要是根据国家、省、市、区级相关法律法规和规定进行。切实结合部门实际工作任务完成情况，据实反映部门绩效管理水平，突出部门预算绩效全周期管理，做到预算立项可靠、目标设定科学、运行监控持续、监督自查有力、结果应用合理。                                                                                                                                                                                                        （二）自评完成后对自评结果进行反馈，根据反馈结果进行任务分解，把整改落实任务细分到各个业务科室。各业务科室均按期进行整改，并上报评价结果落实整改情况。                                                                                                                                                                      （三）根据新形势和新要求，不断完善部门各项预算管理制度。
（四）强化预算管理，事前必编预算，控制经费使用，使用必问绩效，将绩效管理贯穿于预算编制、执行及决算等环节。                                                                                                            下一步我部门将进一步提高预算绩效整体目标和具体指标编制的科学性、完整性、全局性、代表性和可执行性，进一步提高部门预算绩效管理水平。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</si>
  <si>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</si>
  <si>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</si>
  <si>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</si>
  <si>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</si>
  <si>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</si>
  <si>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昆明市五华区财政局</t>
  </si>
  <si>
    <t>部门预算资金(万元)</t>
  </si>
  <si>
    <t>项目年度支出</t>
  </si>
  <si>
    <t>年初预算数</t>
  </si>
  <si>
    <t>预算调整数（调增为“+”；调减为“-”）</t>
  </si>
  <si>
    <t>预算确定数</t>
  </si>
  <si>
    <t>执行数（系统提取）</t>
  </si>
  <si>
    <t>执行率(%)</t>
  </si>
  <si>
    <t>情况说明</t>
  </si>
  <si>
    <t>年度资金总额</t>
  </si>
  <si>
    <t>+2,588.49</t>
  </si>
  <si>
    <t/>
  </si>
  <si>
    <t>-14.00</t>
  </si>
  <si>
    <t>+2,602.49</t>
  </si>
  <si>
    <t>其中：当年财政拨款</t>
  </si>
  <si>
    <t>+2,565.69</t>
  </si>
  <si>
    <t>上年结转资金</t>
  </si>
  <si>
    <t>+36.80</t>
  </si>
  <si>
    <t>非财政拨款</t>
  </si>
  <si>
    <t>-</t>
  </si>
  <si>
    <t>部门年度目标</t>
  </si>
  <si>
    <t>一、日常履职工作
1.保证部门正常运转，确保各科室履职工作正常开展；
2.承担各项财政收支管理工作；
3、组织全区行政事业单位完成预决算编制、资产管理、绩效评价、会计核算等工作。
4.完成区委、区政府下达的其他财政相关工作。
二、部门年度重点工作
1.推进财源建设，增强财政保障能力；
2.强化预算管理，兜牢兜实风险底线；
3.提高项目谋划质量，多渠道争取项目资金；
4.制定债务化解计划，防范债务风险；
5.持续深化国企改革；
6.加大涉稳风险领域专项整治力度。
三、年度重点项目
1.财政业务系统运行维护；
2.财政业务管理运行；
3.区级创业担保贷款贴息。</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</si>
  <si>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</si>
  <si>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</si>
  <si>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</si>
  <si>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</si>
  <si>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</si>
  <si>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</si>
  <si>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</si>
  <si>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</si>
  <si>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</si>
  <si>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</si>
  <si>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</si>
  <si>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</si>
  <si>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工程项目评审开展次数</t>
  </si>
  <si>
    <t>&gt;=</t>
  </si>
  <si>
    <t>次</t>
  </si>
  <si>
    <t>处非风险整治工作开展次数</t>
  </si>
  <si>
    <t>绩效管理工作开展次数</t>
  </si>
  <si>
    <t>会计信息质量检查家数</t>
  </si>
  <si>
    <t>家</t>
  </si>
  <si>
    <t>土增清算专项工作开展次数</t>
  </si>
  <si>
    <t>重点/项目工作任务完成率</t>
  </si>
  <si>
    <t>95</t>
  </si>
  <si>
    <t>%</t>
  </si>
  <si>
    <t>100</t>
  </si>
  <si>
    <t>在职人员控制率</t>
  </si>
  <si>
    <t>&lt;=</t>
  </si>
  <si>
    <t>固定资产利用率</t>
  </si>
  <si>
    <t>98</t>
  </si>
  <si>
    <t>质量指标</t>
  </si>
  <si>
    <t>专项检查工作开展完成率</t>
  </si>
  <si>
    <t>绩效管理工作开展覆盖率</t>
  </si>
  <si>
    <t>=</t>
  </si>
  <si>
    <t>时效指标</t>
  </si>
  <si>
    <t>绩效管理工作开展及时率</t>
  </si>
  <si>
    <t>政府财务报告编报出具及时率</t>
  </si>
  <si>
    <t>购买服务及时率</t>
  </si>
  <si>
    <t>效益指标</t>
  </si>
  <si>
    <t>经济效益</t>
  </si>
  <si>
    <t>强化财政资金使用监管</t>
  </si>
  <si>
    <t>效果显著</t>
  </si>
  <si>
    <t>是/否</t>
  </si>
  <si>
    <t>土增清算入库金额</t>
  </si>
  <si>
    <t>年度计划数</t>
  </si>
  <si>
    <t>一般公共预算收入增速</t>
  </si>
  <si>
    <t>有效盘活国有资产</t>
  </si>
  <si>
    <t>作用明显</t>
  </si>
  <si>
    <t>争取多渠道项目资金</t>
  </si>
  <si>
    <t>有所改善</t>
  </si>
  <si>
    <t>社会效益</t>
  </si>
  <si>
    <t>预算管理及预算绩效管理水平</t>
  </si>
  <si>
    <t>显著提高</t>
  </si>
  <si>
    <t>提高部门决算信息质量</t>
  </si>
  <si>
    <t>效果明显</t>
  </si>
  <si>
    <t>财务报告真实、准确、完整等</t>
  </si>
  <si>
    <t>真实、准确、完整</t>
  </si>
  <si>
    <t>提升会计核算专业化水平</t>
  </si>
  <si>
    <t>水平提高</t>
  </si>
  <si>
    <t>提升联合办案工作成效</t>
  </si>
  <si>
    <t>成效显著</t>
  </si>
  <si>
    <t>兜牢“三保”底线</t>
  </si>
  <si>
    <t>有效</t>
  </si>
  <si>
    <t>可持续影响</t>
  </si>
  <si>
    <t>增强国有企业可持续发展能力</t>
  </si>
  <si>
    <t>显著增强</t>
  </si>
  <si>
    <t>持续推进涉稳风险领域专项整治力度</t>
  </si>
  <si>
    <t>有所提升</t>
  </si>
  <si>
    <t>满意度指标</t>
  </si>
  <si>
    <t>服务对象满意度</t>
  </si>
  <si>
    <t>受益对象满意度</t>
  </si>
  <si>
    <t>90</t>
  </si>
  <si>
    <t>第三方机构满意度</t>
  </si>
  <si>
    <t>其他需说明事项</t>
  </si>
  <si>
    <t>2025年度项目支出绩效自评表</t>
  </si>
  <si>
    <t>项目名称</t>
  </si>
  <si>
    <t>2024年省级融资担保体系建设专项资金</t>
  </si>
  <si>
    <t>主管部门</t>
  </si>
  <si>
    <t>实施单位</t>
  </si>
  <si>
    <t>项目资金(万元)</t>
  </si>
  <si>
    <t>全年执行数</t>
  </si>
  <si>
    <t>分值</t>
  </si>
  <si>
    <t>执行率</t>
  </si>
  <si>
    <t>得分</t>
  </si>
  <si>
    <t>备注</t>
  </si>
  <si>
    <t xml:space="preserve">其中：当年财政拨款
</t>
  </si>
  <si>
    <t xml:space="preserve">      上年结转资金</t>
  </si>
  <si>
    <t>年度
总体
目标</t>
  </si>
  <si>
    <t>预期目标</t>
  </si>
  <si>
    <t>实际完成情况</t>
  </si>
  <si>
    <t>拨付2024年融资担保体系建设专项资金项下担保费补贴资金和风险补偿资金（云南省农业融资担保有限公司390.15万元+昆明市创业创新融资担保有限责任公司249.81万元）。</t>
  </si>
  <si>
    <t>已如期完成。</t>
  </si>
  <si>
    <t>项目支出绩效指标表</t>
  </si>
  <si>
    <t xml:space="preserve">年度指标值 </t>
  </si>
  <si>
    <t>指标完成情况</t>
  </si>
  <si>
    <t>一级
指标</t>
  </si>
  <si>
    <t>担保补贴竞购数量</t>
  </si>
  <si>
    <t>补贴类型</t>
  </si>
  <si>
    <t>担保费、业务风险补偿、降费奖补</t>
  </si>
  <si>
    <t>经济成本指标</t>
  </si>
  <si>
    <t>投入成本</t>
  </si>
  <si>
    <t>3,901,500.00</t>
  </si>
  <si>
    <t>元</t>
  </si>
  <si>
    <t>撬动政府性融资担保机构支农支小业务户数占比</t>
  </si>
  <si>
    <t>≥</t>
  </si>
  <si>
    <t>80%</t>
  </si>
  <si>
    <t>撬动政府性融资担保机构支农支小业务金融占比</t>
  </si>
  <si>
    <t>撬动政府性融资担保机构单户担保金额500万元以下的也占比</t>
  </si>
  <si>
    <t>50%</t>
  </si>
  <si>
    <t>专项企业补助企业满意度</t>
  </si>
  <si>
    <t>90%</t>
  </si>
  <si>
    <t>其他需要说明的事项</t>
  </si>
  <si>
    <t>总分</t>
  </si>
  <si>
    <t>总分值</t>
  </si>
  <si>
    <t>总得分</t>
  </si>
  <si>
    <t>自评等级</t>
  </si>
  <si>
    <t>优</t>
  </si>
  <si>
    <t>2024年国有企业退休人员社会化管理中央补助资金资金</t>
  </si>
  <si>
    <t>国有企业退休人员社会化管理中央补助资金资金。</t>
  </si>
  <si>
    <t>未完成支付。</t>
  </si>
  <si>
    <t>接收国有企业退休人数</t>
  </si>
  <si>
    <t>32497</t>
  </si>
  <si>
    <t>人</t>
  </si>
  <si>
    <t>0</t>
  </si>
  <si>
    <t>财政资金紧张，改进措施为：健全完善预算预算执行跟踪监测机制，督促预算执行进度较慢的科室加快预算执行，提升预算执行的质量。</t>
  </si>
  <si>
    <t>国有企业已退休人员管理服务工作与原企业分离的比例</t>
  </si>
  <si>
    <t>100%</t>
  </si>
  <si>
    <t>国有企业新办理退休人员管理服务工作与原企业分离的比例</t>
  </si>
  <si>
    <t>国有企业不承担移交后的退休人员社会化管理服务费用的比例</t>
  </si>
  <si>
    <t>地方承担国有企业退休人员社会化管理服务人数</t>
  </si>
  <si>
    <t>满意度</t>
  </si>
  <si>
    <t>良</t>
  </si>
  <si>
    <t>（新）财政系统运行维护经费</t>
  </si>
  <si>
    <t>根据《项目实施方案》的要求，2025年完成如下：1.完成财政相关业务运行系统平台13个的运行维护；2.完成使用、咨询、服务涉及的单位不少于160家；3.组织系统培训1次，年度项目系统使用单位满意达到90%以上，确保五华区财政局各业务系统平稳运行，提高部门的办事效率，完成无纸化办公效益。</t>
  </si>
  <si>
    <t>涉及系统平台数量</t>
  </si>
  <si>
    <t>个</t>
  </si>
  <si>
    <t>使用、咨询、服务涉及的单位数量</t>
  </si>
  <si>
    <t>160家</t>
  </si>
  <si>
    <t>组织系统培训</t>
  </si>
  <si>
    <t>1次</t>
  </si>
  <si>
    <t>3次</t>
  </si>
  <si>
    <t>系统故障清除率</t>
  </si>
  <si>
    <t>系统维护的时限</t>
  </si>
  <si>
    <t>1年</t>
  </si>
  <si>
    <t>年</t>
  </si>
  <si>
    <t>投入运维成本</t>
  </si>
  <si>
    <t>408,100.00元</t>
  </si>
  <si>
    <t>提高部门的办事效率</t>
  </si>
  <si>
    <t>推进无纸化办公，改善生态效益</t>
  </si>
  <si>
    <t>有效推进</t>
  </si>
  <si>
    <t>系统使用单位满意度</t>
  </si>
  <si>
    <t>92</t>
  </si>
  <si>
    <t>财政业务管理运转经费</t>
  </si>
  <si>
    <t>根据《项目实施方案》的要求，2025年完成如下工作：1.完成委托服务事项10项；2.完成绩效管理工作开展得事项不少于4项；3.完成工程项目及土地评审服务事项不少于3项；4.区属行政单位或区属企业往来款核查的数量不少于8个；5.开展土增清算项目个数不少于4个，年度内使服务对象满意度达到90%以上，强化绩效管理结果应用，确保辖区部门决算数据的真实性和完整性，完善工程项目决算审计流程，强化财政资金使用监管，提高财政资金使用效益，推动开发项目产生实际效益，提升财政干部和预算单位的业务水平。</t>
  </si>
  <si>
    <t>重点项目绩效目标开展重点审核的数量</t>
  </si>
  <si>
    <t>20个</t>
  </si>
  <si>
    <t>21个</t>
  </si>
  <si>
    <t>工程项目及土地评审服务事项</t>
  </si>
  <si>
    <t>区属行政单位或区属企业往来款核查的数量</t>
  </si>
  <si>
    <t>委托服务事项</t>
  </si>
  <si>
    <t>开展土增清算项目个数</t>
  </si>
  <si>
    <t>为预算单位提供准确决算数据的准确率</t>
  </si>
  <si>
    <t>93%</t>
  </si>
  <si>
    <t>会计档案管理规范</t>
  </si>
  <si>
    <t>委托目的达标率</t>
  </si>
  <si>
    <t>会计培训工作合格率</t>
  </si>
  <si>
    <t>95%</t>
  </si>
  <si>
    <t>项目完成时限</t>
  </si>
  <si>
    <t>强化预算绩效管理</t>
  </si>
  <si>
    <t>完善工程项目决算审计流程</t>
  </si>
  <si>
    <t>部门决算公开数字真实性、完整性、准确性</t>
  </si>
  <si>
    <t>优化国有企业资源和资本配置</t>
  </si>
  <si>
    <t>成效明显</t>
  </si>
  <si>
    <t>防范财政资金风险</t>
  </si>
  <si>
    <t>服务对象满意程度</t>
  </si>
  <si>
    <t>结转昆财产业〔2023〕54号2023年中央中小企业发展专项资金</t>
  </si>
  <si>
    <t>结转昆财产业〔2023〕54号关于下达2023年中央中小企业发展专项资金（小微企业融资担保降费奖补方向）的通知。</t>
  </si>
  <si>
    <t>获得补助的企业数量</t>
  </si>
  <si>
    <t>小微企业年化担保额</t>
  </si>
  <si>
    <t>≥2022年年化担保额</t>
  </si>
  <si>
    <t>5,503,000.00元</t>
  </si>
  <si>
    <t>小微企业融资担保费率</t>
  </si>
  <si>
    <t>≤</t>
  </si>
  <si>
    <t>≤2022年担保费率</t>
  </si>
  <si>
    <t>资金使用方向</t>
  </si>
  <si>
    <t>融资担保业务</t>
  </si>
  <si>
    <t>企业满意度</t>
  </si>
  <si>
    <t>昆财外〔2019〕76.96、197号一般公用经费</t>
  </si>
  <si>
    <t>根据《创业担保贷款贴息及奖补政策》《项目实施方案》，2025年完成如下工作：1.完成区级承担创业担保贷款额度拨付40万；2.执行2023年10月以后担保贷款中央财政贴息比例等于50%；3.执行2023年10月以后担保贷款省级财政贴息比例等于32%；4.执行2023年10以后担保贷款市级财政贴息比例等于3.6%；5.完成2023年10以后担保贷款区级财政贴息比例等于14.4%，使服务对象满意度不低于90%，实施更加积极的就业政策，助力创业担保贷款贴息及奖补资金发挥创业创新带动就业的作用。</t>
  </si>
  <si>
    <t>担保贷款中央财政贴息比例</t>
  </si>
  <si>
    <t>担保贷款省级财政贴息比例</t>
  </si>
  <si>
    <t>32%</t>
  </si>
  <si>
    <t>2023年10以后担保贷款市级财政贴息比例</t>
  </si>
  <si>
    <t>3.6%</t>
  </si>
  <si>
    <t>2023年10以后担保贷款区级财政贴息比例</t>
  </si>
  <si>
    <t>14.4%</t>
  </si>
  <si>
    <t>368,038.00元</t>
  </si>
  <si>
    <t>有效促进企业发展</t>
  </si>
  <si>
    <t>有效促进</t>
  </si>
  <si>
    <t>确保工作顺利开展</t>
  </si>
  <si>
    <t>顺利开展</t>
  </si>
  <si>
    <t>昆财债〔2025〕40号2025年地方政府专项债券（十五至十七）转贷资金</t>
  </si>
  <si>
    <t>2025年地方政府专项债券（十五至十七）转贷资金。</t>
  </si>
  <si>
    <t>委托评审项目</t>
  </si>
  <si>
    <t>开展资产评估数量</t>
  </si>
  <si>
    <t>2025年12月31日</t>
  </si>
  <si>
    <t>84,000.00元</t>
  </si>
  <si>
    <t>昆财债〔2025〕40号2025年地方政府专项债券第二批转贷资金</t>
  </si>
  <si>
    <t>根据地方政府专项债券资金管理办法，做好资金转贷拨付工作，确保资金合规使用，保障项目实施，突显项目效益。</t>
  </si>
  <si>
    <t>转贷（拨付）事项完成情况</t>
  </si>
  <si>
    <t>付款审批手续完整性</t>
  </si>
  <si>
    <t>完整</t>
  </si>
  <si>
    <t>付款及时性</t>
  </si>
  <si>
    <t>30个工作日</t>
  </si>
  <si>
    <t>已支付</t>
  </si>
  <si>
    <t>286,014.00元</t>
  </si>
  <si>
    <t>保障项目实施，突显项目效益</t>
  </si>
  <si>
    <t>有效保障</t>
  </si>
  <si>
    <t>综合满意度</t>
  </si>
  <si>
    <t>区级创业担保贷款贴息资金</t>
  </si>
  <si>
    <t>根据《创业担保贷款贴息及奖补政策》《项目实施方案》，2025年完成如下工作：1.完成区级承担创业担保贷款额度拨付40万元；2.执行2023年10月以后担保贷款中央财政贴息比例等于50%；3.执行2023年10月以后担保贷款省级财政贴息比例等于32%；4.执行2023年10以后担保贷款市级财政贴息比例等于3.6%；5.完成2023年10以后担保贷款区级财政贴息比例等于14.4%，使服务对象满意度不低于90%，实施更加积极的就业政策，助力创业担保贷款贴息及奖补资金发挥创业创新带动就业的作用。</t>
  </si>
  <si>
    <t>创业担保贷款发放额度</t>
  </si>
  <si>
    <t>400,000.00元</t>
  </si>
  <si>
    <t>468,769.49元</t>
  </si>
  <si>
    <t>创业担保基金最低放大倍数</t>
  </si>
  <si>
    <t>倍</t>
  </si>
  <si>
    <t xml:space="preserve">创业担保基金最高放大倍数		</t>
  </si>
  <si>
    <t>区级国有资产资产管理信息系统建设经费</t>
  </si>
  <si>
    <t>1.准确掌握全区资产分布和实际情况；2.数据赋能资产管理、科学决策；3.全流程数字化监管全区资产；4.提升风险防控能力；5.提供网签和移动化服务。</t>
  </si>
  <si>
    <t>需求分析内容</t>
  </si>
  <si>
    <t>相对其他软件的建设优势</t>
  </si>
  <si>
    <t>功能设计模块</t>
  </si>
  <si>
    <t>对财政部门的建设优势</t>
  </si>
  <si>
    <t>准确掌握资产分布和实际情况</t>
  </si>
  <si>
    <t>全流程数字化监管</t>
  </si>
  <si>
    <t>资产精细化管理能力提升</t>
  </si>
  <si>
    <t>明显</t>
  </si>
  <si>
    <t>移动化办公</t>
  </si>
  <si>
    <t>支持</t>
  </si>
  <si>
    <t>软件使用满意度</t>
  </si>
  <si>
    <t>省级融资担保体系建设专项资金</t>
  </si>
  <si>
    <t>下达拨付2023年融资担保体系建设担保费补贴、担保业务风险补偿、降费奖补专项资金917.74万元。</t>
  </si>
  <si>
    <t>9,177,400.00元</t>
  </si>
  <si>
    <t>80</t>
  </si>
  <si>
    <t>五华区村级公益事业建设“一事一议”财政奖补项目资金</t>
  </si>
  <si>
    <t>我部门本年度需要支付2022年一事一议项目瓦恭片区尾款（剩余30%及质保金），支付2023年一事一议项目监理费用（30%），确保工作顺利开展。</t>
  </si>
  <si>
    <t>一事一议项目涉及片区数量</t>
  </si>
  <si>
    <t>4个</t>
  </si>
  <si>
    <t>项目完成年度</t>
  </si>
  <si>
    <t>2022-2023年</t>
  </si>
  <si>
    <t>2022年一事一议项目各片区尾款</t>
  </si>
  <si>
    <t>2,664,226.27元</t>
  </si>
  <si>
    <t>2023年一事一议项目监理费用</t>
  </si>
  <si>
    <t>61,800.00元</t>
  </si>
  <si>
    <t>项目实施地区基础设施得到改善</t>
  </si>
  <si>
    <t>群众出行问题</t>
  </si>
  <si>
    <t>便捷</t>
  </si>
  <si>
    <t>群众饮水问题的缓解</t>
  </si>
  <si>
    <t>有效解决</t>
  </si>
  <si>
    <t>项目实施地群众满意度</t>
  </si>
  <si>
    <t>五华区中央财政支持普惠金融发展示范区奖补资金</t>
  </si>
  <si>
    <t>五华区2024年“昆易贷”财政贴息资金，统筹发挥财政资金、货币与金融监管政策，促进货币信贷总量稳定增长、综合融资成本稳中有降。</t>
  </si>
  <si>
    <t>按时报送资金分配方案</t>
  </si>
  <si>
    <t>2024年12月31日</t>
  </si>
  <si>
    <t>按时拨付资金</t>
  </si>
  <si>
    <t>2025年1月</t>
  </si>
  <si>
    <t>财政资金紧张，导致款项延迟1月支付。</t>
  </si>
  <si>
    <t>1,510,000.00元</t>
  </si>
  <si>
    <t>普惠型小微企业贷款余额同比增速</t>
  </si>
  <si>
    <t>35%</t>
  </si>
  <si>
    <t>普惠型农户生产经营性贷款贷款余额同比增速</t>
  </si>
  <si>
    <t>30%</t>
  </si>
  <si>
    <t>政府性融资担保业务余额同比增速</t>
  </si>
  <si>
    <t>20%</t>
  </si>
  <si>
    <t>小微企业信用贷款余额同比增速</t>
  </si>
  <si>
    <t>45%</t>
  </si>
  <si>
    <t>建立财政金融协同机制</t>
  </si>
  <si>
    <t>是</t>
  </si>
  <si>
    <t>政策收益对象满意度</t>
  </si>
  <si>
    <t>资产划转税费资金</t>
  </si>
  <si>
    <t>划转国有资产至区文旅公司应缴税费。</t>
  </si>
  <si>
    <t>划转国有资产数量</t>
  </si>
  <si>
    <t>442</t>
  </si>
  <si>
    <t>件</t>
  </si>
  <si>
    <t>划转资产账面价值</t>
  </si>
  <si>
    <t>41,274,173.20元</t>
  </si>
  <si>
    <t>有证已入账资产</t>
  </si>
  <si>
    <t>160</t>
  </si>
  <si>
    <t>申报税费资产重置成本价值</t>
  </si>
  <si>
    <t>3196.6432</t>
  </si>
  <si>
    <t>万元</t>
  </si>
  <si>
    <t>为区属国有公司注入资产价值</t>
  </si>
  <si>
    <t>社会影响</t>
  </si>
  <si>
    <t>受益方满意度</t>
  </si>
  <si>
    <t>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</si>
</sst>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b/>
      <sz val="24"/>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style="thin">
        <color indexed="8"/>
      </left>
      <right style="thin">
        <color auto="1"/>
      </right>
      <top style="thin">
        <color auto="1"/>
      </top>
      <bottom style="thin">
        <color auto="1"/>
      </bottom>
      <diagonal/>
    </border>
    <border>
      <left/>
      <right style="thin">
        <color indexed="8"/>
      </right>
      <top/>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top style="thin">
        <color indexed="0"/>
      </top>
      <bottom/>
      <diagonal/>
    </border>
    <border>
      <left/>
      <right style="thin">
        <color indexed="0"/>
      </right>
      <top style="thin">
        <color indexed="0"/>
      </top>
      <bottom/>
      <diagonal/>
    </border>
    <border>
      <left style="thin">
        <color indexed="0"/>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2" borderId="3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5" applyNumberFormat="0" applyFill="0" applyAlignment="0" applyProtection="0">
      <alignment vertical="center"/>
    </xf>
    <xf numFmtId="0" fontId="30" fillId="0" borderId="35" applyNumberFormat="0" applyFill="0" applyAlignment="0" applyProtection="0">
      <alignment vertical="center"/>
    </xf>
    <xf numFmtId="0" fontId="31" fillId="0" borderId="36" applyNumberFormat="0" applyFill="0" applyAlignment="0" applyProtection="0">
      <alignment vertical="center"/>
    </xf>
    <xf numFmtId="0" fontId="31" fillId="0" borderId="0" applyNumberFormat="0" applyFill="0" applyBorder="0" applyAlignment="0" applyProtection="0">
      <alignment vertical="center"/>
    </xf>
    <xf numFmtId="0" fontId="32" fillId="3" borderId="37" applyNumberFormat="0" applyAlignment="0" applyProtection="0">
      <alignment vertical="center"/>
    </xf>
    <xf numFmtId="0" fontId="33" fillId="4" borderId="38" applyNumberFormat="0" applyAlignment="0" applyProtection="0">
      <alignment vertical="center"/>
    </xf>
    <xf numFmtId="0" fontId="34" fillId="4" borderId="37" applyNumberFormat="0" applyAlignment="0" applyProtection="0">
      <alignment vertical="center"/>
    </xf>
    <xf numFmtId="0" fontId="35" fillId="5" borderId="39" applyNumberFormat="0" applyAlignment="0" applyProtection="0">
      <alignment vertical="center"/>
    </xf>
    <xf numFmtId="0" fontId="36" fillId="0" borderId="40" applyNumberFormat="0" applyFill="0" applyAlignment="0" applyProtection="0">
      <alignment vertical="center"/>
    </xf>
    <xf numFmtId="0" fontId="37" fillId="0" borderId="41"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 fillId="0" borderId="0"/>
    <xf numFmtId="0" fontId="5" fillId="0" borderId="0">
      <alignment vertical="center"/>
    </xf>
  </cellStyleXfs>
  <cellXfs count="17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4" fillId="0" borderId="14"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0" fontId="4" fillId="0" borderId="20"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177" fontId="5" fillId="0" borderId="0" xfId="0" applyNumberFormat="1" applyFont="1" applyFill="1" applyAlignment="1"/>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0" fontId="11" fillId="0" borderId="1" xfId="3"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15" fillId="0" borderId="21" xfId="0" applyNumberFormat="1" applyFont="1" applyFill="1" applyBorder="1" applyAlignment="1" applyProtection="1">
      <alignment horizontal="center" vertical="center"/>
    </xf>
    <xf numFmtId="0" fontId="15" fillId="0" borderId="22" xfId="0" applyNumberFormat="1" applyFont="1" applyFill="1" applyBorder="1" applyAlignment="1" applyProtection="1">
      <alignment horizontal="center" vertical="center"/>
    </xf>
    <xf numFmtId="0" fontId="15" fillId="0" borderId="23" xfId="0" applyNumberFormat="1" applyFont="1" applyFill="1" applyBorder="1" applyAlignment="1" applyProtection="1">
      <alignment horizontal="center" vertical="center"/>
    </xf>
    <xf numFmtId="0" fontId="6" fillId="0" borderId="24" xfId="0" applyNumberFormat="1" applyFont="1" applyFill="1" applyBorder="1" applyAlignment="1" applyProtection="1">
      <alignment horizontal="center" vertical="center" wrapText="1"/>
    </xf>
    <xf numFmtId="0" fontId="6" fillId="0" borderId="21" xfId="0" applyNumberFormat="1" applyFont="1" applyFill="1" applyBorder="1" applyAlignment="1" applyProtection="1">
      <alignment horizontal="left" vertical="center" wrapText="1"/>
    </xf>
    <xf numFmtId="0" fontId="6" fillId="0" borderId="23" xfId="0" applyNumberFormat="1" applyFont="1" applyFill="1" applyBorder="1" applyAlignment="1" applyProtection="1">
      <alignment horizontal="left" vertical="center" wrapText="1"/>
    </xf>
    <xf numFmtId="49" fontId="6" fillId="0" borderId="21" xfId="0" applyNumberFormat="1" applyFont="1" applyFill="1" applyBorder="1" applyAlignment="1" applyProtection="1">
      <alignment horizontal="left" vertical="center" wrapText="1"/>
    </xf>
    <xf numFmtId="49" fontId="6" fillId="0" borderId="22" xfId="0" applyNumberFormat="1" applyFont="1" applyFill="1" applyBorder="1" applyAlignment="1" applyProtection="1">
      <alignment horizontal="left" vertical="center" wrapText="1"/>
    </xf>
    <xf numFmtId="49" fontId="6" fillId="0" borderId="23" xfId="0" applyNumberFormat="1" applyFont="1" applyFill="1" applyBorder="1" applyAlignment="1" applyProtection="1">
      <alignment horizontal="left" vertical="center" wrapText="1"/>
    </xf>
    <xf numFmtId="0" fontId="6" fillId="0" borderId="25" xfId="0" applyNumberFormat="1" applyFont="1" applyFill="1" applyBorder="1" applyAlignment="1" applyProtection="1">
      <alignment horizontal="center" vertical="center" wrapText="1"/>
    </xf>
    <xf numFmtId="0" fontId="6" fillId="0" borderId="26" xfId="0" applyNumberFormat="1" applyFont="1" applyFill="1" applyBorder="1" applyAlignment="1" applyProtection="1">
      <alignment horizontal="center" vertical="center" wrapText="1"/>
    </xf>
    <xf numFmtId="0" fontId="6" fillId="0" borderId="27" xfId="0" applyNumberFormat="1" applyFont="1" applyFill="1" applyBorder="1" applyAlignment="1" applyProtection="1">
      <alignment horizontal="center" vertical="center" wrapText="1"/>
    </xf>
    <xf numFmtId="0" fontId="6" fillId="0" borderId="28" xfId="0" applyNumberFormat="1" applyFont="1" applyFill="1" applyBorder="1" applyAlignment="1" applyProtection="1">
      <alignment horizontal="left" vertical="center" wrapText="1"/>
    </xf>
    <xf numFmtId="0" fontId="6" fillId="0" borderId="29" xfId="0" applyNumberFormat="1" applyFont="1" applyFill="1" applyBorder="1" applyAlignment="1" applyProtection="1">
      <alignment horizontal="center" vertical="center" wrapText="1"/>
    </xf>
    <xf numFmtId="0" fontId="6" fillId="0" borderId="30" xfId="0" applyNumberFormat="1" applyFont="1" applyFill="1" applyBorder="1" applyAlignment="1" applyProtection="1">
      <alignment horizontal="left" vertical="center" wrapText="1"/>
    </xf>
    <xf numFmtId="0" fontId="6" fillId="0" borderId="22" xfId="0" applyNumberFormat="1" applyFont="1" applyFill="1" applyBorder="1" applyAlignment="1" applyProtection="1">
      <alignment horizontal="left" vertical="center" wrapText="1"/>
    </xf>
    <xf numFmtId="49" fontId="6" fillId="0" borderId="21" xfId="0" applyNumberFormat="1" applyFont="1" applyFill="1" applyBorder="1" applyAlignment="1" applyProtection="1">
      <alignment horizontal="center" vertical="center" wrapText="1"/>
    </xf>
    <xf numFmtId="49" fontId="6" fillId="0" borderId="22" xfId="0" applyNumberFormat="1" applyFont="1" applyFill="1" applyBorder="1" applyAlignment="1" applyProtection="1">
      <alignment horizontal="center" vertical="center" wrapText="1"/>
    </xf>
    <xf numFmtId="49" fontId="6" fillId="0" borderId="23" xfId="0" applyNumberFormat="1" applyFont="1" applyFill="1" applyBorder="1" applyAlignment="1" applyProtection="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4"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31" xfId="0" applyNumberFormat="1" applyFont="1" applyFill="1" applyBorder="1" applyAlignment="1">
      <alignment horizontal="center" vertical="center" shrinkToFit="1"/>
    </xf>
    <xf numFmtId="4" fontId="5" fillId="0" borderId="31"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1"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3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7" fontId="5"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center" vertical="center" wrapText="1" shrinkToFit="1"/>
    </xf>
    <xf numFmtId="0" fontId="19" fillId="0" borderId="0" xfId="0" applyFont="1" applyFill="1" applyAlignment="1">
      <alignment horizontal="left" vertical="center" wrapText="1"/>
    </xf>
    <xf numFmtId="177" fontId="4" fillId="0" borderId="0" xfId="49" applyNumberFormat="1" applyAlignment="1">
      <alignment vertical="center" wrapText="1"/>
    </xf>
    <xf numFmtId="177" fontId="4" fillId="0" borderId="0" xfId="49" applyNumberFormat="1" applyAlignment="1">
      <alignment vertical="center"/>
    </xf>
    <xf numFmtId="4" fontId="4" fillId="0" borderId="0" xfId="49" applyNumberFormat="1" applyAlignment="1">
      <alignment vertical="center"/>
    </xf>
    <xf numFmtId="0" fontId="0" fillId="0" borderId="0" xfId="0" applyFont="1" applyFill="1">
      <alignment vertical="center"/>
    </xf>
    <xf numFmtId="0" fontId="20" fillId="0" borderId="0" xfId="0" applyFont="1" applyFill="1" applyAlignment="1">
      <alignment horizontal="center" vertical="center"/>
    </xf>
    <xf numFmtId="0" fontId="19" fillId="0" borderId="0" xfId="0" applyFont="1" applyFill="1" applyAlignment="1"/>
    <xf numFmtId="0" fontId="21" fillId="0" borderId="33" xfId="0" applyNumberFormat="1" applyFont="1" applyFill="1" applyBorder="1" applyAlignment="1">
      <alignment horizontal="center" vertical="center"/>
    </xf>
    <xf numFmtId="0" fontId="21" fillId="0" borderId="33" xfId="0" applyNumberFormat="1" applyFont="1" applyFill="1" applyBorder="1" applyAlignment="1">
      <alignment horizontal="left" vertical="center"/>
    </xf>
    <xf numFmtId="177" fontId="21" fillId="0" borderId="33" xfId="0" applyNumberFormat="1" applyFont="1" applyFill="1" applyBorder="1" applyAlignment="1">
      <alignment horizontal="right" vertical="center"/>
    </xf>
    <xf numFmtId="178" fontId="21" fillId="0" borderId="33" xfId="0" applyNumberFormat="1" applyFont="1" applyFill="1" applyBorder="1" applyAlignment="1">
      <alignment horizontal="right" vertical="center"/>
    </xf>
    <xf numFmtId="0" fontId="21" fillId="0" borderId="33" xfId="0" applyNumberFormat="1" applyFont="1" applyFill="1" applyBorder="1" applyAlignment="1">
      <alignment horizontal="left" vertical="center" wrapText="1"/>
    </xf>
    <xf numFmtId="0" fontId="22" fillId="0" borderId="0" xfId="0" applyFont="1" applyFill="1" applyAlignment="1">
      <alignment horizontal="center" vertical="center"/>
    </xf>
    <xf numFmtId="0" fontId="21" fillId="0" borderId="33" xfId="0" applyNumberFormat="1" applyFont="1" applyFill="1" applyBorder="1" applyAlignment="1">
      <alignment horizontal="center" vertical="center" wrapText="1" shrinkToFit="1"/>
    </xf>
    <xf numFmtId="0" fontId="21" fillId="0" borderId="33" xfId="0" applyNumberFormat="1" applyFont="1" applyFill="1" applyBorder="1" applyAlignment="1">
      <alignment horizontal="center" vertical="center" shrinkToFit="1"/>
    </xf>
    <xf numFmtId="177" fontId="21" fillId="0" borderId="33" xfId="0" applyNumberFormat="1" applyFont="1" applyFill="1" applyBorder="1" applyAlignment="1">
      <alignment horizontal="right" vertical="center" shrinkToFit="1"/>
    </xf>
    <xf numFmtId="49" fontId="21" fillId="0" borderId="33" xfId="0" applyNumberFormat="1" applyFont="1" applyFill="1" applyBorder="1" applyAlignment="1">
      <alignment horizontal="left" vertical="center" shrinkToFit="1"/>
    </xf>
    <xf numFmtId="0" fontId="21" fillId="0" borderId="33" xfId="0" applyNumberFormat="1" applyFont="1" applyFill="1" applyBorder="1" applyAlignment="1">
      <alignment horizontal="left" vertical="center" shrinkToFit="1"/>
    </xf>
    <xf numFmtId="0" fontId="23" fillId="0" borderId="33" xfId="0" applyNumberFormat="1" applyFont="1" applyFill="1" applyBorder="1" applyAlignment="1">
      <alignment horizontal="left" vertical="center"/>
    </xf>
    <xf numFmtId="0" fontId="21" fillId="0" borderId="33" xfId="0" applyNumberFormat="1" applyFont="1" applyFill="1" applyBorder="1" applyAlignment="1">
      <alignment horizontal="right" vertical="center" shrinkToFit="1"/>
    </xf>
    <xf numFmtId="177" fontId="21" fillId="0" borderId="33" xfId="0" applyNumberFormat="1" applyFont="1" applyFill="1" applyBorder="1" applyAlignment="1">
      <alignment horizontal="center" vertical="center" shrinkToFit="1"/>
    </xf>
    <xf numFmtId="177" fontId="21" fillId="0" borderId="33" xfId="0" applyNumberFormat="1" applyFont="1" applyFill="1" applyBorder="1" applyAlignment="1">
      <alignment horizontal="left" vertical="center" shrinkToFit="1"/>
    </xf>
    <xf numFmtId="0" fontId="21" fillId="0" borderId="3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G9" sqref="G9"/>
    </sheetView>
  </sheetViews>
  <sheetFormatPr defaultColWidth="9" defaultRowHeight="14.4" outlineLevelCol="5"/>
  <cols>
    <col min="1" max="1" width="32.1296296296296" style="158" customWidth="1"/>
    <col min="2" max="2" width="4.75" style="158" customWidth="1"/>
    <col min="3" max="3" width="19.5" style="158" customWidth="1"/>
    <col min="4" max="4" width="32.6296296296296" style="158" customWidth="1"/>
    <col min="5" max="5" width="4.75" style="158" customWidth="1"/>
    <col min="6" max="6" width="18.6296296296296" style="158" customWidth="1"/>
    <col min="7" max="16384" width="9" style="158"/>
  </cols>
  <sheetData>
    <row r="1" ht="28.2" spans="1:6">
      <c r="C1" s="166" t="s">
        <v>0</v>
      </c>
    </row>
    <row r="2" ht="15.6" spans="1:6">
      <c r="F2" s="120" t="s">
        <v>1</v>
      </c>
    </row>
    <row r="3" ht="15.6" spans="1:6">
      <c r="A3" s="120" t="s">
        <v>2</v>
      </c>
      <c r="F3" s="120" t="s">
        <v>3</v>
      </c>
    </row>
    <row r="4" ht="19.5" customHeight="1" spans="1:6">
      <c r="A4" s="168" t="s">
        <v>4</v>
      </c>
      <c r="B4" s="168" t="s">
        <v>4</v>
      </c>
      <c r="C4" s="168" t="s">
        <v>4</v>
      </c>
      <c r="D4" s="168" t="s">
        <v>5</v>
      </c>
      <c r="E4" s="168" t="s">
        <v>5</v>
      </c>
      <c r="F4" s="168" t="s">
        <v>5</v>
      </c>
    </row>
    <row r="5" ht="19.5" customHeight="1" spans="1:6">
      <c r="A5" s="168" t="s">
        <v>6</v>
      </c>
      <c r="B5" s="168" t="s">
        <v>7</v>
      </c>
      <c r="C5" s="168" t="s">
        <v>8</v>
      </c>
      <c r="D5" s="168" t="s">
        <v>9</v>
      </c>
      <c r="E5" s="168" t="s">
        <v>7</v>
      </c>
      <c r="F5" s="168" t="s">
        <v>8</v>
      </c>
    </row>
    <row r="6" ht="19.5" customHeight="1" spans="1:6">
      <c r="A6" s="168" t="s">
        <v>10</v>
      </c>
      <c r="B6" s="168"/>
      <c r="C6" s="168" t="s">
        <v>11</v>
      </c>
      <c r="D6" s="168" t="s">
        <v>10</v>
      </c>
      <c r="E6" s="168"/>
      <c r="F6" s="168" t="s">
        <v>12</v>
      </c>
    </row>
    <row r="7" ht="19.5" customHeight="1" spans="1:6">
      <c r="A7" s="171" t="s">
        <v>13</v>
      </c>
      <c r="B7" s="168" t="s">
        <v>11</v>
      </c>
      <c r="C7" s="169">
        <v>42018463.22</v>
      </c>
      <c r="D7" s="171" t="s">
        <v>14</v>
      </c>
      <c r="E7" s="168" t="s">
        <v>15</v>
      </c>
      <c r="F7" s="169">
        <v>14789172.07</v>
      </c>
    </row>
    <row r="8" ht="19.5" customHeight="1" spans="1:6">
      <c r="A8" s="171" t="s">
        <v>16</v>
      </c>
      <c r="B8" s="168" t="s">
        <v>12</v>
      </c>
      <c r="C8" s="169">
        <v>370014</v>
      </c>
      <c r="D8" s="171" t="s">
        <v>17</v>
      </c>
      <c r="E8" s="168" t="s">
        <v>18</v>
      </c>
      <c r="F8" s="169">
        <v>0</v>
      </c>
    </row>
    <row r="9" ht="19.5" customHeight="1" spans="1:6">
      <c r="A9" s="171" t="s">
        <v>19</v>
      </c>
      <c r="B9" s="168" t="s">
        <v>20</v>
      </c>
      <c r="C9" s="169">
        <v>0</v>
      </c>
      <c r="D9" s="171" t="s">
        <v>21</v>
      </c>
      <c r="E9" s="168" t="s">
        <v>22</v>
      </c>
      <c r="F9" s="169">
        <v>0</v>
      </c>
    </row>
    <row r="10" ht="19.5" customHeight="1" spans="1:6">
      <c r="A10" s="171" t="s">
        <v>23</v>
      </c>
      <c r="B10" s="168" t="s">
        <v>24</v>
      </c>
      <c r="C10" s="169">
        <v>0</v>
      </c>
      <c r="D10" s="171" t="s">
        <v>25</v>
      </c>
      <c r="E10" s="168" t="s">
        <v>26</v>
      </c>
      <c r="F10" s="169">
        <v>0</v>
      </c>
    </row>
    <row r="11" ht="19.5" customHeight="1" spans="1:6">
      <c r="A11" s="171" t="s">
        <v>27</v>
      </c>
      <c r="B11" s="168" t="s">
        <v>28</v>
      </c>
      <c r="C11" s="169">
        <v>0</v>
      </c>
      <c r="D11" s="171" t="s">
        <v>29</v>
      </c>
      <c r="E11" s="168" t="s">
        <v>30</v>
      </c>
      <c r="F11" s="169">
        <v>0</v>
      </c>
    </row>
    <row r="12" ht="19.5" customHeight="1" spans="1:6">
      <c r="A12" s="171" t="s">
        <v>31</v>
      </c>
      <c r="B12" s="168" t="s">
        <v>32</v>
      </c>
      <c r="C12" s="169">
        <v>0</v>
      </c>
      <c r="D12" s="171" t="s">
        <v>33</v>
      </c>
      <c r="E12" s="168" t="s">
        <v>34</v>
      </c>
      <c r="F12" s="169">
        <v>0</v>
      </c>
    </row>
    <row r="13" ht="19.5" customHeight="1" spans="1:6">
      <c r="A13" s="171" t="s">
        <v>35</v>
      </c>
      <c r="B13" s="168" t="s">
        <v>36</v>
      </c>
      <c r="C13" s="169">
        <v>0</v>
      </c>
      <c r="D13" s="171" t="s">
        <v>37</v>
      </c>
      <c r="E13" s="168" t="s">
        <v>38</v>
      </c>
      <c r="F13" s="169">
        <v>0</v>
      </c>
    </row>
    <row r="14" ht="19.5" customHeight="1" spans="1:6">
      <c r="A14" s="171" t="s">
        <v>39</v>
      </c>
      <c r="B14" s="168" t="s">
        <v>40</v>
      </c>
      <c r="C14" s="169">
        <v>0</v>
      </c>
      <c r="D14" s="171" t="s">
        <v>41</v>
      </c>
      <c r="E14" s="168" t="s">
        <v>42</v>
      </c>
      <c r="F14" s="169">
        <v>2100980.74</v>
      </c>
    </row>
    <row r="15" ht="19.5" customHeight="1" spans="1:6">
      <c r="A15" s="171"/>
      <c r="B15" s="168" t="s">
        <v>43</v>
      </c>
      <c r="C15" s="173"/>
      <c r="D15" s="171" t="s">
        <v>44</v>
      </c>
      <c r="E15" s="168" t="s">
        <v>45</v>
      </c>
      <c r="F15" s="169">
        <v>931076.65</v>
      </c>
    </row>
    <row r="16" ht="19.5" customHeight="1" spans="1:6">
      <c r="A16" s="171"/>
      <c r="B16" s="168" t="s">
        <v>46</v>
      </c>
      <c r="C16" s="173"/>
      <c r="D16" s="171" t="s">
        <v>47</v>
      </c>
      <c r="E16" s="168" t="s">
        <v>48</v>
      </c>
      <c r="F16" s="169">
        <v>0</v>
      </c>
    </row>
    <row r="17" ht="19.5" customHeight="1" spans="1:6">
      <c r="A17" s="171"/>
      <c r="B17" s="168" t="s">
        <v>49</v>
      </c>
      <c r="C17" s="173"/>
      <c r="D17" s="171" t="s">
        <v>50</v>
      </c>
      <c r="E17" s="168" t="s">
        <v>51</v>
      </c>
      <c r="F17" s="169">
        <v>0</v>
      </c>
    </row>
    <row r="18" ht="19.5" customHeight="1" spans="1:6">
      <c r="A18" s="171"/>
      <c r="B18" s="168" t="s">
        <v>52</v>
      </c>
      <c r="C18" s="173"/>
      <c r="D18" s="171" t="s">
        <v>53</v>
      </c>
      <c r="E18" s="168" t="s">
        <v>54</v>
      </c>
      <c r="F18" s="169">
        <v>5072833.76</v>
      </c>
    </row>
    <row r="19" ht="19.5" customHeight="1" spans="1:6">
      <c r="A19" s="171"/>
      <c r="B19" s="168" t="s">
        <v>55</v>
      </c>
      <c r="C19" s="173"/>
      <c r="D19" s="171" t="s">
        <v>56</v>
      </c>
      <c r="E19" s="168" t="s">
        <v>57</v>
      </c>
      <c r="F19" s="169">
        <v>0</v>
      </c>
    </row>
    <row r="20" ht="19.5" customHeight="1" spans="1:6">
      <c r="A20" s="171"/>
      <c r="B20" s="168" t="s">
        <v>58</v>
      </c>
      <c r="C20" s="173"/>
      <c r="D20" s="171" t="s">
        <v>59</v>
      </c>
      <c r="E20" s="168" t="s">
        <v>60</v>
      </c>
      <c r="F20" s="169">
        <v>5503000</v>
      </c>
    </row>
    <row r="21" ht="19.5" customHeight="1" spans="1:6">
      <c r="A21" s="171"/>
      <c r="B21" s="168" t="s">
        <v>61</v>
      </c>
      <c r="C21" s="173"/>
      <c r="D21" s="171" t="s">
        <v>62</v>
      </c>
      <c r="E21" s="168" t="s">
        <v>63</v>
      </c>
      <c r="F21" s="169">
        <v>0</v>
      </c>
    </row>
    <row r="22" ht="19.5" customHeight="1" spans="1:6">
      <c r="A22" s="171"/>
      <c r="B22" s="168" t="s">
        <v>64</v>
      </c>
      <c r="C22" s="173"/>
      <c r="D22" s="171" t="s">
        <v>65</v>
      </c>
      <c r="E22" s="168" t="s">
        <v>66</v>
      </c>
      <c r="F22" s="169">
        <v>13078900</v>
      </c>
    </row>
    <row r="23" ht="19.5" customHeight="1" spans="1:6">
      <c r="A23" s="171"/>
      <c r="B23" s="168" t="s">
        <v>67</v>
      </c>
      <c r="C23" s="173"/>
      <c r="D23" s="171" t="s">
        <v>68</v>
      </c>
      <c r="E23" s="168" t="s">
        <v>69</v>
      </c>
      <c r="F23" s="169">
        <v>0</v>
      </c>
    </row>
    <row r="24" ht="19.5" customHeight="1" spans="1:6">
      <c r="A24" s="171"/>
      <c r="B24" s="168" t="s">
        <v>70</v>
      </c>
      <c r="C24" s="173"/>
      <c r="D24" s="171" t="s">
        <v>71</v>
      </c>
      <c r="E24" s="168" t="s">
        <v>72</v>
      </c>
      <c r="F24" s="169">
        <v>0</v>
      </c>
    </row>
    <row r="25" ht="19.5" customHeight="1" spans="1:6">
      <c r="A25" s="171"/>
      <c r="B25" s="168" t="s">
        <v>73</v>
      </c>
      <c r="C25" s="173"/>
      <c r="D25" s="171" t="s">
        <v>74</v>
      </c>
      <c r="E25" s="168" t="s">
        <v>75</v>
      </c>
      <c r="F25" s="169">
        <v>910538</v>
      </c>
    </row>
    <row r="26" ht="19.5" customHeight="1" spans="1:6">
      <c r="A26" s="171"/>
      <c r="B26" s="168" t="s">
        <v>76</v>
      </c>
      <c r="C26" s="173"/>
      <c r="D26" s="171" t="s">
        <v>77</v>
      </c>
      <c r="E26" s="168" t="s">
        <v>78</v>
      </c>
      <c r="F26" s="169">
        <v>0</v>
      </c>
    </row>
    <row r="27" ht="19.5" customHeight="1" spans="1:6">
      <c r="A27" s="171"/>
      <c r="B27" s="168" t="s">
        <v>79</v>
      </c>
      <c r="C27" s="173"/>
      <c r="D27" s="171" t="s">
        <v>80</v>
      </c>
      <c r="E27" s="168" t="s">
        <v>81</v>
      </c>
      <c r="F27" s="169">
        <v>0</v>
      </c>
    </row>
    <row r="28" ht="19.5" customHeight="1" spans="1:6">
      <c r="A28" s="171"/>
      <c r="B28" s="168" t="s">
        <v>82</v>
      </c>
      <c r="C28" s="173"/>
      <c r="D28" s="171" t="s">
        <v>83</v>
      </c>
      <c r="E28" s="168" t="s">
        <v>84</v>
      </c>
      <c r="F28" s="169">
        <v>0</v>
      </c>
    </row>
    <row r="29" ht="19.5" customHeight="1" spans="1:6">
      <c r="A29" s="171"/>
      <c r="B29" s="168" t="s">
        <v>85</v>
      </c>
      <c r="C29" s="173"/>
      <c r="D29" s="171" t="s">
        <v>86</v>
      </c>
      <c r="E29" s="168" t="s">
        <v>87</v>
      </c>
      <c r="F29" s="169">
        <v>370014</v>
      </c>
    </row>
    <row r="30" ht="19.5" customHeight="1" spans="1:6">
      <c r="A30" s="168"/>
      <c r="B30" s="168" t="s">
        <v>88</v>
      </c>
      <c r="C30" s="173"/>
      <c r="D30" s="171" t="s">
        <v>89</v>
      </c>
      <c r="E30" s="168" t="s">
        <v>90</v>
      </c>
      <c r="F30" s="169">
        <v>0</v>
      </c>
    </row>
    <row r="31" ht="19.5" customHeight="1" spans="1:6">
      <c r="A31" s="168"/>
      <c r="B31" s="168" t="s">
        <v>91</v>
      </c>
      <c r="C31" s="173"/>
      <c r="D31" s="171" t="s">
        <v>92</v>
      </c>
      <c r="E31" s="168" t="s">
        <v>93</v>
      </c>
      <c r="F31" s="169">
        <v>0</v>
      </c>
    </row>
    <row r="32" ht="19.5" customHeight="1" spans="1:6">
      <c r="A32" s="168"/>
      <c r="B32" s="168" t="s">
        <v>94</v>
      </c>
      <c r="C32" s="173"/>
      <c r="D32" s="171" t="s">
        <v>95</v>
      </c>
      <c r="E32" s="168" t="s">
        <v>96</v>
      </c>
      <c r="F32" s="169">
        <v>0</v>
      </c>
    </row>
    <row r="33" ht="19.5" customHeight="1" spans="1:6">
      <c r="A33" s="168" t="s">
        <v>97</v>
      </c>
      <c r="B33" s="168" t="s">
        <v>98</v>
      </c>
      <c r="C33" s="169">
        <v>42388477.22</v>
      </c>
      <c r="D33" s="168" t="s">
        <v>99</v>
      </c>
      <c r="E33" s="168" t="s">
        <v>100</v>
      </c>
      <c r="F33" s="169">
        <v>42756515.22</v>
      </c>
    </row>
    <row r="34" ht="19.5" customHeight="1" spans="1:6">
      <c r="A34" s="168" t="s">
        <v>101</v>
      </c>
      <c r="B34" s="168" t="s">
        <v>102</v>
      </c>
      <c r="C34" s="169">
        <v>0</v>
      </c>
      <c r="D34" s="171" t="s">
        <v>103</v>
      </c>
      <c r="E34" s="168" t="s">
        <v>104</v>
      </c>
      <c r="F34" s="169">
        <v>0</v>
      </c>
    </row>
    <row r="35" ht="19.5" customHeight="1" spans="1:6">
      <c r="A35" s="168" t="s">
        <v>105</v>
      </c>
      <c r="B35" s="168" t="s">
        <v>106</v>
      </c>
      <c r="C35" s="169">
        <v>1873736.46</v>
      </c>
      <c r="D35" s="171" t="s">
        <v>107</v>
      </c>
      <c r="E35" s="168" t="s">
        <v>108</v>
      </c>
      <c r="F35" s="169">
        <v>1505698.46</v>
      </c>
    </row>
    <row r="36" ht="19.5" customHeight="1" spans="1:6">
      <c r="A36" s="168" t="s">
        <v>109</v>
      </c>
      <c r="B36" s="168" t="s">
        <v>110</v>
      </c>
      <c r="C36" s="169">
        <v>44262213.68</v>
      </c>
      <c r="D36" s="168" t="s">
        <v>109</v>
      </c>
      <c r="E36" s="168" t="s">
        <v>111</v>
      </c>
      <c r="F36" s="169">
        <v>44262213.68</v>
      </c>
    </row>
    <row r="37" ht="19.5" customHeight="1" spans="1:6">
      <c r="A37" s="162" t="s">
        <v>112</v>
      </c>
      <c r="B37" s="162" t="s">
        <v>112</v>
      </c>
      <c r="C37" s="162" t="s">
        <v>112</v>
      </c>
      <c r="D37" s="162" t="s">
        <v>112</v>
      </c>
      <c r="E37" s="162" t="s">
        <v>112</v>
      </c>
      <c r="F37" s="16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F10" sqref="F10"/>
    </sheetView>
  </sheetViews>
  <sheetFormatPr defaultColWidth="9" defaultRowHeight="14.4"/>
  <cols>
    <col min="1" max="3" width="3.25" style="158" customWidth="1"/>
    <col min="4" max="4" width="32.75" style="158" customWidth="1"/>
    <col min="5" max="8" width="18.75" style="158" customWidth="1"/>
    <col min="9" max="9" width="17.8796296296296" style="158" customWidth="1"/>
    <col min="10" max="12" width="18.75" style="158" customWidth="1"/>
    <col min="13" max="16384" width="9" style="158"/>
  </cols>
  <sheetData>
    <row r="1" ht="28.2" spans="1:12">
      <c r="G1" s="166" t="s">
        <v>113</v>
      </c>
    </row>
    <row r="2" ht="15.6" spans="1:12">
      <c r="L2" s="120" t="s">
        <v>114</v>
      </c>
    </row>
    <row r="3" ht="15.6" spans="1:12">
      <c r="A3" s="120" t="s">
        <v>2</v>
      </c>
      <c r="L3" s="120" t="s">
        <v>3</v>
      </c>
    </row>
    <row r="4" ht="19.5" customHeight="1" spans="1:12">
      <c r="A4" s="168" t="s">
        <v>6</v>
      </c>
      <c r="B4" s="168" t="s">
        <v>6</v>
      </c>
      <c r="C4" s="168" t="s">
        <v>6</v>
      </c>
      <c r="D4" s="168" t="s">
        <v>6</v>
      </c>
      <c r="E4" s="167" t="s">
        <v>97</v>
      </c>
      <c r="F4" s="167" t="s">
        <v>115</v>
      </c>
      <c r="G4" s="167" t="s">
        <v>116</v>
      </c>
      <c r="H4" s="167" t="s">
        <v>117</v>
      </c>
      <c r="I4" s="167" t="s">
        <v>117</v>
      </c>
      <c r="J4" s="167" t="s">
        <v>118</v>
      </c>
      <c r="K4" s="167" t="s">
        <v>119</v>
      </c>
      <c r="L4" s="167" t="s">
        <v>120</v>
      </c>
    </row>
    <row r="5" ht="19.5" customHeight="1" spans="1:12">
      <c r="A5" s="167" t="s">
        <v>121</v>
      </c>
      <c r="B5" s="167" t="s">
        <v>121</v>
      </c>
      <c r="C5" s="167" t="s">
        <v>121</v>
      </c>
      <c r="D5" s="168" t="s">
        <v>122</v>
      </c>
      <c r="E5" s="167" t="s">
        <v>97</v>
      </c>
      <c r="F5" s="167" t="s">
        <v>115</v>
      </c>
      <c r="G5" s="167" t="s">
        <v>116</v>
      </c>
      <c r="H5" s="167" t="s">
        <v>123</v>
      </c>
      <c r="I5" s="167" t="s">
        <v>124</v>
      </c>
      <c r="J5" s="167" t="s">
        <v>118</v>
      </c>
      <c r="K5" s="167" t="s">
        <v>119</v>
      </c>
      <c r="L5" s="167" t="s">
        <v>120</v>
      </c>
    </row>
    <row r="6" ht="19.5" customHeight="1" spans="1:12">
      <c r="A6" s="167" t="s">
        <v>121</v>
      </c>
      <c r="B6" s="167" t="s">
        <v>121</v>
      </c>
      <c r="C6" s="167" t="s">
        <v>121</v>
      </c>
      <c r="D6" s="168" t="s">
        <v>122</v>
      </c>
      <c r="E6" s="167" t="s">
        <v>97</v>
      </c>
      <c r="F6" s="167" t="s">
        <v>115</v>
      </c>
      <c r="G6" s="167" t="s">
        <v>116</v>
      </c>
      <c r="H6" s="167" t="s">
        <v>123</v>
      </c>
      <c r="I6" s="167" t="s">
        <v>124</v>
      </c>
      <c r="J6" s="167" t="s">
        <v>118</v>
      </c>
      <c r="K6" s="167" t="s">
        <v>119</v>
      </c>
      <c r="L6" s="167" t="s">
        <v>120</v>
      </c>
    </row>
    <row r="7" ht="19.5" customHeight="1" spans="1:12">
      <c r="A7" s="167" t="s">
        <v>121</v>
      </c>
      <c r="B7" s="167" t="s">
        <v>121</v>
      </c>
      <c r="C7" s="167" t="s">
        <v>121</v>
      </c>
      <c r="D7" s="168" t="s">
        <v>122</v>
      </c>
      <c r="E7" s="167" t="s">
        <v>97</v>
      </c>
      <c r="F7" s="167" t="s">
        <v>115</v>
      </c>
      <c r="G7" s="167" t="s">
        <v>116</v>
      </c>
      <c r="H7" s="167" t="s">
        <v>123</v>
      </c>
      <c r="I7" s="167" t="s">
        <v>124</v>
      </c>
      <c r="J7" s="167" t="s">
        <v>118</v>
      </c>
      <c r="K7" s="167" t="s">
        <v>119</v>
      </c>
      <c r="L7" s="167" t="s">
        <v>120</v>
      </c>
    </row>
    <row r="8" ht="19.5" customHeight="1" spans="1:12">
      <c r="A8" s="168" t="s">
        <v>125</v>
      </c>
      <c r="B8" s="168" t="s">
        <v>126</v>
      </c>
      <c r="C8" s="168" t="s">
        <v>127</v>
      </c>
      <c r="D8" s="168" t="s">
        <v>10</v>
      </c>
      <c r="E8" s="167" t="s">
        <v>11</v>
      </c>
      <c r="F8" s="167" t="s">
        <v>12</v>
      </c>
      <c r="G8" s="167" t="s">
        <v>20</v>
      </c>
      <c r="H8" s="167" t="s">
        <v>24</v>
      </c>
      <c r="I8" s="167" t="s">
        <v>28</v>
      </c>
      <c r="J8" s="167" t="s">
        <v>32</v>
      </c>
      <c r="K8" s="167" t="s">
        <v>36</v>
      </c>
      <c r="L8" s="167" t="s">
        <v>40</v>
      </c>
    </row>
    <row r="9" ht="19.5" customHeight="1" spans="1:12">
      <c r="A9" s="168" t="s">
        <v>125</v>
      </c>
      <c r="B9" s="168" t="s">
        <v>126</v>
      </c>
      <c r="C9" s="168" t="s">
        <v>127</v>
      </c>
      <c r="D9" s="168" t="s">
        <v>128</v>
      </c>
      <c r="E9" s="169">
        <v>42388477.22</v>
      </c>
      <c r="F9" s="169">
        <v>42388477.22</v>
      </c>
      <c r="G9" s="169">
        <v>0</v>
      </c>
      <c r="H9" s="169">
        <v>0</v>
      </c>
      <c r="I9" s="169">
        <v>0</v>
      </c>
      <c r="J9" s="169">
        <v>0</v>
      </c>
      <c r="K9" s="169">
        <v>0</v>
      </c>
      <c r="L9" s="169">
        <v>0</v>
      </c>
    </row>
    <row r="10" ht="19.5" customHeight="1" spans="1:12">
      <c r="A10" s="170" t="s">
        <v>129</v>
      </c>
      <c r="B10" s="171"/>
      <c r="C10" s="171"/>
      <c r="D10" s="171" t="s">
        <v>130</v>
      </c>
      <c r="E10" s="169">
        <v>8388720.02</v>
      </c>
      <c r="F10" s="169">
        <v>8388720.02</v>
      </c>
      <c r="G10" s="169">
        <v>0</v>
      </c>
      <c r="H10" s="169">
        <v>0</v>
      </c>
      <c r="I10" s="169">
        <v>0</v>
      </c>
      <c r="J10" s="169">
        <v>0</v>
      </c>
      <c r="K10" s="169">
        <v>0</v>
      </c>
      <c r="L10" s="169">
        <v>0</v>
      </c>
    </row>
    <row r="11" ht="19.5" customHeight="1" spans="1:12">
      <c r="A11" s="170" t="s">
        <v>131</v>
      </c>
      <c r="B11" s="171"/>
      <c r="C11" s="171"/>
      <c r="D11" s="171" t="s">
        <v>132</v>
      </c>
      <c r="E11" s="169">
        <v>6400452.05</v>
      </c>
      <c r="F11" s="169">
        <v>6400452.05</v>
      </c>
      <c r="G11" s="169">
        <v>0</v>
      </c>
      <c r="H11" s="169">
        <v>0</v>
      </c>
      <c r="I11" s="169">
        <v>0</v>
      </c>
      <c r="J11" s="169">
        <v>0</v>
      </c>
      <c r="K11" s="169">
        <v>0</v>
      </c>
      <c r="L11" s="169">
        <v>0</v>
      </c>
    </row>
    <row r="12" ht="19.5" customHeight="1" spans="1:12">
      <c r="A12" s="170" t="s">
        <v>133</v>
      </c>
      <c r="B12" s="171"/>
      <c r="C12" s="171"/>
      <c r="D12" s="171" t="s">
        <v>134</v>
      </c>
      <c r="E12" s="169">
        <v>0</v>
      </c>
      <c r="F12" s="169">
        <v>0</v>
      </c>
      <c r="G12" s="169">
        <v>0</v>
      </c>
      <c r="H12" s="169">
        <v>0</v>
      </c>
      <c r="I12" s="169">
        <v>0</v>
      </c>
      <c r="J12" s="169">
        <v>0</v>
      </c>
      <c r="K12" s="169">
        <v>0</v>
      </c>
      <c r="L12" s="169">
        <v>0</v>
      </c>
    </row>
    <row r="13" ht="19.5" customHeight="1" spans="1:12">
      <c r="A13" s="170" t="s">
        <v>135</v>
      </c>
      <c r="B13" s="171"/>
      <c r="C13" s="171"/>
      <c r="D13" s="171" t="s">
        <v>136</v>
      </c>
      <c r="E13" s="169">
        <v>656500</v>
      </c>
      <c r="F13" s="169">
        <v>656500</v>
      </c>
      <c r="G13" s="169">
        <v>0</v>
      </c>
      <c r="H13" s="169">
        <v>0</v>
      </c>
      <c r="I13" s="169">
        <v>0</v>
      </c>
      <c r="J13" s="169">
        <v>0</v>
      </c>
      <c r="K13" s="169">
        <v>0</v>
      </c>
      <c r="L13" s="169">
        <v>0</v>
      </c>
    </row>
    <row r="14" ht="19.5" customHeight="1" spans="1:12">
      <c r="A14" s="170" t="s">
        <v>137</v>
      </c>
      <c r="B14" s="171"/>
      <c r="C14" s="171"/>
      <c r="D14" s="171" t="s">
        <v>138</v>
      </c>
      <c r="E14" s="169">
        <v>996367.33</v>
      </c>
      <c r="F14" s="169">
        <v>996367.33</v>
      </c>
      <c r="G14" s="169">
        <v>0</v>
      </c>
      <c r="H14" s="169">
        <v>0</v>
      </c>
      <c r="I14" s="169">
        <v>0</v>
      </c>
      <c r="J14" s="169">
        <v>0</v>
      </c>
      <c r="K14" s="169">
        <v>0</v>
      </c>
      <c r="L14" s="169">
        <v>0</v>
      </c>
    </row>
    <row r="15" ht="19.5" customHeight="1" spans="1:12">
      <c r="A15" s="170" t="s">
        <v>139</v>
      </c>
      <c r="B15" s="171"/>
      <c r="C15" s="171"/>
      <c r="D15" s="171" t="s">
        <v>140</v>
      </c>
      <c r="E15" s="169">
        <v>285889.95</v>
      </c>
      <c r="F15" s="169">
        <v>285889.95</v>
      </c>
      <c r="G15" s="169">
        <v>0</v>
      </c>
      <c r="H15" s="169">
        <v>0</v>
      </c>
      <c r="I15" s="169">
        <v>0</v>
      </c>
      <c r="J15" s="169">
        <v>0</v>
      </c>
      <c r="K15" s="169">
        <v>0</v>
      </c>
      <c r="L15" s="169">
        <v>0</v>
      </c>
    </row>
    <row r="16" ht="19.5" customHeight="1" spans="1:12">
      <c r="A16" s="170" t="s">
        <v>141</v>
      </c>
      <c r="B16" s="171"/>
      <c r="C16" s="171"/>
      <c r="D16" s="171" t="s">
        <v>142</v>
      </c>
      <c r="E16" s="169">
        <v>162223.46</v>
      </c>
      <c r="F16" s="169">
        <v>162223.46</v>
      </c>
      <c r="G16" s="169">
        <v>0</v>
      </c>
      <c r="H16" s="169">
        <v>0</v>
      </c>
      <c r="I16" s="169">
        <v>0</v>
      </c>
      <c r="J16" s="169">
        <v>0</v>
      </c>
      <c r="K16" s="169">
        <v>0</v>
      </c>
      <c r="L16" s="169">
        <v>0</v>
      </c>
    </row>
    <row r="17" ht="19.5" customHeight="1" spans="1:12">
      <c r="A17" s="170" t="s">
        <v>143</v>
      </c>
      <c r="B17" s="171"/>
      <c r="C17" s="171"/>
      <c r="D17" s="171" t="s">
        <v>144</v>
      </c>
      <c r="E17" s="169">
        <v>471363.9</v>
      </c>
      <c r="F17" s="169">
        <v>471363.9</v>
      </c>
      <c r="G17" s="169">
        <v>0</v>
      </c>
      <c r="H17" s="169">
        <v>0</v>
      </c>
      <c r="I17" s="169">
        <v>0</v>
      </c>
      <c r="J17" s="169">
        <v>0</v>
      </c>
      <c r="K17" s="169">
        <v>0</v>
      </c>
      <c r="L17" s="169">
        <v>0</v>
      </c>
    </row>
    <row r="18" ht="19.5" customHeight="1" spans="1:12">
      <c r="A18" s="170" t="s">
        <v>145</v>
      </c>
      <c r="B18" s="171"/>
      <c r="C18" s="171"/>
      <c r="D18" s="171" t="s">
        <v>146</v>
      </c>
      <c r="E18" s="169">
        <v>407532.55</v>
      </c>
      <c r="F18" s="169">
        <v>407532.55</v>
      </c>
      <c r="G18" s="169">
        <v>0</v>
      </c>
      <c r="H18" s="169">
        <v>0</v>
      </c>
      <c r="I18" s="169">
        <v>0</v>
      </c>
      <c r="J18" s="169">
        <v>0</v>
      </c>
      <c r="K18" s="169">
        <v>0</v>
      </c>
      <c r="L18" s="169">
        <v>0</v>
      </c>
    </row>
    <row r="19" ht="19.5" customHeight="1" spans="1:12">
      <c r="A19" s="170" t="s">
        <v>147</v>
      </c>
      <c r="B19" s="171"/>
      <c r="C19" s="171"/>
      <c r="D19" s="171" t="s">
        <v>148</v>
      </c>
      <c r="E19" s="169">
        <v>52180.2</v>
      </c>
      <c r="F19" s="169">
        <v>52180.2</v>
      </c>
      <c r="G19" s="169">
        <v>0</v>
      </c>
      <c r="H19" s="169">
        <v>0</v>
      </c>
      <c r="I19" s="169">
        <v>0</v>
      </c>
      <c r="J19" s="169">
        <v>0</v>
      </c>
      <c r="K19" s="169">
        <v>0</v>
      </c>
      <c r="L19" s="169">
        <v>0</v>
      </c>
    </row>
    <row r="20" ht="19.5" customHeight="1" spans="1:12">
      <c r="A20" s="170" t="s">
        <v>149</v>
      </c>
      <c r="B20" s="171"/>
      <c r="C20" s="171"/>
      <c r="D20" s="171" t="s">
        <v>150</v>
      </c>
      <c r="E20" s="169">
        <v>2726026.27</v>
      </c>
      <c r="F20" s="169">
        <v>2726026.27</v>
      </c>
      <c r="G20" s="169">
        <v>0</v>
      </c>
      <c r="H20" s="169">
        <v>0</v>
      </c>
      <c r="I20" s="169">
        <v>0</v>
      </c>
      <c r="J20" s="169">
        <v>0</v>
      </c>
      <c r="K20" s="169">
        <v>0</v>
      </c>
      <c r="L20" s="169">
        <v>0</v>
      </c>
    </row>
    <row r="21" ht="19.5" customHeight="1" spans="1:12">
      <c r="A21" s="170" t="s">
        <v>151</v>
      </c>
      <c r="B21" s="171"/>
      <c r="C21" s="171"/>
      <c r="D21" s="171" t="s">
        <v>152</v>
      </c>
      <c r="E21" s="169">
        <v>468769.49</v>
      </c>
      <c r="F21" s="169">
        <v>468769.49</v>
      </c>
      <c r="G21" s="169">
        <v>0</v>
      </c>
      <c r="H21" s="169">
        <v>0</v>
      </c>
      <c r="I21" s="169">
        <v>0</v>
      </c>
      <c r="J21" s="169">
        <v>0</v>
      </c>
      <c r="K21" s="169">
        <v>0</v>
      </c>
      <c r="L21" s="169">
        <v>0</v>
      </c>
    </row>
    <row r="22" ht="19.5" customHeight="1" spans="1:12">
      <c r="A22" s="170" t="s">
        <v>153</v>
      </c>
      <c r="B22" s="171"/>
      <c r="C22" s="171"/>
      <c r="D22" s="171" t="s">
        <v>154</v>
      </c>
      <c r="E22" s="169">
        <v>1510000</v>
      </c>
      <c r="F22" s="169">
        <v>1510000</v>
      </c>
      <c r="G22" s="169">
        <v>0</v>
      </c>
      <c r="H22" s="169">
        <v>0</v>
      </c>
      <c r="I22" s="169">
        <v>0</v>
      </c>
      <c r="J22" s="169">
        <v>0</v>
      </c>
      <c r="K22" s="169">
        <v>0</v>
      </c>
      <c r="L22" s="169">
        <v>0</v>
      </c>
    </row>
    <row r="23" ht="19.5" customHeight="1" spans="1:12">
      <c r="A23" s="170" t="s">
        <v>155</v>
      </c>
      <c r="B23" s="171"/>
      <c r="C23" s="171"/>
      <c r="D23" s="171" t="s">
        <v>156</v>
      </c>
      <c r="E23" s="169">
        <v>5503000</v>
      </c>
      <c r="F23" s="169">
        <v>5503000</v>
      </c>
      <c r="G23" s="169">
        <v>0</v>
      </c>
      <c r="H23" s="169">
        <v>0</v>
      </c>
      <c r="I23" s="169">
        <v>0</v>
      </c>
      <c r="J23" s="169">
        <v>0</v>
      </c>
      <c r="K23" s="169">
        <v>0</v>
      </c>
      <c r="L23" s="169">
        <v>0</v>
      </c>
    </row>
    <row r="24" ht="19.5" customHeight="1" spans="1:12">
      <c r="A24" s="170" t="s">
        <v>157</v>
      </c>
      <c r="B24" s="171"/>
      <c r="C24" s="171"/>
      <c r="D24" s="171" t="s">
        <v>158</v>
      </c>
      <c r="E24" s="169">
        <v>0</v>
      </c>
      <c r="F24" s="169">
        <v>0</v>
      </c>
      <c r="G24" s="169">
        <v>0</v>
      </c>
      <c r="H24" s="169">
        <v>0</v>
      </c>
      <c r="I24" s="169">
        <v>0</v>
      </c>
      <c r="J24" s="169">
        <v>0</v>
      </c>
      <c r="K24" s="169">
        <v>0</v>
      </c>
      <c r="L24" s="169">
        <v>0</v>
      </c>
    </row>
    <row r="25" ht="19.5" customHeight="1" spans="1:12">
      <c r="A25" s="170" t="s">
        <v>159</v>
      </c>
      <c r="B25" s="171"/>
      <c r="C25" s="171"/>
      <c r="D25" s="171" t="s">
        <v>160</v>
      </c>
      <c r="E25" s="169">
        <v>5373000</v>
      </c>
      <c r="F25" s="169">
        <v>5373000</v>
      </c>
      <c r="G25" s="169">
        <v>0</v>
      </c>
      <c r="H25" s="169">
        <v>0</v>
      </c>
      <c r="I25" s="169">
        <v>0</v>
      </c>
      <c r="J25" s="169">
        <v>0</v>
      </c>
      <c r="K25" s="169">
        <v>0</v>
      </c>
      <c r="L25" s="169">
        <v>0</v>
      </c>
    </row>
    <row r="26" ht="19.5" customHeight="1" spans="1:12">
      <c r="A26" s="170" t="s">
        <v>161</v>
      </c>
      <c r="B26" s="171"/>
      <c r="C26" s="171"/>
      <c r="D26" s="171" t="s">
        <v>162</v>
      </c>
      <c r="E26" s="169">
        <v>3901500</v>
      </c>
      <c r="F26" s="169">
        <v>3901500</v>
      </c>
      <c r="G26" s="169">
        <v>0</v>
      </c>
      <c r="H26" s="169">
        <v>0</v>
      </c>
      <c r="I26" s="169">
        <v>0</v>
      </c>
      <c r="J26" s="169">
        <v>0</v>
      </c>
      <c r="K26" s="169">
        <v>0</v>
      </c>
      <c r="L26" s="169">
        <v>0</v>
      </c>
    </row>
    <row r="27" ht="19.5" customHeight="1" spans="1:12">
      <c r="A27" s="170" t="s">
        <v>163</v>
      </c>
      <c r="B27" s="171"/>
      <c r="C27" s="171"/>
      <c r="D27" s="171" t="s">
        <v>164</v>
      </c>
      <c r="E27" s="169">
        <v>3804400</v>
      </c>
      <c r="F27" s="169">
        <v>3804400</v>
      </c>
      <c r="G27" s="169">
        <v>0</v>
      </c>
      <c r="H27" s="169">
        <v>0</v>
      </c>
      <c r="I27" s="169">
        <v>0</v>
      </c>
      <c r="J27" s="169">
        <v>0</v>
      </c>
      <c r="K27" s="169">
        <v>0</v>
      </c>
      <c r="L27" s="169">
        <v>0</v>
      </c>
    </row>
    <row r="28" ht="19.5" customHeight="1" spans="1:12">
      <c r="A28" s="170" t="s">
        <v>165</v>
      </c>
      <c r="B28" s="171"/>
      <c r="C28" s="171"/>
      <c r="D28" s="171" t="s">
        <v>166</v>
      </c>
      <c r="E28" s="169">
        <v>910538</v>
      </c>
      <c r="F28" s="169">
        <v>910538</v>
      </c>
      <c r="G28" s="169">
        <v>0</v>
      </c>
      <c r="H28" s="169">
        <v>0</v>
      </c>
      <c r="I28" s="169">
        <v>0</v>
      </c>
      <c r="J28" s="169">
        <v>0</v>
      </c>
      <c r="K28" s="169">
        <v>0</v>
      </c>
      <c r="L28" s="169">
        <v>0</v>
      </c>
    </row>
    <row r="29" ht="19.5" customHeight="1" spans="1:12">
      <c r="A29" s="170" t="s">
        <v>167</v>
      </c>
      <c r="B29" s="171"/>
      <c r="C29" s="171"/>
      <c r="D29" s="171" t="s">
        <v>168</v>
      </c>
      <c r="E29" s="169">
        <v>370014</v>
      </c>
      <c r="F29" s="169">
        <v>370014</v>
      </c>
      <c r="G29" s="169">
        <v>0</v>
      </c>
      <c r="H29" s="169">
        <v>0</v>
      </c>
      <c r="I29" s="169">
        <v>0</v>
      </c>
      <c r="J29" s="169">
        <v>0</v>
      </c>
      <c r="K29" s="169">
        <v>0</v>
      </c>
      <c r="L29" s="169">
        <v>0</v>
      </c>
    </row>
    <row r="30" ht="19.5" customHeight="1" spans="1:12">
      <c r="A30" s="171" t="s">
        <v>169</v>
      </c>
      <c r="B30" s="171" t="s">
        <v>169</v>
      </c>
      <c r="C30" s="171" t="s">
        <v>169</v>
      </c>
      <c r="D30" s="171" t="s">
        <v>169</v>
      </c>
      <c r="E30" s="171" t="s">
        <v>169</v>
      </c>
      <c r="F30" s="171" t="s">
        <v>169</v>
      </c>
      <c r="G30" s="171" t="s">
        <v>169</v>
      </c>
      <c r="H30" s="171" t="s">
        <v>169</v>
      </c>
      <c r="I30" s="171" t="s">
        <v>169</v>
      </c>
      <c r="J30" s="171" t="s">
        <v>169</v>
      </c>
      <c r="K30" s="171" t="s">
        <v>169</v>
      </c>
      <c r="L30" s="171"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F11" sqref="F11"/>
    </sheetView>
  </sheetViews>
  <sheetFormatPr defaultColWidth="9" defaultRowHeight="14.4"/>
  <cols>
    <col min="1" max="3" width="3.25" style="158" customWidth="1"/>
    <col min="4" max="4" width="32.75" style="158" customWidth="1"/>
    <col min="5" max="10" width="18.75" style="158" customWidth="1"/>
    <col min="11" max="16384" width="9" style="158"/>
  </cols>
  <sheetData>
    <row r="1" ht="28.2" spans="1:10">
      <c r="F1" s="166" t="s">
        <v>170</v>
      </c>
    </row>
    <row r="2" ht="15.6" spans="1:10">
      <c r="J2" s="120" t="s">
        <v>171</v>
      </c>
    </row>
    <row r="3" ht="15.6" spans="1:10">
      <c r="A3" s="120" t="s">
        <v>2</v>
      </c>
      <c r="J3" s="120" t="s">
        <v>3</v>
      </c>
    </row>
    <row r="4" ht="19.5" customHeight="1" spans="1:10">
      <c r="A4" s="168" t="s">
        <v>6</v>
      </c>
      <c r="B4" s="168" t="s">
        <v>6</v>
      </c>
      <c r="C4" s="168" t="s">
        <v>6</v>
      </c>
      <c r="D4" s="168" t="s">
        <v>6</v>
      </c>
      <c r="E4" s="167" t="s">
        <v>99</v>
      </c>
      <c r="F4" s="167" t="s">
        <v>172</v>
      </c>
      <c r="G4" s="167" t="s">
        <v>173</v>
      </c>
      <c r="H4" s="167" t="s">
        <v>174</v>
      </c>
      <c r="I4" s="167" t="s">
        <v>175</v>
      </c>
      <c r="J4" s="167" t="s">
        <v>176</v>
      </c>
    </row>
    <row r="5" ht="19.5" customHeight="1" spans="1:10">
      <c r="A5" s="167" t="s">
        <v>121</v>
      </c>
      <c r="B5" s="167" t="s">
        <v>121</v>
      </c>
      <c r="C5" s="167" t="s">
        <v>121</v>
      </c>
      <c r="D5" s="168" t="s">
        <v>122</v>
      </c>
      <c r="E5" s="167" t="s">
        <v>99</v>
      </c>
      <c r="F5" s="167" t="s">
        <v>172</v>
      </c>
      <c r="G5" s="167" t="s">
        <v>173</v>
      </c>
      <c r="H5" s="167" t="s">
        <v>174</v>
      </c>
      <c r="I5" s="167" t="s">
        <v>175</v>
      </c>
      <c r="J5" s="167" t="s">
        <v>176</v>
      </c>
    </row>
    <row r="6" ht="19.5" customHeight="1" spans="1:10">
      <c r="A6" s="167" t="s">
        <v>121</v>
      </c>
      <c r="B6" s="167" t="s">
        <v>121</v>
      </c>
      <c r="C6" s="167" t="s">
        <v>121</v>
      </c>
      <c r="D6" s="168" t="s">
        <v>122</v>
      </c>
      <c r="E6" s="167" t="s">
        <v>99</v>
      </c>
      <c r="F6" s="167" t="s">
        <v>172</v>
      </c>
      <c r="G6" s="167" t="s">
        <v>173</v>
      </c>
      <c r="H6" s="167" t="s">
        <v>174</v>
      </c>
      <c r="I6" s="167" t="s">
        <v>175</v>
      </c>
      <c r="J6" s="167" t="s">
        <v>176</v>
      </c>
    </row>
    <row r="7" ht="19.5" customHeight="1" spans="1:10">
      <c r="A7" s="167" t="s">
        <v>121</v>
      </c>
      <c r="B7" s="167" t="s">
        <v>121</v>
      </c>
      <c r="C7" s="167" t="s">
        <v>121</v>
      </c>
      <c r="D7" s="168" t="s">
        <v>122</v>
      </c>
      <c r="E7" s="167" t="s">
        <v>99</v>
      </c>
      <c r="F7" s="167" t="s">
        <v>172</v>
      </c>
      <c r="G7" s="167" t="s">
        <v>173</v>
      </c>
      <c r="H7" s="167" t="s">
        <v>174</v>
      </c>
      <c r="I7" s="167" t="s">
        <v>175</v>
      </c>
      <c r="J7" s="167" t="s">
        <v>176</v>
      </c>
    </row>
    <row r="8" ht="19.5" customHeight="1" spans="1:10">
      <c r="A8" s="168" t="s">
        <v>125</v>
      </c>
      <c r="B8" s="168" t="s">
        <v>126</v>
      </c>
      <c r="C8" s="168" t="s">
        <v>127</v>
      </c>
      <c r="D8" s="168" t="s">
        <v>10</v>
      </c>
      <c r="E8" s="167" t="s">
        <v>11</v>
      </c>
      <c r="F8" s="167" t="s">
        <v>12</v>
      </c>
      <c r="G8" s="167" t="s">
        <v>20</v>
      </c>
      <c r="H8" s="167" t="s">
        <v>24</v>
      </c>
      <c r="I8" s="167" t="s">
        <v>28</v>
      </c>
      <c r="J8" s="167" t="s">
        <v>32</v>
      </c>
    </row>
    <row r="9" ht="19.5" customHeight="1" spans="1:10">
      <c r="A9" s="168" t="s">
        <v>125</v>
      </c>
      <c r="B9" s="168" t="s">
        <v>126</v>
      </c>
      <c r="C9" s="168" t="s">
        <v>127</v>
      </c>
      <c r="D9" s="168" t="s">
        <v>128</v>
      </c>
      <c r="E9" s="169">
        <v>42756515.22</v>
      </c>
      <c r="F9" s="169">
        <v>12331655.41</v>
      </c>
      <c r="G9" s="169">
        <v>30424859.81</v>
      </c>
      <c r="H9" s="169">
        <v>0</v>
      </c>
      <c r="I9" s="169">
        <v>0</v>
      </c>
      <c r="J9" s="169">
        <v>0</v>
      </c>
    </row>
    <row r="10" ht="19.5" customHeight="1" spans="1:10">
      <c r="A10" s="170" t="s">
        <v>129</v>
      </c>
      <c r="B10" s="171"/>
      <c r="C10" s="171"/>
      <c r="D10" s="171" t="s">
        <v>130</v>
      </c>
      <c r="E10" s="169">
        <v>8388720.02</v>
      </c>
      <c r="F10" s="169">
        <v>8388720.02</v>
      </c>
      <c r="G10" s="169">
        <v>0</v>
      </c>
      <c r="H10" s="169">
        <v>0</v>
      </c>
      <c r="I10" s="169">
        <v>0</v>
      </c>
      <c r="J10" s="169">
        <v>0</v>
      </c>
    </row>
    <row r="11" ht="19.5" customHeight="1" spans="1:10">
      <c r="A11" s="170" t="s">
        <v>131</v>
      </c>
      <c r="B11" s="171"/>
      <c r="C11" s="171"/>
      <c r="D11" s="171" t="s">
        <v>132</v>
      </c>
      <c r="E11" s="169">
        <v>6400452.05</v>
      </c>
      <c r="F11" s="169">
        <v>340</v>
      </c>
      <c r="G11" s="169">
        <v>6400112.05</v>
      </c>
      <c r="H11" s="169">
        <v>0</v>
      </c>
      <c r="I11" s="169">
        <v>0</v>
      </c>
      <c r="J11" s="169">
        <v>0</v>
      </c>
    </row>
    <row r="12" ht="19.5" customHeight="1" spans="1:10">
      <c r="A12" s="170" t="s">
        <v>135</v>
      </c>
      <c r="B12" s="171"/>
      <c r="C12" s="171"/>
      <c r="D12" s="171" t="s">
        <v>136</v>
      </c>
      <c r="E12" s="169">
        <v>656500</v>
      </c>
      <c r="F12" s="169">
        <v>656500</v>
      </c>
      <c r="G12" s="169">
        <v>0</v>
      </c>
      <c r="H12" s="169">
        <v>0</v>
      </c>
      <c r="I12" s="169">
        <v>0</v>
      </c>
      <c r="J12" s="169">
        <v>0</v>
      </c>
    </row>
    <row r="13" ht="19.5" customHeight="1" spans="1:10">
      <c r="A13" s="170" t="s">
        <v>137</v>
      </c>
      <c r="B13" s="171"/>
      <c r="C13" s="171"/>
      <c r="D13" s="171" t="s">
        <v>138</v>
      </c>
      <c r="E13" s="169">
        <v>996367.33</v>
      </c>
      <c r="F13" s="169">
        <v>996367.33</v>
      </c>
      <c r="G13" s="169">
        <v>0</v>
      </c>
      <c r="H13" s="169">
        <v>0</v>
      </c>
      <c r="I13" s="169">
        <v>0</v>
      </c>
      <c r="J13" s="169">
        <v>0</v>
      </c>
    </row>
    <row r="14" ht="19.5" customHeight="1" spans="1:10">
      <c r="A14" s="170" t="s">
        <v>139</v>
      </c>
      <c r="B14" s="171"/>
      <c r="C14" s="171"/>
      <c r="D14" s="171" t="s">
        <v>140</v>
      </c>
      <c r="E14" s="169">
        <v>285889.95</v>
      </c>
      <c r="F14" s="169">
        <v>285889.95</v>
      </c>
      <c r="G14" s="169">
        <v>0</v>
      </c>
      <c r="H14" s="169">
        <v>0</v>
      </c>
      <c r="I14" s="169">
        <v>0</v>
      </c>
      <c r="J14" s="169">
        <v>0</v>
      </c>
    </row>
    <row r="15" ht="19.5" customHeight="1" spans="1:10">
      <c r="A15" s="170" t="s">
        <v>141</v>
      </c>
      <c r="B15" s="171"/>
      <c r="C15" s="171"/>
      <c r="D15" s="171" t="s">
        <v>142</v>
      </c>
      <c r="E15" s="169">
        <v>162223.46</v>
      </c>
      <c r="F15" s="169">
        <v>162223.46</v>
      </c>
      <c r="G15" s="169">
        <v>0</v>
      </c>
      <c r="H15" s="169">
        <v>0</v>
      </c>
      <c r="I15" s="169">
        <v>0</v>
      </c>
      <c r="J15" s="169">
        <v>0</v>
      </c>
    </row>
    <row r="16" ht="19.5" customHeight="1" spans="1:10">
      <c r="A16" s="170" t="s">
        <v>143</v>
      </c>
      <c r="B16" s="171"/>
      <c r="C16" s="171"/>
      <c r="D16" s="171" t="s">
        <v>144</v>
      </c>
      <c r="E16" s="169">
        <v>471363.9</v>
      </c>
      <c r="F16" s="169">
        <v>471363.9</v>
      </c>
      <c r="G16" s="169">
        <v>0</v>
      </c>
      <c r="H16" s="169">
        <v>0</v>
      </c>
      <c r="I16" s="169">
        <v>0</v>
      </c>
      <c r="J16" s="169">
        <v>0</v>
      </c>
    </row>
    <row r="17" ht="19.5" customHeight="1" spans="1:10">
      <c r="A17" s="170" t="s">
        <v>145</v>
      </c>
      <c r="B17" s="171"/>
      <c r="C17" s="171"/>
      <c r="D17" s="171" t="s">
        <v>146</v>
      </c>
      <c r="E17" s="169">
        <v>407532.55</v>
      </c>
      <c r="F17" s="169">
        <v>407532.55</v>
      </c>
      <c r="G17" s="169">
        <v>0</v>
      </c>
      <c r="H17" s="169">
        <v>0</v>
      </c>
      <c r="I17" s="169">
        <v>0</v>
      </c>
      <c r="J17" s="169">
        <v>0</v>
      </c>
    </row>
    <row r="18" ht="19.5" customHeight="1" spans="1:10">
      <c r="A18" s="170" t="s">
        <v>147</v>
      </c>
      <c r="B18" s="171"/>
      <c r="C18" s="171"/>
      <c r="D18" s="171" t="s">
        <v>148</v>
      </c>
      <c r="E18" s="169">
        <v>52180.2</v>
      </c>
      <c r="F18" s="169">
        <v>52180.2</v>
      </c>
      <c r="G18" s="169">
        <v>0</v>
      </c>
      <c r="H18" s="169">
        <v>0</v>
      </c>
      <c r="I18" s="169">
        <v>0</v>
      </c>
      <c r="J18" s="169">
        <v>0</v>
      </c>
    </row>
    <row r="19" ht="19.5" customHeight="1" spans="1:10">
      <c r="A19" s="170" t="s">
        <v>149</v>
      </c>
      <c r="B19" s="171"/>
      <c r="C19" s="171"/>
      <c r="D19" s="171" t="s">
        <v>150</v>
      </c>
      <c r="E19" s="169">
        <v>2726026.27</v>
      </c>
      <c r="F19" s="169">
        <v>0</v>
      </c>
      <c r="G19" s="169">
        <v>2726026.27</v>
      </c>
      <c r="H19" s="169">
        <v>0</v>
      </c>
      <c r="I19" s="169">
        <v>0</v>
      </c>
      <c r="J19" s="169">
        <v>0</v>
      </c>
    </row>
    <row r="20" ht="19.5" customHeight="1" spans="1:10">
      <c r="A20" s="170" t="s">
        <v>151</v>
      </c>
      <c r="B20" s="171"/>
      <c r="C20" s="171"/>
      <c r="D20" s="171" t="s">
        <v>152</v>
      </c>
      <c r="E20" s="169">
        <v>836807.49</v>
      </c>
      <c r="F20" s="169">
        <v>0</v>
      </c>
      <c r="G20" s="169">
        <v>836807.49</v>
      </c>
      <c r="H20" s="169">
        <v>0</v>
      </c>
      <c r="I20" s="169">
        <v>0</v>
      </c>
      <c r="J20" s="169">
        <v>0</v>
      </c>
    </row>
    <row r="21" ht="19.5" customHeight="1" spans="1:10">
      <c r="A21" s="170" t="s">
        <v>153</v>
      </c>
      <c r="B21" s="171"/>
      <c r="C21" s="171"/>
      <c r="D21" s="171" t="s">
        <v>154</v>
      </c>
      <c r="E21" s="169">
        <v>1510000</v>
      </c>
      <c r="F21" s="169">
        <v>0</v>
      </c>
      <c r="G21" s="169">
        <v>1510000</v>
      </c>
      <c r="H21" s="169">
        <v>0</v>
      </c>
      <c r="I21" s="169">
        <v>0</v>
      </c>
      <c r="J21" s="169">
        <v>0</v>
      </c>
    </row>
    <row r="22" ht="19.5" customHeight="1" spans="1:10">
      <c r="A22" s="170" t="s">
        <v>155</v>
      </c>
      <c r="B22" s="171"/>
      <c r="C22" s="171"/>
      <c r="D22" s="171" t="s">
        <v>156</v>
      </c>
      <c r="E22" s="169">
        <v>5503000</v>
      </c>
      <c r="F22" s="169">
        <v>0</v>
      </c>
      <c r="G22" s="169">
        <v>5503000</v>
      </c>
      <c r="H22" s="169">
        <v>0</v>
      </c>
      <c r="I22" s="169">
        <v>0</v>
      </c>
      <c r="J22" s="169">
        <v>0</v>
      </c>
    </row>
    <row r="23" ht="19.5" customHeight="1" spans="1:10">
      <c r="A23" s="170" t="s">
        <v>159</v>
      </c>
      <c r="B23" s="171"/>
      <c r="C23" s="171"/>
      <c r="D23" s="171" t="s">
        <v>160</v>
      </c>
      <c r="E23" s="169">
        <v>5373000</v>
      </c>
      <c r="F23" s="169">
        <v>0</v>
      </c>
      <c r="G23" s="169">
        <v>5373000</v>
      </c>
      <c r="H23" s="169">
        <v>0</v>
      </c>
      <c r="I23" s="169">
        <v>0</v>
      </c>
      <c r="J23" s="169">
        <v>0</v>
      </c>
    </row>
    <row r="24" ht="19.5" customHeight="1" spans="1:10">
      <c r="A24" s="170" t="s">
        <v>161</v>
      </c>
      <c r="B24" s="171"/>
      <c r="C24" s="171"/>
      <c r="D24" s="171" t="s">
        <v>162</v>
      </c>
      <c r="E24" s="169">
        <v>3901500</v>
      </c>
      <c r="F24" s="169">
        <v>0</v>
      </c>
      <c r="G24" s="169">
        <v>3901500</v>
      </c>
      <c r="H24" s="169">
        <v>0</v>
      </c>
      <c r="I24" s="169">
        <v>0</v>
      </c>
      <c r="J24" s="169">
        <v>0</v>
      </c>
    </row>
    <row r="25" ht="19.5" customHeight="1" spans="1:10">
      <c r="A25" s="170" t="s">
        <v>163</v>
      </c>
      <c r="B25" s="171"/>
      <c r="C25" s="171"/>
      <c r="D25" s="171" t="s">
        <v>164</v>
      </c>
      <c r="E25" s="169">
        <v>3804400</v>
      </c>
      <c r="F25" s="169">
        <v>0</v>
      </c>
      <c r="G25" s="169">
        <v>3804400</v>
      </c>
      <c r="H25" s="169">
        <v>0</v>
      </c>
      <c r="I25" s="169">
        <v>0</v>
      </c>
      <c r="J25" s="169">
        <v>0</v>
      </c>
    </row>
    <row r="26" ht="19.5" customHeight="1" spans="1:10">
      <c r="A26" s="170" t="s">
        <v>165</v>
      </c>
      <c r="B26" s="171"/>
      <c r="C26" s="171"/>
      <c r="D26" s="171" t="s">
        <v>166</v>
      </c>
      <c r="E26" s="169">
        <v>910538</v>
      </c>
      <c r="F26" s="169">
        <v>910538</v>
      </c>
      <c r="G26" s="169">
        <v>0</v>
      </c>
      <c r="H26" s="169">
        <v>0</v>
      </c>
      <c r="I26" s="169">
        <v>0</v>
      </c>
      <c r="J26" s="169">
        <v>0</v>
      </c>
    </row>
    <row r="27" ht="19.5" customHeight="1" spans="1:10">
      <c r="A27" s="170" t="s">
        <v>167</v>
      </c>
      <c r="B27" s="171"/>
      <c r="C27" s="171"/>
      <c r="D27" s="171" t="s">
        <v>168</v>
      </c>
      <c r="E27" s="169">
        <v>370014</v>
      </c>
      <c r="F27" s="169">
        <v>0</v>
      </c>
      <c r="G27" s="169">
        <v>370014</v>
      </c>
      <c r="H27" s="169">
        <v>0</v>
      </c>
      <c r="I27" s="169">
        <v>0</v>
      </c>
      <c r="J27" s="169">
        <v>0</v>
      </c>
    </row>
    <row r="28" ht="19.5" customHeight="1" spans="1:10">
      <c r="A28" s="171" t="s">
        <v>177</v>
      </c>
      <c r="B28" s="171" t="s">
        <v>177</v>
      </c>
      <c r="C28" s="171" t="s">
        <v>177</v>
      </c>
      <c r="D28" s="171" t="s">
        <v>177</v>
      </c>
      <c r="E28" s="171" t="s">
        <v>177</v>
      </c>
      <c r="F28" s="171" t="s">
        <v>177</v>
      </c>
      <c r="G28" s="171" t="s">
        <v>177</v>
      </c>
      <c r="H28" s="171" t="s">
        <v>177</v>
      </c>
      <c r="I28" s="171" t="s">
        <v>177</v>
      </c>
      <c r="J28" s="171" t="s">
        <v>177</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0" sqref="D10"/>
    </sheetView>
  </sheetViews>
  <sheetFormatPr defaultColWidth="9" defaultRowHeight="14.4"/>
  <cols>
    <col min="1" max="1" width="28.6296296296296" style="158" customWidth="1"/>
    <col min="2" max="2" width="4.75" style="158" customWidth="1"/>
    <col min="3" max="3" width="18.75" style="158" customWidth="1"/>
    <col min="4" max="4" width="30.5" style="158" customWidth="1"/>
    <col min="5" max="5" width="4.75" style="158" customWidth="1"/>
    <col min="6" max="9" width="18.75" style="158" customWidth="1"/>
    <col min="10" max="16384" width="9" style="158"/>
  </cols>
  <sheetData>
    <row r="1" ht="28.2" spans="1:9">
      <c r="D1" s="166" t="s">
        <v>178</v>
      </c>
    </row>
    <row r="2" ht="15.6" spans="1:9">
      <c r="I2" s="120" t="s">
        <v>179</v>
      </c>
    </row>
    <row r="3" ht="15.6" spans="1:9">
      <c r="A3" s="120" t="s">
        <v>2</v>
      </c>
      <c r="I3" s="120" t="s">
        <v>3</v>
      </c>
    </row>
    <row r="4" ht="19.5" customHeight="1" spans="1:9">
      <c r="A4" s="161" t="s">
        <v>180</v>
      </c>
      <c r="B4" s="161" t="s">
        <v>180</v>
      </c>
      <c r="C4" s="161" t="s">
        <v>180</v>
      </c>
      <c r="D4" s="161" t="s">
        <v>181</v>
      </c>
      <c r="E4" s="161" t="s">
        <v>181</v>
      </c>
      <c r="F4" s="161" t="s">
        <v>181</v>
      </c>
      <c r="G4" s="161" t="s">
        <v>181</v>
      </c>
      <c r="H4" s="161" t="s">
        <v>181</v>
      </c>
      <c r="I4" s="161" t="s">
        <v>181</v>
      </c>
    </row>
    <row r="5" ht="19.5" customHeight="1" spans="1:9">
      <c r="A5" s="176" t="s">
        <v>182</v>
      </c>
      <c r="B5" s="176" t="s">
        <v>7</v>
      </c>
      <c r="C5" s="176" t="s">
        <v>183</v>
      </c>
      <c r="D5" s="176" t="s">
        <v>184</v>
      </c>
      <c r="E5" s="176" t="s">
        <v>7</v>
      </c>
      <c r="F5" s="161" t="s">
        <v>128</v>
      </c>
      <c r="G5" s="176" t="s">
        <v>185</v>
      </c>
      <c r="H5" s="176" t="s">
        <v>186</v>
      </c>
      <c r="I5" s="176" t="s">
        <v>187</v>
      </c>
    </row>
    <row r="6" ht="19.5" customHeight="1" spans="1:9">
      <c r="A6" s="176" t="s">
        <v>182</v>
      </c>
      <c r="B6" s="176" t="s">
        <v>7</v>
      </c>
      <c r="C6" s="176" t="s">
        <v>183</v>
      </c>
      <c r="D6" s="176" t="s">
        <v>184</v>
      </c>
      <c r="E6" s="176" t="s">
        <v>7</v>
      </c>
      <c r="F6" s="161" t="s">
        <v>128</v>
      </c>
      <c r="G6" s="176" t="s">
        <v>185</v>
      </c>
      <c r="H6" s="176" t="s">
        <v>186</v>
      </c>
      <c r="I6" s="176" t="s">
        <v>187</v>
      </c>
    </row>
    <row r="7" ht="19.5" customHeight="1" spans="1:9">
      <c r="A7" s="161" t="s">
        <v>188</v>
      </c>
      <c r="B7" s="161"/>
      <c r="C7" s="161" t="s">
        <v>11</v>
      </c>
      <c r="D7" s="161" t="s">
        <v>188</v>
      </c>
      <c r="E7" s="161"/>
      <c r="F7" s="161" t="s">
        <v>12</v>
      </c>
      <c r="G7" s="161" t="s">
        <v>20</v>
      </c>
      <c r="H7" s="161" t="s">
        <v>24</v>
      </c>
      <c r="I7" s="161" t="s">
        <v>28</v>
      </c>
    </row>
    <row r="8" ht="19.5" customHeight="1" spans="1:9">
      <c r="A8" s="162" t="s">
        <v>189</v>
      </c>
      <c r="B8" s="161" t="s">
        <v>11</v>
      </c>
      <c r="C8" s="169">
        <v>42018463.22</v>
      </c>
      <c r="D8" s="171" t="s">
        <v>14</v>
      </c>
      <c r="E8" s="161" t="s">
        <v>22</v>
      </c>
      <c r="F8" s="169">
        <v>14789172.07</v>
      </c>
      <c r="G8" s="169">
        <v>14789172.07</v>
      </c>
      <c r="H8" s="169">
        <v>0</v>
      </c>
      <c r="I8" s="169">
        <v>0</v>
      </c>
    </row>
    <row r="9" ht="19.5" customHeight="1" spans="1:9">
      <c r="A9" s="162" t="s">
        <v>190</v>
      </c>
      <c r="B9" s="161" t="s">
        <v>12</v>
      </c>
      <c r="C9" s="169">
        <v>370014</v>
      </c>
      <c r="D9" s="171" t="s">
        <v>17</v>
      </c>
      <c r="E9" s="161" t="s">
        <v>26</v>
      </c>
      <c r="F9" s="169">
        <v>0</v>
      </c>
      <c r="G9" s="169">
        <v>0</v>
      </c>
      <c r="H9" s="169">
        <v>0</v>
      </c>
      <c r="I9" s="169">
        <v>0</v>
      </c>
    </row>
    <row r="10" ht="19.5" customHeight="1" spans="1:9">
      <c r="A10" s="162" t="s">
        <v>191</v>
      </c>
      <c r="B10" s="161" t="s">
        <v>20</v>
      </c>
      <c r="C10" s="169">
        <v>0</v>
      </c>
      <c r="D10" s="171" t="s">
        <v>21</v>
      </c>
      <c r="E10" s="161" t="s">
        <v>30</v>
      </c>
      <c r="F10" s="169">
        <v>0</v>
      </c>
      <c r="G10" s="169">
        <v>0</v>
      </c>
      <c r="H10" s="169">
        <v>0</v>
      </c>
      <c r="I10" s="169">
        <v>0</v>
      </c>
    </row>
    <row r="11" ht="19.5" customHeight="1" spans="1:9">
      <c r="A11" s="162"/>
      <c r="B11" s="161" t="s">
        <v>24</v>
      </c>
      <c r="C11" s="173"/>
      <c r="D11" s="171" t="s">
        <v>25</v>
      </c>
      <c r="E11" s="161" t="s">
        <v>34</v>
      </c>
      <c r="F11" s="169">
        <v>0</v>
      </c>
      <c r="G11" s="169">
        <v>0</v>
      </c>
      <c r="H11" s="169">
        <v>0</v>
      </c>
      <c r="I11" s="169">
        <v>0</v>
      </c>
    </row>
    <row r="12" ht="19.5" customHeight="1" spans="1:9">
      <c r="A12" s="162"/>
      <c r="B12" s="161" t="s">
        <v>28</v>
      </c>
      <c r="C12" s="173"/>
      <c r="D12" s="171" t="s">
        <v>29</v>
      </c>
      <c r="E12" s="161" t="s">
        <v>38</v>
      </c>
      <c r="F12" s="169">
        <v>0</v>
      </c>
      <c r="G12" s="169">
        <v>0</v>
      </c>
      <c r="H12" s="169">
        <v>0</v>
      </c>
      <c r="I12" s="169">
        <v>0</v>
      </c>
    </row>
    <row r="13" ht="19.5" customHeight="1" spans="1:9">
      <c r="A13" s="162"/>
      <c r="B13" s="161" t="s">
        <v>32</v>
      </c>
      <c r="C13" s="173"/>
      <c r="D13" s="171" t="s">
        <v>33</v>
      </c>
      <c r="E13" s="161" t="s">
        <v>42</v>
      </c>
      <c r="F13" s="169">
        <v>0</v>
      </c>
      <c r="G13" s="169">
        <v>0</v>
      </c>
      <c r="H13" s="169">
        <v>0</v>
      </c>
      <c r="I13" s="169">
        <v>0</v>
      </c>
    </row>
    <row r="14" ht="19.5" customHeight="1" spans="1:9">
      <c r="A14" s="162"/>
      <c r="B14" s="161" t="s">
        <v>36</v>
      </c>
      <c r="C14" s="173"/>
      <c r="D14" s="171" t="s">
        <v>37</v>
      </c>
      <c r="E14" s="161" t="s">
        <v>45</v>
      </c>
      <c r="F14" s="169">
        <v>0</v>
      </c>
      <c r="G14" s="169">
        <v>0</v>
      </c>
      <c r="H14" s="169">
        <v>0</v>
      </c>
      <c r="I14" s="169">
        <v>0</v>
      </c>
    </row>
    <row r="15" ht="19.5" customHeight="1" spans="1:9">
      <c r="A15" s="162"/>
      <c r="B15" s="161" t="s">
        <v>40</v>
      </c>
      <c r="C15" s="173"/>
      <c r="D15" s="171" t="s">
        <v>41</v>
      </c>
      <c r="E15" s="161" t="s">
        <v>48</v>
      </c>
      <c r="F15" s="169">
        <v>2100980.74</v>
      </c>
      <c r="G15" s="169">
        <v>2100980.74</v>
      </c>
      <c r="H15" s="169">
        <v>0</v>
      </c>
      <c r="I15" s="169">
        <v>0</v>
      </c>
    </row>
    <row r="16" ht="19.5" customHeight="1" spans="1:9">
      <c r="A16" s="162"/>
      <c r="B16" s="161" t="s">
        <v>43</v>
      </c>
      <c r="C16" s="173"/>
      <c r="D16" s="171" t="s">
        <v>44</v>
      </c>
      <c r="E16" s="161" t="s">
        <v>51</v>
      </c>
      <c r="F16" s="169">
        <v>931076.65</v>
      </c>
      <c r="G16" s="169">
        <v>931076.65</v>
      </c>
      <c r="H16" s="169">
        <v>0</v>
      </c>
      <c r="I16" s="169">
        <v>0</v>
      </c>
    </row>
    <row r="17" ht="19.5" customHeight="1" spans="1:9">
      <c r="A17" s="162"/>
      <c r="B17" s="161" t="s">
        <v>46</v>
      </c>
      <c r="C17" s="173"/>
      <c r="D17" s="171" t="s">
        <v>47</v>
      </c>
      <c r="E17" s="161" t="s">
        <v>54</v>
      </c>
      <c r="F17" s="169">
        <v>0</v>
      </c>
      <c r="G17" s="169">
        <v>0</v>
      </c>
      <c r="H17" s="169">
        <v>0</v>
      </c>
      <c r="I17" s="169">
        <v>0</v>
      </c>
    </row>
    <row r="18" ht="19.5" customHeight="1" spans="1:9">
      <c r="A18" s="162"/>
      <c r="B18" s="161" t="s">
        <v>49</v>
      </c>
      <c r="C18" s="173"/>
      <c r="D18" s="171" t="s">
        <v>50</v>
      </c>
      <c r="E18" s="161" t="s">
        <v>57</v>
      </c>
      <c r="F18" s="169">
        <v>0</v>
      </c>
      <c r="G18" s="169">
        <v>0</v>
      </c>
      <c r="H18" s="169">
        <v>0</v>
      </c>
      <c r="I18" s="169">
        <v>0</v>
      </c>
    </row>
    <row r="19" ht="19.5" customHeight="1" spans="1:9">
      <c r="A19" s="162"/>
      <c r="B19" s="161" t="s">
        <v>52</v>
      </c>
      <c r="C19" s="173"/>
      <c r="D19" s="171" t="s">
        <v>53</v>
      </c>
      <c r="E19" s="161" t="s">
        <v>60</v>
      </c>
      <c r="F19" s="169">
        <v>5072833.76</v>
      </c>
      <c r="G19" s="169">
        <v>5072833.76</v>
      </c>
      <c r="H19" s="169">
        <v>0</v>
      </c>
      <c r="I19" s="169">
        <v>0</v>
      </c>
    </row>
    <row r="20" ht="19.5" customHeight="1" spans="1:9">
      <c r="A20" s="162"/>
      <c r="B20" s="161" t="s">
        <v>55</v>
      </c>
      <c r="C20" s="173"/>
      <c r="D20" s="171" t="s">
        <v>56</v>
      </c>
      <c r="E20" s="161" t="s">
        <v>63</v>
      </c>
      <c r="F20" s="169">
        <v>0</v>
      </c>
      <c r="G20" s="169">
        <v>0</v>
      </c>
      <c r="H20" s="169">
        <v>0</v>
      </c>
      <c r="I20" s="169">
        <v>0</v>
      </c>
    </row>
    <row r="21" ht="19.5" customHeight="1" spans="1:9">
      <c r="A21" s="162"/>
      <c r="B21" s="161" t="s">
        <v>58</v>
      </c>
      <c r="C21" s="173"/>
      <c r="D21" s="171" t="s">
        <v>59</v>
      </c>
      <c r="E21" s="161" t="s">
        <v>66</v>
      </c>
      <c r="F21" s="169">
        <v>5503000</v>
      </c>
      <c r="G21" s="169">
        <v>5503000</v>
      </c>
      <c r="H21" s="169">
        <v>0</v>
      </c>
      <c r="I21" s="169">
        <v>0</v>
      </c>
    </row>
    <row r="22" ht="19.5" customHeight="1" spans="1:9">
      <c r="A22" s="162"/>
      <c r="B22" s="161" t="s">
        <v>61</v>
      </c>
      <c r="C22" s="173"/>
      <c r="D22" s="171" t="s">
        <v>62</v>
      </c>
      <c r="E22" s="161" t="s">
        <v>69</v>
      </c>
      <c r="F22" s="169">
        <v>0</v>
      </c>
      <c r="G22" s="169">
        <v>0</v>
      </c>
      <c r="H22" s="169">
        <v>0</v>
      </c>
      <c r="I22" s="169">
        <v>0</v>
      </c>
    </row>
    <row r="23" ht="19.5" customHeight="1" spans="1:9">
      <c r="A23" s="162"/>
      <c r="B23" s="161" t="s">
        <v>64</v>
      </c>
      <c r="C23" s="173"/>
      <c r="D23" s="171" t="s">
        <v>65</v>
      </c>
      <c r="E23" s="161" t="s">
        <v>72</v>
      </c>
      <c r="F23" s="169">
        <v>13078900</v>
      </c>
      <c r="G23" s="169">
        <v>13078900</v>
      </c>
      <c r="H23" s="169">
        <v>0</v>
      </c>
      <c r="I23" s="169">
        <v>0</v>
      </c>
    </row>
    <row r="24" ht="19.5" customHeight="1" spans="1:9">
      <c r="A24" s="162"/>
      <c r="B24" s="161" t="s">
        <v>67</v>
      </c>
      <c r="C24" s="173"/>
      <c r="D24" s="171" t="s">
        <v>68</v>
      </c>
      <c r="E24" s="161" t="s">
        <v>75</v>
      </c>
      <c r="F24" s="169">
        <v>0</v>
      </c>
      <c r="G24" s="169">
        <v>0</v>
      </c>
      <c r="H24" s="169">
        <v>0</v>
      </c>
      <c r="I24" s="169">
        <v>0</v>
      </c>
    </row>
    <row r="25" ht="19.5" customHeight="1" spans="1:9">
      <c r="A25" s="162"/>
      <c r="B25" s="161" t="s">
        <v>70</v>
      </c>
      <c r="C25" s="173"/>
      <c r="D25" s="171" t="s">
        <v>71</v>
      </c>
      <c r="E25" s="161" t="s">
        <v>78</v>
      </c>
      <c r="F25" s="169">
        <v>0</v>
      </c>
      <c r="G25" s="169">
        <v>0</v>
      </c>
      <c r="H25" s="169">
        <v>0</v>
      </c>
      <c r="I25" s="169">
        <v>0</v>
      </c>
    </row>
    <row r="26" ht="19.5" customHeight="1" spans="1:9">
      <c r="A26" s="162"/>
      <c r="B26" s="161" t="s">
        <v>73</v>
      </c>
      <c r="C26" s="173"/>
      <c r="D26" s="171" t="s">
        <v>74</v>
      </c>
      <c r="E26" s="161" t="s">
        <v>81</v>
      </c>
      <c r="F26" s="169">
        <v>910538</v>
      </c>
      <c r="G26" s="169">
        <v>910538</v>
      </c>
      <c r="H26" s="169">
        <v>0</v>
      </c>
      <c r="I26" s="169">
        <v>0</v>
      </c>
    </row>
    <row r="27" ht="19.5" customHeight="1" spans="1:9">
      <c r="A27" s="162"/>
      <c r="B27" s="161" t="s">
        <v>76</v>
      </c>
      <c r="C27" s="173"/>
      <c r="D27" s="171" t="s">
        <v>77</v>
      </c>
      <c r="E27" s="161" t="s">
        <v>84</v>
      </c>
      <c r="F27" s="169">
        <v>0</v>
      </c>
      <c r="G27" s="169">
        <v>0</v>
      </c>
      <c r="H27" s="169">
        <v>0</v>
      </c>
      <c r="I27" s="169">
        <v>0</v>
      </c>
    </row>
    <row r="28" ht="19.5" customHeight="1" spans="1:9">
      <c r="A28" s="162"/>
      <c r="B28" s="161" t="s">
        <v>79</v>
      </c>
      <c r="C28" s="173"/>
      <c r="D28" s="162" t="s">
        <v>80</v>
      </c>
      <c r="E28" s="161" t="s">
        <v>87</v>
      </c>
      <c r="F28" s="169">
        <v>0</v>
      </c>
      <c r="G28" s="169">
        <v>0</v>
      </c>
      <c r="H28" s="169">
        <v>0</v>
      </c>
      <c r="I28" s="169">
        <v>0</v>
      </c>
    </row>
    <row r="29" ht="19.5" customHeight="1" spans="1:9">
      <c r="A29" s="162"/>
      <c r="B29" s="161" t="s">
        <v>82</v>
      </c>
      <c r="C29" s="173"/>
      <c r="D29" s="171" t="s">
        <v>83</v>
      </c>
      <c r="E29" s="161" t="s">
        <v>90</v>
      </c>
      <c r="F29" s="169">
        <v>0</v>
      </c>
      <c r="G29" s="169">
        <v>0</v>
      </c>
      <c r="H29" s="169">
        <v>0</v>
      </c>
      <c r="I29" s="169">
        <v>0</v>
      </c>
    </row>
    <row r="30" ht="19.5" customHeight="1" spans="1:9">
      <c r="A30" s="162"/>
      <c r="B30" s="161" t="s">
        <v>85</v>
      </c>
      <c r="C30" s="173"/>
      <c r="D30" s="171" t="s">
        <v>86</v>
      </c>
      <c r="E30" s="161" t="s">
        <v>93</v>
      </c>
      <c r="F30" s="169">
        <v>370014</v>
      </c>
      <c r="G30" s="169">
        <v>0</v>
      </c>
      <c r="H30" s="169">
        <v>370014</v>
      </c>
      <c r="I30" s="169">
        <v>0</v>
      </c>
    </row>
    <row r="31" ht="19.5" customHeight="1" spans="1:9">
      <c r="A31" s="162"/>
      <c r="B31" s="161" t="s">
        <v>88</v>
      </c>
      <c r="C31" s="173"/>
      <c r="D31" s="171" t="s">
        <v>89</v>
      </c>
      <c r="E31" s="161" t="s">
        <v>96</v>
      </c>
      <c r="F31" s="169">
        <v>0</v>
      </c>
      <c r="G31" s="169">
        <v>0</v>
      </c>
      <c r="H31" s="169">
        <v>0</v>
      </c>
      <c r="I31" s="169">
        <v>0</v>
      </c>
    </row>
    <row r="32" ht="19.5" customHeight="1" spans="1:9">
      <c r="A32" s="162"/>
      <c r="B32" s="161" t="s">
        <v>91</v>
      </c>
      <c r="C32" s="173"/>
      <c r="D32" s="162" t="s">
        <v>92</v>
      </c>
      <c r="E32" s="161" t="s">
        <v>100</v>
      </c>
      <c r="F32" s="169">
        <v>0</v>
      </c>
      <c r="G32" s="169">
        <v>0</v>
      </c>
      <c r="H32" s="169">
        <v>0</v>
      </c>
      <c r="I32" s="169">
        <v>0</v>
      </c>
    </row>
    <row r="33" ht="19.5" customHeight="1" spans="1:9">
      <c r="A33" s="162"/>
      <c r="B33" s="161" t="s">
        <v>94</v>
      </c>
      <c r="C33" s="173"/>
      <c r="D33" s="162" t="s">
        <v>95</v>
      </c>
      <c r="E33" s="161" t="s">
        <v>104</v>
      </c>
      <c r="F33" s="169">
        <v>0</v>
      </c>
      <c r="G33" s="169">
        <v>0</v>
      </c>
      <c r="H33" s="169">
        <v>0</v>
      </c>
      <c r="I33" s="169">
        <v>0</v>
      </c>
    </row>
    <row r="34" ht="19.5" customHeight="1" spans="1:9">
      <c r="A34" s="161" t="s">
        <v>97</v>
      </c>
      <c r="B34" s="161" t="s">
        <v>98</v>
      </c>
      <c r="C34" s="169">
        <v>42388477.22</v>
      </c>
      <c r="D34" s="161" t="s">
        <v>99</v>
      </c>
      <c r="E34" s="161" t="s">
        <v>108</v>
      </c>
      <c r="F34" s="169">
        <v>42756515.22</v>
      </c>
      <c r="G34" s="169">
        <v>42386501.22</v>
      </c>
      <c r="H34" s="169">
        <v>370014</v>
      </c>
      <c r="I34" s="169">
        <v>0</v>
      </c>
    </row>
    <row r="35" ht="19.5" customHeight="1" spans="1:9">
      <c r="A35" s="162" t="s">
        <v>192</v>
      </c>
      <c r="B35" s="161" t="s">
        <v>102</v>
      </c>
      <c r="C35" s="169">
        <v>1873736.46</v>
      </c>
      <c r="D35" s="162" t="s">
        <v>193</v>
      </c>
      <c r="E35" s="161" t="s">
        <v>111</v>
      </c>
      <c r="F35" s="169">
        <v>1505698.46</v>
      </c>
      <c r="G35" s="169">
        <v>1505698.46</v>
      </c>
      <c r="H35" s="169">
        <v>0</v>
      </c>
      <c r="I35" s="169">
        <v>0</v>
      </c>
    </row>
    <row r="36" ht="19.5" customHeight="1" spans="1:9">
      <c r="A36" s="162" t="s">
        <v>189</v>
      </c>
      <c r="B36" s="161" t="s">
        <v>106</v>
      </c>
      <c r="C36" s="169">
        <v>1873736.46</v>
      </c>
      <c r="D36" s="162"/>
      <c r="E36" s="161" t="s">
        <v>194</v>
      </c>
      <c r="F36" s="173"/>
      <c r="G36" s="173"/>
      <c r="H36" s="173"/>
      <c r="I36" s="173"/>
    </row>
    <row r="37" ht="19.5" customHeight="1" spans="1:9">
      <c r="A37" s="162" t="s">
        <v>190</v>
      </c>
      <c r="B37" s="161" t="s">
        <v>110</v>
      </c>
      <c r="C37" s="169">
        <v>0</v>
      </c>
      <c r="D37" s="161"/>
      <c r="E37" s="161" t="s">
        <v>195</v>
      </c>
      <c r="F37" s="173"/>
      <c r="G37" s="173"/>
      <c r="H37" s="173"/>
      <c r="I37" s="173"/>
    </row>
    <row r="38" ht="19.5" customHeight="1" spans="1:9">
      <c r="A38" s="162" t="s">
        <v>191</v>
      </c>
      <c r="B38" s="161" t="s">
        <v>15</v>
      </c>
      <c r="C38" s="169">
        <v>0</v>
      </c>
      <c r="D38" s="162"/>
      <c r="E38" s="161" t="s">
        <v>196</v>
      </c>
      <c r="F38" s="173"/>
      <c r="G38" s="173"/>
      <c r="H38" s="173"/>
      <c r="I38" s="173"/>
    </row>
    <row r="39" ht="19.5" customHeight="1" spans="1:9">
      <c r="A39" s="161" t="s">
        <v>109</v>
      </c>
      <c r="B39" s="161" t="s">
        <v>18</v>
      </c>
      <c r="C39" s="169">
        <v>44262213.68</v>
      </c>
      <c r="D39" s="161" t="s">
        <v>109</v>
      </c>
      <c r="E39" s="161" t="s">
        <v>197</v>
      </c>
      <c r="F39" s="169">
        <v>44262213.68</v>
      </c>
      <c r="G39" s="169">
        <v>43892199.68</v>
      </c>
      <c r="H39" s="169">
        <v>370014</v>
      </c>
      <c r="I39" s="169">
        <v>0</v>
      </c>
    </row>
    <row r="40" ht="19.5" customHeight="1" spans="1:9">
      <c r="A40" s="162" t="s">
        <v>198</v>
      </c>
      <c r="B40" s="162" t="s">
        <v>198</v>
      </c>
      <c r="C40" s="162" t="s">
        <v>198</v>
      </c>
      <c r="D40" s="162" t="s">
        <v>198</v>
      </c>
      <c r="E40" s="162" t="s">
        <v>198</v>
      </c>
      <c r="F40" s="162" t="s">
        <v>198</v>
      </c>
      <c r="G40" s="162" t="s">
        <v>198</v>
      </c>
      <c r="H40" s="162" t="s">
        <v>198</v>
      </c>
      <c r="I40" s="162"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G11" sqref="G11"/>
    </sheetView>
  </sheetViews>
  <sheetFormatPr defaultColWidth="9" defaultRowHeight="14.4"/>
  <cols>
    <col min="1" max="3" width="3.12962962962963" style="158" customWidth="1"/>
    <col min="4" max="4" width="26.25" style="158" customWidth="1"/>
    <col min="5" max="8" width="14" style="158" customWidth="1"/>
    <col min="9" max="10" width="15" style="158" customWidth="1"/>
    <col min="11" max="11" width="14" style="158" customWidth="1"/>
    <col min="12" max="13" width="15" style="158" customWidth="1"/>
    <col min="14" max="17" width="14" style="158" customWidth="1"/>
    <col min="18" max="18" width="15" style="158" customWidth="1"/>
    <col min="19" max="20" width="14" style="158" customWidth="1"/>
    <col min="21" max="16384" width="9" style="158"/>
  </cols>
  <sheetData>
    <row r="1" ht="28.2" spans="1:20">
      <c r="K1" s="166" t="s">
        <v>199</v>
      </c>
    </row>
    <row r="2" ht="15.6" spans="1:20">
      <c r="T2" s="120" t="s">
        <v>200</v>
      </c>
    </row>
    <row r="3" ht="15.6" spans="1:20">
      <c r="A3" s="120" t="s">
        <v>2</v>
      </c>
      <c r="T3" s="120" t="s">
        <v>3</v>
      </c>
    </row>
    <row r="4" ht="19.5" customHeight="1" spans="1:20">
      <c r="A4" s="167" t="s">
        <v>6</v>
      </c>
      <c r="B4" s="167" t="s">
        <v>6</v>
      </c>
      <c r="C4" s="167" t="s">
        <v>6</v>
      </c>
      <c r="D4" s="167" t="s">
        <v>6</v>
      </c>
      <c r="E4" s="167" t="s">
        <v>105</v>
      </c>
      <c r="F4" s="167" t="s">
        <v>105</v>
      </c>
      <c r="G4" s="167" t="s">
        <v>105</v>
      </c>
      <c r="H4" s="167" t="s">
        <v>201</v>
      </c>
      <c r="I4" s="167" t="s">
        <v>201</v>
      </c>
      <c r="J4" s="167" t="s">
        <v>201</v>
      </c>
      <c r="K4" s="167" t="s">
        <v>202</v>
      </c>
      <c r="L4" s="167" t="s">
        <v>202</v>
      </c>
      <c r="M4" s="167" t="s">
        <v>202</v>
      </c>
      <c r="N4" s="167" t="s">
        <v>202</v>
      </c>
      <c r="O4" s="167" t="s">
        <v>202</v>
      </c>
      <c r="P4" s="167" t="s">
        <v>107</v>
      </c>
      <c r="Q4" s="167" t="s">
        <v>107</v>
      </c>
      <c r="R4" s="167" t="s">
        <v>107</v>
      </c>
      <c r="S4" s="167" t="s">
        <v>107</v>
      </c>
      <c r="T4" s="167" t="s">
        <v>107</v>
      </c>
    </row>
    <row r="5" ht="19.5" customHeight="1" spans="1:20">
      <c r="A5" s="167" t="s">
        <v>121</v>
      </c>
      <c r="B5" s="167" t="s">
        <v>121</v>
      </c>
      <c r="C5" s="167" t="s">
        <v>121</v>
      </c>
      <c r="D5" s="167" t="s">
        <v>122</v>
      </c>
      <c r="E5" s="167" t="s">
        <v>128</v>
      </c>
      <c r="F5" s="167" t="s">
        <v>203</v>
      </c>
      <c r="G5" s="167" t="s">
        <v>204</v>
      </c>
      <c r="H5" s="167" t="s">
        <v>128</v>
      </c>
      <c r="I5" s="167" t="s">
        <v>172</v>
      </c>
      <c r="J5" s="167" t="s">
        <v>173</v>
      </c>
      <c r="K5" s="167" t="s">
        <v>128</v>
      </c>
      <c r="L5" s="167" t="s">
        <v>172</v>
      </c>
      <c r="M5" s="167" t="s">
        <v>172</v>
      </c>
      <c r="N5" s="167" t="s">
        <v>172</v>
      </c>
      <c r="O5" s="167" t="s">
        <v>173</v>
      </c>
      <c r="P5" s="167" t="s">
        <v>128</v>
      </c>
      <c r="Q5" s="167" t="s">
        <v>203</v>
      </c>
      <c r="R5" s="167" t="s">
        <v>204</v>
      </c>
      <c r="S5" s="167" t="s">
        <v>204</v>
      </c>
      <c r="T5" s="167" t="s">
        <v>204</v>
      </c>
    </row>
    <row r="6" ht="19.5" customHeight="1" spans="1:20">
      <c r="A6" s="167" t="s">
        <v>121</v>
      </c>
      <c r="B6" s="167" t="s">
        <v>121</v>
      </c>
      <c r="C6" s="167" t="s">
        <v>121</v>
      </c>
      <c r="D6" s="167" t="s">
        <v>122</v>
      </c>
      <c r="E6" s="167" t="s">
        <v>128</v>
      </c>
      <c r="F6" s="167" t="s">
        <v>203</v>
      </c>
      <c r="G6" s="167" t="s">
        <v>204</v>
      </c>
      <c r="H6" s="167" t="s">
        <v>128</v>
      </c>
      <c r="I6" s="167" t="s">
        <v>172</v>
      </c>
      <c r="J6" s="167" t="s">
        <v>173</v>
      </c>
      <c r="K6" s="167" t="s">
        <v>128</v>
      </c>
      <c r="L6" s="167" t="s">
        <v>123</v>
      </c>
      <c r="M6" s="167" t="s">
        <v>205</v>
      </c>
      <c r="N6" s="167" t="s">
        <v>206</v>
      </c>
      <c r="O6" s="167" t="s">
        <v>173</v>
      </c>
      <c r="P6" s="167" t="s">
        <v>128</v>
      </c>
      <c r="Q6" s="167" t="s">
        <v>203</v>
      </c>
      <c r="R6" s="167" t="s">
        <v>123</v>
      </c>
      <c r="S6" s="167" t="s">
        <v>207</v>
      </c>
      <c r="T6" s="167" t="s">
        <v>208</v>
      </c>
    </row>
    <row r="7" ht="19.5" customHeight="1" spans="1:20">
      <c r="A7" s="167" t="s">
        <v>121</v>
      </c>
      <c r="B7" s="167" t="s">
        <v>121</v>
      </c>
      <c r="C7" s="167" t="s">
        <v>121</v>
      </c>
      <c r="D7" s="167" t="s">
        <v>122</v>
      </c>
      <c r="E7" s="167" t="s">
        <v>128</v>
      </c>
      <c r="F7" s="167" t="s">
        <v>203</v>
      </c>
      <c r="G7" s="167" t="s">
        <v>204</v>
      </c>
      <c r="H7" s="167" t="s">
        <v>128</v>
      </c>
      <c r="I7" s="167" t="s">
        <v>172</v>
      </c>
      <c r="J7" s="167" t="s">
        <v>173</v>
      </c>
      <c r="K7" s="167" t="s">
        <v>128</v>
      </c>
      <c r="L7" s="167" t="s">
        <v>123</v>
      </c>
      <c r="M7" s="167" t="s">
        <v>205</v>
      </c>
      <c r="N7" s="167" t="s">
        <v>206</v>
      </c>
      <c r="O7" s="167" t="s">
        <v>173</v>
      </c>
      <c r="P7" s="167" t="s">
        <v>128</v>
      </c>
      <c r="Q7" s="167" t="s">
        <v>203</v>
      </c>
      <c r="R7" s="167" t="s">
        <v>123</v>
      </c>
      <c r="S7" s="167" t="s">
        <v>207</v>
      </c>
      <c r="T7" s="167" t="s">
        <v>208</v>
      </c>
    </row>
    <row r="8" ht="19.5" customHeight="1" spans="1:20">
      <c r="A8" s="167" t="s">
        <v>125</v>
      </c>
      <c r="B8" s="167" t="s">
        <v>126</v>
      </c>
      <c r="C8" s="167" t="s">
        <v>127</v>
      </c>
      <c r="D8" s="167" t="s">
        <v>10</v>
      </c>
      <c r="E8" s="168" t="s">
        <v>11</v>
      </c>
      <c r="F8" s="168" t="s">
        <v>12</v>
      </c>
      <c r="G8" s="168" t="s">
        <v>20</v>
      </c>
      <c r="H8" s="168" t="s">
        <v>24</v>
      </c>
      <c r="I8" s="168" t="s">
        <v>28</v>
      </c>
      <c r="J8" s="168" t="s">
        <v>32</v>
      </c>
      <c r="K8" s="168" t="s">
        <v>36</v>
      </c>
      <c r="L8" s="168" t="s">
        <v>40</v>
      </c>
      <c r="M8" s="168" t="s">
        <v>43</v>
      </c>
      <c r="N8" s="168" t="s">
        <v>46</v>
      </c>
      <c r="O8" s="168" t="s">
        <v>49</v>
      </c>
      <c r="P8" s="168" t="s">
        <v>52</v>
      </c>
      <c r="Q8" s="168" t="s">
        <v>55</v>
      </c>
      <c r="R8" s="168" t="s">
        <v>58</v>
      </c>
      <c r="S8" s="168" t="s">
        <v>61</v>
      </c>
      <c r="T8" s="168" t="s">
        <v>64</v>
      </c>
    </row>
    <row r="9" ht="19.5" customHeight="1" spans="1:20">
      <c r="A9" s="167" t="s">
        <v>125</v>
      </c>
      <c r="B9" s="167" t="s">
        <v>126</v>
      </c>
      <c r="C9" s="167" t="s">
        <v>127</v>
      </c>
      <c r="D9" s="167" t="s">
        <v>128</v>
      </c>
      <c r="E9" s="169">
        <v>1873736.46</v>
      </c>
      <c r="F9" s="169">
        <v>12841.25</v>
      </c>
      <c r="G9" s="169">
        <v>1860895.21</v>
      </c>
      <c r="H9" s="169">
        <v>42018463.22</v>
      </c>
      <c r="I9" s="169">
        <v>12331655.41</v>
      </c>
      <c r="J9" s="169">
        <v>29686807.81</v>
      </c>
      <c r="K9" s="169">
        <v>42386501.22</v>
      </c>
      <c r="L9" s="169">
        <v>12331655.41</v>
      </c>
      <c r="M9" s="169">
        <v>11541964.47</v>
      </c>
      <c r="N9" s="169">
        <v>789690.94</v>
      </c>
      <c r="O9" s="169">
        <v>30054845.81</v>
      </c>
      <c r="P9" s="169">
        <v>1505698.46</v>
      </c>
      <c r="Q9" s="169">
        <v>12841.25</v>
      </c>
      <c r="R9" s="169">
        <v>1492857.21</v>
      </c>
      <c r="S9" s="169">
        <v>1492857.21</v>
      </c>
      <c r="T9" s="169">
        <v>0</v>
      </c>
    </row>
    <row r="10" ht="19.5" customHeight="1" spans="1:20">
      <c r="A10" s="170" t="s">
        <v>129</v>
      </c>
      <c r="B10" s="171"/>
      <c r="C10" s="171"/>
      <c r="D10" s="171" t="s">
        <v>130</v>
      </c>
      <c r="E10" s="169">
        <v>12841.25</v>
      </c>
      <c r="F10" s="169">
        <v>12841.25</v>
      </c>
      <c r="G10" s="169">
        <v>0</v>
      </c>
      <c r="H10" s="169">
        <v>8388720.02</v>
      </c>
      <c r="I10" s="169">
        <v>8388720.02</v>
      </c>
      <c r="J10" s="169">
        <v>0</v>
      </c>
      <c r="K10" s="169">
        <v>8388720.02</v>
      </c>
      <c r="L10" s="169">
        <v>8388720.02</v>
      </c>
      <c r="M10" s="169">
        <v>7796492.54</v>
      </c>
      <c r="N10" s="169">
        <v>592227.48</v>
      </c>
      <c r="O10" s="169">
        <v>0</v>
      </c>
      <c r="P10" s="169">
        <v>12841.25</v>
      </c>
      <c r="Q10" s="169">
        <v>12841.25</v>
      </c>
      <c r="R10" s="169">
        <v>0</v>
      </c>
      <c r="S10" s="169">
        <v>0</v>
      </c>
      <c r="T10" s="169">
        <v>0</v>
      </c>
    </row>
    <row r="11" ht="19.5" customHeight="1" spans="1:20">
      <c r="A11" s="170" t="s">
        <v>131</v>
      </c>
      <c r="B11" s="171"/>
      <c r="C11" s="171"/>
      <c r="D11" s="171" t="s">
        <v>132</v>
      </c>
      <c r="E11" s="169">
        <v>475027.28</v>
      </c>
      <c r="F11" s="169">
        <v>0</v>
      </c>
      <c r="G11" s="169">
        <v>475027.28</v>
      </c>
      <c r="H11" s="169">
        <v>6400452.05</v>
      </c>
      <c r="I11" s="169">
        <v>340</v>
      </c>
      <c r="J11" s="169">
        <v>6400112.05</v>
      </c>
      <c r="K11" s="169">
        <v>6400452.05</v>
      </c>
      <c r="L11" s="169">
        <v>340</v>
      </c>
      <c r="M11" s="169">
        <v>0</v>
      </c>
      <c r="N11" s="169">
        <v>340</v>
      </c>
      <c r="O11" s="169">
        <v>6400112.05</v>
      </c>
      <c r="P11" s="169">
        <v>475027.28</v>
      </c>
      <c r="Q11" s="169">
        <v>0</v>
      </c>
      <c r="R11" s="169">
        <v>475027.28</v>
      </c>
      <c r="S11" s="169">
        <v>475027.28</v>
      </c>
      <c r="T11" s="169">
        <v>0</v>
      </c>
    </row>
    <row r="12" ht="19.5" customHeight="1" spans="1:20">
      <c r="A12" s="170" t="s">
        <v>133</v>
      </c>
      <c r="B12" s="171"/>
      <c r="C12" s="171"/>
      <c r="D12" s="171" t="s">
        <v>134</v>
      </c>
      <c r="E12" s="169">
        <v>2589.93</v>
      </c>
      <c r="F12" s="169">
        <v>0</v>
      </c>
      <c r="G12" s="169">
        <v>2589.93</v>
      </c>
      <c r="H12" s="169">
        <v>0</v>
      </c>
      <c r="I12" s="169">
        <v>0</v>
      </c>
      <c r="J12" s="169">
        <v>0</v>
      </c>
      <c r="K12" s="169">
        <v>0</v>
      </c>
      <c r="L12" s="169">
        <v>0</v>
      </c>
      <c r="M12" s="169">
        <v>0</v>
      </c>
      <c r="N12" s="169">
        <v>0</v>
      </c>
      <c r="O12" s="169">
        <v>0</v>
      </c>
      <c r="P12" s="169">
        <v>2589.93</v>
      </c>
      <c r="Q12" s="169">
        <v>0</v>
      </c>
      <c r="R12" s="169">
        <v>2589.93</v>
      </c>
      <c r="S12" s="169">
        <v>2589.93</v>
      </c>
      <c r="T12" s="169">
        <v>0</v>
      </c>
    </row>
    <row r="13" ht="19.5" customHeight="1" spans="1:20">
      <c r="A13" s="170" t="s">
        <v>135</v>
      </c>
      <c r="B13" s="171"/>
      <c r="C13" s="171"/>
      <c r="D13" s="171" t="s">
        <v>136</v>
      </c>
      <c r="E13" s="169">
        <v>0</v>
      </c>
      <c r="F13" s="169">
        <v>0</v>
      </c>
      <c r="G13" s="169">
        <v>0</v>
      </c>
      <c r="H13" s="169">
        <v>656500</v>
      </c>
      <c r="I13" s="169">
        <v>656500</v>
      </c>
      <c r="J13" s="169">
        <v>0</v>
      </c>
      <c r="K13" s="169">
        <v>656500</v>
      </c>
      <c r="L13" s="169">
        <v>656500</v>
      </c>
      <c r="M13" s="169">
        <v>621600</v>
      </c>
      <c r="N13" s="169">
        <v>34900</v>
      </c>
      <c r="O13" s="169">
        <v>0</v>
      </c>
      <c r="P13" s="169">
        <v>0</v>
      </c>
      <c r="Q13" s="169">
        <v>0</v>
      </c>
      <c r="R13" s="169">
        <v>0</v>
      </c>
      <c r="S13" s="169">
        <v>0</v>
      </c>
      <c r="T13" s="169">
        <v>0</v>
      </c>
    </row>
    <row r="14" ht="19.5" customHeight="1" spans="1:20">
      <c r="A14" s="170" t="s">
        <v>137</v>
      </c>
      <c r="B14" s="171"/>
      <c r="C14" s="171"/>
      <c r="D14" s="171" t="s">
        <v>138</v>
      </c>
      <c r="E14" s="169">
        <v>0</v>
      </c>
      <c r="F14" s="169">
        <v>0</v>
      </c>
      <c r="G14" s="169">
        <v>0</v>
      </c>
      <c r="H14" s="169">
        <v>996367.33</v>
      </c>
      <c r="I14" s="169">
        <v>996367.33</v>
      </c>
      <c r="J14" s="169">
        <v>0</v>
      </c>
      <c r="K14" s="169">
        <v>996367.33</v>
      </c>
      <c r="L14" s="169">
        <v>996367.33</v>
      </c>
      <c r="M14" s="169">
        <v>996367.33</v>
      </c>
      <c r="N14" s="169">
        <v>0</v>
      </c>
      <c r="O14" s="169">
        <v>0</v>
      </c>
      <c r="P14" s="169">
        <v>0</v>
      </c>
      <c r="Q14" s="169">
        <v>0</v>
      </c>
      <c r="R14" s="169">
        <v>0</v>
      </c>
      <c r="S14" s="169">
        <v>0</v>
      </c>
      <c r="T14" s="169">
        <v>0</v>
      </c>
    </row>
    <row r="15" ht="19.5" customHeight="1" spans="1:20">
      <c r="A15" s="170" t="s">
        <v>139</v>
      </c>
      <c r="B15" s="171"/>
      <c r="C15" s="171"/>
      <c r="D15" s="171" t="s">
        <v>140</v>
      </c>
      <c r="E15" s="169">
        <v>0</v>
      </c>
      <c r="F15" s="169">
        <v>0</v>
      </c>
      <c r="G15" s="169">
        <v>0</v>
      </c>
      <c r="H15" s="169">
        <v>285889.95</v>
      </c>
      <c r="I15" s="169">
        <v>285889.95</v>
      </c>
      <c r="J15" s="169">
        <v>0</v>
      </c>
      <c r="K15" s="169">
        <v>285889.95</v>
      </c>
      <c r="L15" s="169">
        <v>285889.95</v>
      </c>
      <c r="M15" s="169">
        <v>285889.95</v>
      </c>
      <c r="N15" s="169">
        <v>0</v>
      </c>
      <c r="O15" s="169">
        <v>0</v>
      </c>
      <c r="P15" s="169">
        <v>0</v>
      </c>
      <c r="Q15" s="169">
        <v>0</v>
      </c>
      <c r="R15" s="169">
        <v>0</v>
      </c>
      <c r="S15" s="169">
        <v>0</v>
      </c>
      <c r="T15" s="169">
        <v>0</v>
      </c>
    </row>
    <row r="16" ht="19.5" customHeight="1" spans="1:20">
      <c r="A16" s="170" t="s">
        <v>141</v>
      </c>
      <c r="B16" s="171"/>
      <c r="C16" s="171"/>
      <c r="D16" s="171" t="s">
        <v>142</v>
      </c>
      <c r="E16" s="169">
        <v>0</v>
      </c>
      <c r="F16" s="169">
        <v>0</v>
      </c>
      <c r="G16" s="169">
        <v>0</v>
      </c>
      <c r="H16" s="169">
        <v>162223.46</v>
      </c>
      <c r="I16" s="169">
        <v>162223.46</v>
      </c>
      <c r="J16" s="169">
        <v>0</v>
      </c>
      <c r="K16" s="169">
        <v>162223.46</v>
      </c>
      <c r="L16" s="169">
        <v>162223.46</v>
      </c>
      <c r="M16" s="169">
        <v>0</v>
      </c>
      <c r="N16" s="169">
        <v>162223.46</v>
      </c>
      <c r="O16" s="169">
        <v>0</v>
      </c>
      <c r="P16" s="169">
        <v>0</v>
      </c>
      <c r="Q16" s="169">
        <v>0</v>
      </c>
      <c r="R16" s="169">
        <v>0</v>
      </c>
      <c r="S16" s="169">
        <v>0</v>
      </c>
      <c r="T16" s="169">
        <v>0</v>
      </c>
    </row>
    <row r="17" ht="19.5" customHeight="1" spans="1:20">
      <c r="A17" s="170" t="s">
        <v>143</v>
      </c>
      <c r="B17" s="171"/>
      <c r="C17" s="171"/>
      <c r="D17" s="171" t="s">
        <v>144</v>
      </c>
      <c r="E17" s="169">
        <v>0</v>
      </c>
      <c r="F17" s="169">
        <v>0</v>
      </c>
      <c r="G17" s="169">
        <v>0</v>
      </c>
      <c r="H17" s="169">
        <v>471363.9</v>
      </c>
      <c r="I17" s="169">
        <v>471363.9</v>
      </c>
      <c r="J17" s="169">
        <v>0</v>
      </c>
      <c r="K17" s="169">
        <v>471363.9</v>
      </c>
      <c r="L17" s="169">
        <v>471363.9</v>
      </c>
      <c r="M17" s="169">
        <v>471363.9</v>
      </c>
      <c r="N17" s="169">
        <v>0</v>
      </c>
      <c r="O17" s="169">
        <v>0</v>
      </c>
      <c r="P17" s="169">
        <v>0</v>
      </c>
      <c r="Q17" s="169">
        <v>0</v>
      </c>
      <c r="R17" s="169">
        <v>0</v>
      </c>
      <c r="S17" s="169">
        <v>0</v>
      </c>
      <c r="T17" s="169">
        <v>0</v>
      </c>
    </row>
    <row r="18" ht="19.5" customHeight="1" spans="1:20">
      <c r="A18" s="170" t="s">
        <v>145</v>
      </c>
      <c r="B18" s="171"/>
      <c r="C18" s="171"/>
      <c r="D18" s="171" t="s">
        <v>146</v>
      </c>
      <c r="E18" s="169">
        <v>0</v>
      </c>
      <c r="F18" s="169">
        <v>0</v>
      </c>
      <c r="G18" s="169">
        <v>0</v>
      </c>
      <c r="H18" s="169">
        <v>407532.55</v>
      </c>
      <c r="I18" s="169">
        <v>407532.55</v>
      </c>
      <c r="J18" s="169">
        <v>0</v>
      </c>
      <c r="K18" s="169">
        <v>407532.55</v>
      </c>
      <c r="L18" s="169">
        <v>407532.55</v>
      </c>
      <c r="M18" s="169">
        <v>407532.55</v>
      </c>
      <c r="N18" s="169">
        <v>0</v>
      </c>
      <c r="O18" s="169">
        <v>0</v>
      </c>
      <c r="P18" s="169">
        <v>0</v>
      </c>
      <c r="Q18" s="169">
        <v>0</v>
      </c>
      <c r="R18" s="169">
        <v>0</v>
      </c>
      <c r="S18" s="169">
        <v>0</v>
      </c>
      <c r="T18" s="169">
        <v>0</v>
      </c>
    </row>
    <row r="19" ht="19.5" customHeight="1" spans="1:20">
      <c r="A19" s="170" t="s">
        <v>147</v>
      </c>
      <c r="B19" s="171"/>
      <c r="C19" s="171"/>
      <c r="D19" s="171" t="s">
        <v>148</v>
      </c>
      <c r="E19" s="169">
        <v>0</v>
      </c>
      <c r="F19" s="169">
        <v>0</v>
      </c>
      <c r="G19" s="169">
        <v>0</v>
      </c>
      <c r="H19" s="169">
        <v>52180.2</v>
      </c>
      <c r="I19" s="169">
        <v>52180.2</v>
      </c>
      <c r="J19" s="169">
        <v>0</v>
      </c>
      <c r="K19" s="169">
        <v>52180.2</v>
      </c>
      <c r="L19" s="169">
        <v>52180.2</v>
      </c>
      <c r="M19" s="169">
        <v>52180.2</v>
      </c>
      <c r="N19" s="169">
        <v>0</v>
      </c>
      <c r="O19" s="169">
        <v>0</v>
      </c>
      <c r="P19" s="169">
        <v>0</v>
      </c>
      <c r="Q19" s="169">
        <v>0</v>
      </c>
      <c r="R19" s="169">
        <v>0</v>
      </c>
      <c r="S19" s="169">
        <v>0</v>
      </c>
      <c r="T19" s="169">
        <v>0</v>
      </c>
    </row>
    <row r="20" ht="19.5" customHeight="1" spans="1:20">
      <c r="A20" s="170" t="s">
        <v>149</v>
      </c>
      <c r="B20" s="171"/>
      <c r="C20" s="171"/>
      <c r="D20" s="171" t="s">
        <v>150</v>
      </c>
      <c r="E20" s="169">
        <v>0</v>
      </c>
      <c r="F20" s="169">
        <v>0</v>
      </c>
      <c r="G20" s="169">
        <v>0</v>
      </c>
      <c r="H20" s="169">
        <v>2726026.27</v>
      </c>
      <c r="I20" s="169">
        <v>0</v>
      </c>
      <c r="J20" s="169">
        <v>2726026.27</v>
      </c>
      <c r="K20" s="169">
        <v>2726026.27</v>
      </c>
      <c r="L20" s="169">
        <v>0</v>
      </c>
      <c r="M20" s="169">
        <v>0</v>
      </c>
      <c r="N20" s="169">
        <v>0</v>
      </c>
      <c r="O20" s="169">
        <v>2726026.27</v>
      </c>
      <c r="P20" s="169">
        <v>0</v>
      </c>
      <c r="Q20" s="169">
        <v>0</v>
      </c>
      <c r="R20" s="169">
        <v>0</v>
      </c>
      <c r="S20" s="169">
        <v>0</v>
      </c>
      <c r="T20" s="169">
        <v>0</v>
      </c>
    </row>
    <row r="21" ht="19.5" customHeight="1" spans="1:20">
      <c r="A21" s="170" t="s">
        <v>151</v>
      </c>
      <c r="B21" s="171"/>
      <c r="C21" s="171"/>
      <c r="D21" s="171" t="s">
        <v>152</v>
      </c>
      <c r="E21" s="169">
        <v>368038</v>
      </c>
      <c r="F21" s="169">
        <v>0</v>
      </c>
      <c r="G21" s="169">
        <v>368038</v>
      </c>
      <c r="H21" s="169">
        <v>468769.49</v>
      </c>
      <c r="I21" s="169">
        <v>0</v>
      </c>
      <c r="J21" s="169">
        <v>468769.49</v>
      </c>
      <c r="K21" s="169">
        <v>836807.49</v>
      </c>
      <c r="L21" s="169">
        <v>0</v>
      </c>
      <c r="M21" s="169">
        <v>0</v>
      </c>
      <c r="N21" s="169">
        <v>0</v>
      </c>
      <c r="O21" s="169">
        <v>836807.49</v>
      </c>
      <c r="P21" s="169">
        <v>0</v>
      </c>
      <c r="Q21" s="169">
        <v>0</v>
      </c>
      <c r="R21" s="169">
        <v>0</v>
      </c>
      <c r="S21" s="169">
        <v>0</v>
      </c>
      <c r="T21" s="169">
        <v>0</v>
      </c>
    </row>
    <row r="22" ht="19.5" customHeight="1" spans="1:20">
      <c r="A22" s="170" t="s">
        <v>153</v>
      </c>
      <c r="B22" s="171"/>
      <c r="C22" s="171"/>
      <c r="D22" s="171" t="s">
        <v>154</v>
      </c>
      <c r="E22" s="169">
        <v>0</v>
      </c>
      <c r="F22" s="169">
        <v>0</v>
      </c>
      <c r="G22" s="169">
        <v>0</v>
      </c>
      <c r="H22" s="169">
        <v>1510000</v>
      </c>
      <c r="I22" s="169">
        <v>0</v>
      </c>
      <c r="J22" s="169">
        <v>1510000</v>
      </c>
      <c r="K22" s="169">
        <v>1510000</v>
      </c>
      <c r="L22" s="169">
        <v>0</v>
      </c>
      <c r="M22" s="169">
        <v>0</v>
      </c>
      <c r="N22" s="169">
        <v>0</v>
      </c>
      <c r="O22" s="169">
        <v>1510000</v>
      </c>
      <c r="P22" s="169">
        <v>0</v>
      </c>
      <c r="Q22" s="169">
        <v>0</v>
      </c>
      <c r="R22" s="169">
        <v>0</v>
      </c>
      <c r="S22" s="169">
        <v>0</v>
      </c>
      <c r="T22" s="169">
        <v>0</v>
      </c>
    </row>
    <row r="23" ht="19.5" customHeight="1" spans="1:20">
      <c r="A23" s="170" t="s">
        <v>155</v>
      </c>
      <c r="B23" s="171"/>
      <c r="C23" s="171"/>
      <c r="D23" s="171" t="s">
        <v>156</v>
      </c>
      <c r="E23" s="169">
        <v>0</v>
      </c>
      <c r="F23" s="169">
        <v>0</v>
      </c>
      <c r="G23" s="169">
        <v>0</v>
      </c>
      <c r="H23" s="169">
        <v>5503000</v>
      </c>
      <c r="I23" s="169">
        <v>0</v>
      </c>
      <c r="J23" s="169">
        <v>5503000</v>
      </c>
      <c r="K23" s="169">
        <v>5503000</v>
      </c>
      <c r="L23" s="169">
        <v>0</v>
      </c>
      <c r="M23" s="169">
        <v>0</v>
      </c>
      <c r="N23" s="169">
        <v>0</v>
      </c>
      <c r="O23" s="169">
        <v>5503000</v>
      </c>
      <c r="P23" s="169">
        <v>0</v>
      </c>
      <c r="Q23" s="169">
        <v>0</v>
      </c>
      <c r="R23" s="169">
        <v>0</v>
      </c>
      <c r="S23" s="169">
        <v>0</v>
      </c>
      <c r="T23" s="169">
        <v>0</v>
      </c>
    </row>
    <row r="24" ht="19.5" customHeight="1" spans="1:20">
      <c r="A24" s="170" t="s">
        <v>157</v>
      </c>
      <c r="B24" s="171"/>
      <c r="C24" s="171"/>
      <c r="D24" s="171" t="s">
        <v>158</v>
      </c>
      <c r="E24" s="169">
        <v>1015240</v>
      </c>
      <c r="F24" s="169">
        <v>0</v>
      </c>
      <c r="G24" s="169">
        <v>1015240</v>
      </c>
      <c r="H24" s="169">
        <v>0</v>
      </c>
      <c r="I24" s="169">
        <v>0</v>
      </c>
      <c r="J24" s="169">
        <v>0</v>
      </c>
      <c r="K24" s="169">
        <v>0</v>
      </c>
      <c r="L24" s="169">
        <v>0</v>
      </c>
      <c r="M24" s="169">
        <v>0</v>
      </c>
      <c r="N24" s="169">
        <v>0</v>
      </c>
      <c r="O24" s="169">
        <v>0</v>
      </c>
      <c r="P24" s="169">
        <v>1015240</v>
      </c>
      <c r="Q24" s="169">
        <v>0</v>
      </c>
      <c r="R24" s="169">
        <v>1015240</v>
      </c>
      <c r="S24" s="169">
        <v>1015240</v>
      </c>
      <c r="T24" s="169">
        <v>0</v>
      </c>
    </row>
    <row r="25" ht="19.5" customHeight="1" spans="1:20">
      <c r="A25" s="170" t="s">
        <v>159</v>
      </c>
      <c r="B25" s="171"/>
      <c r="C25" s="171"/>
      <c r="D25" s="171" t="s">
        <v>160</v>
      </c>
      <c r="E25" s="169">
        <v>0</v>
      </c>
      <c r="F25" s="169">
        <v>0</v>
      </c>
      <c r="G25" s="169">
        <v>0</v>
      </c>
      <c r="H25" s="169">
        <v>5373000</v>
      </c>
      <c r="I25" s="169">
        <v>0</v>
      </c>
      <c r="J25" s="169">
        <v>5373000</v>
      </c>
      <c r="K25" s="169">
        <v>5373000</v>
      </c>
      <c r="L25" s="169">
        <v>0</v>
      </c>
      <c r="M25" s="169">
        <v>0</v>
      </c>
      <c r="N25" s="169">
        <v>0</v>
      </c>
      <c r="O25" s="169">
        <v>5373000</v>
      </c>
      <c r="P25" s="169">
        <v>0</v>
      </c>
      <c r="Q25" s="169">
        <v>0</v>
      </c>
      <c r="R25" s="169">
        <v>0</v>
      </c>
      <c r="S25" s="169">
        <v>0</v>
      </c>
      <c r="T25" s="169">
        <v>0</v>
      </c>
    </row>
    <row r="26" ht="19.5" customHeight="1" spans="1:20">
      <c r="A26" s="170" t="s">
        <v>161</v>
      </c>
      <c r="B26" s="171"/>
      <c r="C26" s="171"/>
      <c r="D26" s="171" t="s">
        <v>162</v>
      </c>
      <c r="E26" s="169">
        <v>0</v>
      </c>
      <c r="F26" s="169">
        <v>0</v>
      </c>
      <c r="G26" s="169">
        <v>0</v>
      </c>
      <c r="H26" s="169">
        <v>3901500</v>
      </c>
      <c r="I26" s="169">
        <v>0</v>
      </c>
      <c r="J26" s="169">
        <v>3901500</v>
      </c>
      <c r="K26" s="169">
        <v>3901500</v>
      </c>
      <c r="L26" s="169">
        <v>0</v>
      </c>
      <c r="M26" s="169">
        <v>0</v>
      </c>
      <c r="N26" s="169">
        <v>0</v>
      </c>
      <c r="O26" s="169">
        <v>3901500</v>
      </c>
      <c r="P26" s="169">
        <v>0</v>
      </c>
      <c r="Q26" s="169">
        <v>0</v>
      </c>
      <c r="R26" s="169">
        <v>0</v>
      </c>
      <c r="S26" s="169">
        <v>0</v>
      </c>
      <c r="T26" s="169">
        <v>0</v>
      </c>
    </row>
    <row r="27" ht="19.5" customHeight="1" spans="1:20">
      <c r="A27" s="170" t="s">
        <v>163</v>
      </c>
      <c r="B27" s="171"/>
      <c r="C27" s="171"/>
      <c r="D27" s="171" t="s">
        <v>164</v>
      </c>
      <c r="E27" s="169">
        <v>0</v>
      </c>
      <c r="F27" s="169">
        <v>0</v>
      </c>
      <c r="G27" s="169">
        <v>0</v>
      </c>
      <c r="H27" s="169">
        <v>3804400</v>
      </c>
      <c r="I27" s="169">
        <v>0</v>
      </c>
      <c r="J27" s="169">
        <v>3804400</v>
      </c>
      <c r="K27" s="169">
        <v>3804400</v>
      </c>
      <c r="L27" s="169">
        <v>0</v>
      </c>
      <c r="M27" s="169">
        <v>0</v>
      </c>
      <c r="N27" s="169">
        <v>0</v>
      </c>
      <c r="O27" s="169">
        <v>3804400</v>
      </c>
      <c r="P27" s="169">
        <v>0</v>
      </c>
      <c r="Q27" s="169">
        <v>0</v>
      </c>
      <c r="R27" s="169">
        <v>0</v>
      </c>
      <c r="S27" s="169">
        <v>0</v>
      </c>
      <c r="T27" s="169">
        <v>0</v>
      </c>
    </row>
    <row r="28" ht="19.5" customHeight="1" spans="1:20">
      <c r="A28" s="170" t="s">
        <v>165</v>
      </c>
      <c r="B28" s="171"/>
      <c r="C28" s="171"/>
      <c r="D28" s="171" t="s">
        <v>166</v>
      </c>
      <c r="E28" s="169">
        <v>0</v>
      </c>
      <c r="F28" s="169">
        <v>0</v>
      </c>
      <c r="G28" s="169">
        <v>0</v>
      </c>
      <c r="H28" s="169">
        <v>910538</v>
      </c>
      <c r="I28" s="169">
        <v>910538</v>
      </c>
      <c r="J28" s="169">
        <v>0</v>
      </c>
      <c r="K28" s="169">
        <v>910538</v>
      </c>
      <c r="L28" s="169">
        <v>910538</v>
      </c>
      <c r="M28" s="169">
        <v>910538</v>
      </c>
      <c r="N28" s="169">
        <v>0</v>
      </c>
      <c r="O28" s="169">
        <v>0</v>
      </c>
      <c r="P28" s="169">
        <v>0</v>
      </c>
      <c r="Q28" s="169">
        <v>0</v>
      </c>
      <c r="R28" s="169">
        <v>0</v>
      </c>
      <c r="S28" s="169">
        <v>0</v>
      </c>
      <c r="T28" s="169">
        <v>0</v>
      </c>
    </row>
    <row r="29" ht="19.5" customHeight="1" spans="1:20">
      <c r="A29" s="171" t="s">
        <v>209</v>
      </c>
      <c r="B29" s="171" t="s">
        <v>209</v>
      </c>
      <c r="C29" s="171" t="s">
        <v>209</v>
      </c>
      <c r="D29" s="171" t="s">
        <v>209</v>
      </c>
      <c r="E29" s="171" t="s">
        <v>209</v>
      </c>
      <c r="F29" s="171" t="s">
        <v>209</v>
      </c>
      <c r="G29" s="171" t="s">
        <v>209</v>
      </c>
      <c r="H29" s="171" t="s">
        <v>209</v>
      </c>
      <c r="I29" s="171" t="s">
        <v>209</v>
      </c>
      <c r="J29" s="171" t="s">
        <v>209</v>
      </c>
      <c r="K29" s="171" t="s">
        <v>209</v>
      </c>
      <c r="L29" s="171" t="s">
        <v>209</v>
      </c>
      <c r="M29" s="171" t="s">
        <v>209</v>
      </c>
      <c r="N29" s="171" t="s">
        <v>209</v>
      </c>
      <c r="O29" s="171" t="s">
        <v>209</v>
      </c>
      <c r="P29" s="171" t="s">
        <v>209</v>
      </c>
      <c r="Q29" s="171" t="s">
        <v>209</v>
      </c>
      <c r="R29" s="171" t="s">
        <v>209</v>
      </c>
      <c r="S29" s="171" t="s">
        <v>209</v>
      </c>
      <c r="T29" s="171" t="s">
        <v>209</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8" sqref="C8"/>
    </sheetView>
  </sheetViews>
  <sheetFormatPr defaultColWidth="9" defaultRowHeight="14.4"/>
  <cols>
    <col min="1" max="1" width="6.25" style="158" customWidth="1"/>
    <col min="2" max="2" width="32.8796296296296" style="158" customWidth="1"/>
    <col min="3" max="3" width="20.1296296296296" style="158" customWidth="1"/>
    <col min="4" max="4" width="6.25" style="158" customWidth="1"/>
    <col min="5" max="5" width="22.75" style="158" customWidth="1"/>
    <col min="6" max="6" width="19.3796296296296" style="158" customWidth="1"/>
    <col min="7" max="7" width="6.25" style="158" customWidth="1"/>
    <col min="8" max="8" width="36.8796296296296" style="158" customWidth="1"/>
    <col min="9" max="9" width="17.1296296296296" style="158" customWidth="1"/>
    <col min="10" max="16384" width="9" style="158"/>
  </cols>
  <sheetData>
    <row r="1" ht="28.2" spans="1:9">
      <c r="E1" s="166" t="s">
        <v>210</v>
      </c>
    </row>
    <row r="2" spans="1:9">
      <c r="I2" s="160" t="s">
        <v>211</v>
      </c>
    </row>
    <row r="3" ht="15.6" spans="1:9">
      <c r="A3" s="120" t="s">
        <v>2</v>
      </c>
      <c r="I3" s="160" t="s">
        <v>3</v>
      </c>
    </row>
    <row r="4" ht="19.5" customHeight="1" spans="1:9">
      <c r="A4" s="167" t="s">
        <v>205</v>
      </c>
      <c r="B4" s="167" t="s">
        <v>205</v>
      </c>
      <c r="C4" s="167" t="s">
        <v>205</v>
      </c>
      <c r="D4" s="167" t="s">
        <v>206</v>
      </c>
      <c r="E4" s="167" t="s">
        <v>206</v>
      </c>
      <c r="F4" s="167" t="s">
        <v>206</v>
      </c>
      <c r="G4" s="167" t="s">
        <v>206</v>
      </c>
      <c r="H4" s="167" t="s">
        <v>206</v>
      </c>
      <c r="I4" s="167" t="s">
        <v>206</v>
      </c>
    </row>
    <row r="5" ht="19.5" customHeight="1" spans="1:9">
      <c r="A5" s="167" t="s">
        <v>212</v>
      </c>
      <c r="B5" s="167" t="s">
        <v>122</v>
      </c>
      <c r="C5" s="167" t="s">
        <v>8</v>
      </c>
      <c r="D5" s="167" t="s">
        <v>212</v>
      </c>
      <c r="E5" s="167" t="s">
        <v>122</v>
      </c>
      <c r="F5" s="167" t="s">
        <v>8</v>
      </c>
      <c r="G5" s="167" t="s">
        <v>212</v>
      </c>
      <c r="H5" s="167" t="s">
        <v>122</v>
      </c>
      <c r="I5" s="167" t="s">
        <v>8</v>
      </c>
    </row>
    <row r="6" ht="19.5" customHeight="1" spans="1:9">
      <c r="A6" s="167" t="s">
        <v>212</v>
      </c>
      <c r="B6" s="167" t="s">
        <v>122</v>
      </c>
      <c r="C6" s="167" t="s">
        <v>8</v>
      </c>
      <c r="D6" s="167" t="s">
        <v>212</v>
      </c>
      <c r="E6" s="167" t="s">
        <v>122</v>
      </c>
      <c r="F6" s="167" t="s">
        <v>8</v>
      </c>
      <c r="G6" s="167" t="s">
        <v>212</v>
      </c>
      <c r="H6" s="167" t="s">
        <v>122</v>
      </c>
      <c r="I6" s="167" t="s">
        <v>8</v>
      </c>
    </row>
    <row r="7" ht="19.5" customHeight="1" spans="1:9">
      <c r="A7" s="171" t="s">
        <v>213</v>
      </c>
      <c r="B7" s="171" t="s">
        <v>214</v>
      </c>
      <c r="C7" s="169">
        <v>10920364.47</v>
      </c>
      <c r="D7" s="171" t="s">
        <v>215</v>
      </c>
      <c r="E7" s="171" t="s">
        <v>216</v>
      </c>
      <c r="F7" s="169">
        <v>789690.94</v>
      </c>
      <c r="G7" s="171" t="s">
        <v>217</v>
      </c>
      <c r="H7" s="171" t="s">
        <v>218</v>
      </c>
      <c r="I7" s="169">
        <v>0</v>
      </c>
    </row>
    <row r="8" ht="19.5" customHeight="1" spans="1:9">
      <c r="A8" s="171" t="s">
        <v>219</v>
      </c>
      <c r="B8" s="171" t="s">
        <v>220</v>
      </c>
      <c r="C8" s="169">
        <v>2495192.5</v>
      </c>
      <c r="D8" s="171" t="s">
        <v>221</v>
      </c>
      <c r="E8" s="171" t="s">
        <v>222</v>
      </c>
      <c r="F8" s="169">
        <v>259667.91</v>
      </c>
      <c r="G8" s="171" t="s">
        <v>223</v>
      </c>
      <c r="H8" s="171" t="s">
        <v>224</v>
      </c>
      <c r="I8" s="169">
        <v>0</v>
      </c>
    </row>
    <row r="9" ht="19.5" customHeight="1" spans="1:9">
      <c r="A9" s="171" t="s">
        <v>225</v>
      </c>
      <c r="B9" s="171" t="s">
        <v>226</v>
      </c>
      <c r="C9" s="169">
        <v>2498681.5</v>
      </c>
      <c r="D9" s="171" t="s">
        <v>227</v>
      </c>
      <c r="E9" s="171" t="s">
        <v>228</v>
      </c>
      <c r="F9" s="169">
        <v>0</v>
      </c>
      <c r="G9" s="171" t="s">
        <v>229</v>
      </c>
      <c r="H9" s="171" t="s">
        <v>230</v>
      </c>
      <c r="I9" s="169">
        <v>0</v>
      </c>
    </row>
    <row r="10" ht="19.5" customHeight="1" spans="1:9">
      <c r="A10" s="171" t="s">
        <v>231</v>
      </c>
      <c r="B10" s="171" t="s">
        <v>232</v>
      </c>
      <c r="C10" s="169">
        <v>2052652.96</v>
      </c>
      <c r="D10" s="171" t="s">
        <v>233</v>
      </c>
      <c r="E10" s="171" t="s">
        <v>234</v>
      </c>
      <c r="F10" s="169">
        <v>0</v>
      </c>
      <c r="G10" s="171" t="s">
        <v>235</v>
      </c>
      <c r="H10" s="171" t="s">
        <v>236</v>
      </c>
      <c r="I10" s="169">
        <v>0</v>
      </c>
    </row>
    <row r="11" ht="19.5" customHeight="1" spans="1:9">
      <c r="A11" s="171" t="s">
        <v>237</v>
      </c>
      <c r="B11" s="171" t="s">
        <v>238</v>
      </c>
      <c r="C11" s="169">
        <v>0</v>
      </c>
      <c r="D11" s="171" t="s">
        <v>239</v>
      </c>
      <c r="E11" s="171" t="s">
        <v>240</v>
      </c>
      <c r="F11" s="169">
        <v>9320</v>
      </c>
      <c r="G11" s="171" t="s">
        <v>241</v>
      </c>
      <c r="H11" s="171" t="s">
        <v>242</v>
      </c>
      <c r="I11" s="169">
        <v>0</v>
      </c>
    </row>
    <row r="12" ht="19.5" customHeight="1" spans="1:9">
      <c r="A12" s="171" t="s">
        <v>243</v>
      </c>
      <c r="B12" s="171" t="s">
        <v>244</v>
      </c>
      <c r="C12" s="169">
        <v>741719</v>
      </c>
      <c r="D12" s="171" t="s">
        <v>245</v>
      </c>
      <c r="E12" s="171" t="s">
        <v>246</v>
      </c>
      <c r="F12" s="169">
        <v>0</v>
      </c>
      <c r="G12" s="171" t="s">
        <v>247</v>
      </c>
      <c r="H12" s="171" t="s">
        <v>248</v>
      </c>
      <c r="I12" s="169">
        <v>0</v>
      </c>
    </row>
    <row r="13" ht="19.5" customHeight="1" spans="1:9">
      <c r="A13" s="171" t="s">
        <v>249</v>
      </c>
      <c r="B13" s="171" t="s">
        <v>250</v>
      </c>
      <c r="C13" s="169">
        <v>996367.33</v>
      </c>
      <c r="D13" s="171" t="s">
        <v>251</v>
      </c>
      <c r="E13" s="171" t="s">
        <v>252</v>
      </c>
      <c r="F13" s="169">
        <v>18598.03</v>
      </c>
      <c r="G13" s="171" t="s">
        <v>253</v>
      </c>
      <c r="H13" s="171" t="s">
        <v>254</v>
      </c>
      <c r="I13" s="169">
        <v>0</v>
      </c>
    </row>
    <row r="14" ht="19.5" customHeight="1" spans="1:9">
      <c r="A14" s="171" t="s">
        <v>255</v>
      </c>
      <c r="B14" s="171" t="s">
        <v>256</v>
      </c>
      <c r="C14" s="169">
        <v>285889.95</v>
      </c>
      <c r="D14" s="171" t="s">
        <v>257</v>
      </c>
      <c r="E14" s="171" t="s">
        <v>258</v>
      </c>
      <c r="F14" s="169">
        <v>0</v>
      </c>
      <c r="G14" s="171" t="s">
        <v>259</v>
      </c>
      <c r="H14" s="171" t="s">
        <v>260</v>
      </c>
      <c r="I14" s="169">
        <v>0</v>
      </c>
    </row>
    <row r="15" ht="19.5" customHeight="1" spans="1:9">
      <c r="A15" s="171" t="s">
        <v>261</v>
      </c>
      <c r="B15" s="171" t="s">
        <v>262</v>
      </c>
      <c r="C15" s="169">
        <v>471363.9</v>
      </c>
      <c r="D15" s="171" t="s">
        <v>263</v>
      </c>
      <c r="E15" s="171" t="s">
        <v>264</v>
      </c>
      <c r="F15" s="169">
        <v>0</v>
      </c>
      <c r="G15" s="171" t="s">
        <v>265</v>
      </c>
      <c r="H15" s="171" t="s">
        <v>266</v>
      </c>
      <c r="I15" s="169">
        <v>0</v>
      </c>
    </row>
    <row r="16" ht="19.5" customHeight="1" spans="1:9">
      <c r="A16" s="171" t="s">
        <v>267</v>
      </c>
      <c r="B16" s="171" t="s">
        <v>268</v>
      </c>
      <c r="C16" s="169">
        <v>407532.55</v>
      </c>
      <c r="D16" s="171" t="s">
        <v>269</v>
      </c>
      <c r="E16" s="171" t="s">
        <v>270</v>
      </c>
      <c r="F16" s="169">
        <v>53470</v>
      </c>
      <c r="G16" s="171" t="s">
        <v>271</v>
      </c>
      <c r="H16" s="171" t="s">
        <v>272</v>
      </c>
      <c r="I16" s="169">
        <v>0</v>
      </c>
    </row>
    <row r="17" ht="19.5" customHeight="1" spans="1:9">
      <c r="A17" s="171" t="s">
        <v>273</v>
      </c>
      <c r="B17" s="171" t="s">
        <v>274</v>
      </c>
      <c r="C17" s="169">
        <v>60426.78</v>
      </c>
      <c r="D17" s="171" t="s">
        <v>275</v>
      </c>
      <c r="E17" s="171" t="s">
        <v>276</v>
      </c>
      <c r="F17" s="169">
        <v>0</v>
      </c>
      <c r="G17" s="171" t="s">
        <v>277</v>
      </c>
      <c r="H17" s="171" t="s">
        <v>278</v>
      </c>
      <c r="I17" s="169">
        <v>0</v>
      </c>
    </row>
    <row r="18" ht="19.5" customHeight="1" spans="1:9">
      <c r="A18" s="171" t="s">
        <v>279</v>
      </c>
      <c r="B18" s="171" t="s">
        <v>280</v>
      </c>
      <c r="C18" s="169">
        <v>910538</v>
      </c>
      <c r="D18" s="171" t="s">
        <v>281</v>
      </c>
      <c r="E18" s="171" t="s">
        <v>282</v>
      </c>
      <c r="F18" s="169">
        <v>12760</v>
      </c>
      <c r="G18" s="171" t="s">
        <v>283</v>
      </c>
      <c r="H18" s="171" t="s">
        <v>284</v>
      </c>
      <c r="I18" s="169">
        <v>0</v>
      </c>
    </row>
    <row r="19" ht="19.5" customHeight="1" spans="1:9">
      <c r="A19" s="171" t="s">
        <v>285</v>
      </c>
      <c r="B19" s="171" t="s">
        <v>286</v>
      </c>
      <c r="C19" s="169">
        <v>0</v>
      </c>
      <c r="D19" s="171" t="s">
        <v>287</v>
      </c>
      <c r="E19" s="171" t="s">
        <v>288</v>
      </c>
      <c r="F19" s="169">
        <v>0</v>
      </c>
      <c r="G19" s="171" t="s">
        <v>289</v>
      </c>
      <c r="H19" s="171" t="s">
        <v>290</v>
      </c>
      <c r="I19" s="169">
        <v>0</v>
      </c>
    </row>
    <row r="20" ht="19.5" customHeight="1" spans="1:9">
      <c r="A20" s="171" t="s">
        <v>291</v>
      </c>
      <c r="B20" s="171" t="s">
        <v>292</v>
      </c>
      <c r="C20" s="169">
        <v>0</v>
      </c>
      <c r="D20" s="171" t="s">
        <v>293</v>
      </c>
      <c r="E20" s="171" t="s">
        <v>294</v>
      </c>
      <c r="F20" s="169">
        <v>0</v>
      </c>
      <c r="G20" s="171" t="s">
        <v>295</v>
      </c>
      <c r="H20" s="171" t="s">
        <v>296</v>
      </c>
      <c r="I20" s="169">
        <v>0</v>
      </c>
    </row>
    <row r="21" ht="19.5" customHeight="1" spans="1:9">
      <c r="A21" s="171" t="s">
        <v>297</v>
      </c>
      <c r="B21" s="171" t="s">
        <v>298</v>
      </c>
      <c r="C21" s="169">
        <v>621600</v>
      </c>
      <c r="D21" s="171" t="s">
        <v>299</v>
      </c>
      <c r="E21" s="171" t="s">
        <v>300</v>
      </c>
      <c r="F21" s="169">
        <v>0</v>
      </c>
      <c r="G21" s="171" t="s">
        <v>301</v>
      </c>
      <c r="H21" s="171" t="s">
        <v>302</v>
      </c>
      <c r="I21" s="169">
        <v>0</v>
      </c>
    </row>
    <row r="22" ht="19.5" customHeight="1" spans="1:9">
      <c r="A22" s="171" t="s">
        <v>303</v>
      </c>
      <c r="B22" s="171" t="s">
        <v>304</v>
      </c>
      <c r="C22" s="169">
        <v>0</v>
      </c>
      <c r="D22" s="171" t="s">
        <v>305</v>
      </c>
      <c r="E22" s="171" t="s">
        <v>306</v>
      </c>
      <c r="F22" s="169">
        <v>0</v>
      </c>
      <c r="G22" s="171" t="s">
        <v>307</v>
      </c>
      <c r="H22" s="171" t="s">
        <v>308</v>
      </c>
      <c r="I22" s="169">
        <v>0</v>
      </c>
    </row>
    <row r="23" ht="19.5" customHeight="1" spans="1:9">
      <c r="A23" s="171" t="s">
        <v>309</v>
      </c>
      <c r="B23" s="171" t="s">
        <v>310</v>
      </c>
      <c r="C23" s="169">
        <v>0</v>
      </c>
      <c r="D23" s="171" t="s">
        <v>311</v>
      </c>
      <c r="E23" s="171" t="s">
        <v>312</v>
      </c>
      <c r="F23" s="169">
        <v>0</v>
      </c>
      <c r="G23" s="171" t="s">
        <v>313</v>
      </c>
      <c r="H23" s="171" t="s">
        <v>314</v>
      </c>
      <c r="I23" s="169">
        <v>0</v>
      </c>
    </row>
    <row r="24" ht="19.5" customHeight="1" spans="1:9">
      <c r="A24" s="171" t="s">
        <v>315</v>
      </c>
      <c r="B24" s="171" t="s">
        <v>316</v>
      </c>
      <c r="C24" s="169">
        <v>0</v>
      </c>
      <c r="D24" s="171" t="s">
        <v>317</v>
      </c>
      <c r="E24" s="171" t="s">
        <v>318</v>
      </c>
      <c r="F24" s="169">
        <v>0</v>
      </c>
      <c r="G24" s="171" t="s">
        <v>319</v>
      </c>
      <c r="H24" s="171" t="s">
        <v>320</v>
      </c>
      <c r="I24" s="169">
        <v>0</v>
      </c>
    </row>
    <row r="25" ht="19.5" customHeight="1" spans="1:9">
      <c r="A25" s="171" t="s">
        <v>321</v>
      </c>
      <c r="B25" s="171" t="s">
        <v>322</v>
      </c>
      <c r="C25" s="169">
        <v>0</v>
      </c>
      <c r="D25" s="171" t="s">
        <v>323</v>
      </c>
      <c r="E25" s="171" t="s">
        <v>324</v>
      </c>
      <c r="F25" s="169">
        <v>0</v>
      </c>
      <c r="G25" s="171" t="s">
        <v>325</v>
      </c>
      <c r="H25" s="171" t="s">
        <v>326</v>
      </c>
      <c r="I25" s="169">
        <v>0</v>
      </c>
    </row>
    <row r="26" ht="19.5" customHeight="1" spans="1:9">
      <c r="A26" s="171" t="s">
        <v>327</v>
      </c>
      <c r="B26" s="171" t="s">
        <v>328</v>
      </c>
      <c r="C26" s="169">
        <v>621600</v>
      </c>
      <c r="D26" s="171" t="s">
        <v>329</v>
      </c>
      <c r="E26" s="171" t="s">
        <v>330</v>
      </c>
      <c r="F26" s="169">
        <v>0</v>
      </c>
      <c r="G26" s="171" t="s">
        <v>331</v>
      </c>
      <c r="H26" s="171" t="s">
        <v>332</v>
      </c>
      <c r="I26" s="169">
        <v>0</v>
      </c>
    </row>
    <row r="27" ht="19.5" customHeight="1" spans="1:9">
      <c r="A27" s="171" t="s">
        <v>333</v>
      </c>
      <c r="B27" s="171" t="s">
        <v>334</v>
      </c>
      <c r="C27" s="169">
        <v>0</v>
      </c>
      <c r="D27" s="171" t="s">
        <v>335</v>
      </c>
      <c r="E27" s="171" t="s">
        <v>336</v>
      </c>
      <c r="F27" s="169">
        <v>0</v>
      </c>
      <c r="G27" s="171" t="s">
        <v>337</v>
      </c>
      <c r="H27" s="171" t="s">
        <v>338</v>
      </c>
      <c r="I27" s="169">
        <v>0</v>
      </c>
    </row>
    <row r="28" ht="19.5" customHeight="1" spans="1:9">
      <c r="A28" s="171" t="s">
        <v>339</v>
      </c>
      <c r="B28" s="171" t="s">
        <v>340</v>
      </c>
      <c r="C28" s="169">
        <v>0</v>
      </c>
      <c r="D28" s="171" t="s">
        <v>341</v>
      </c>
      <c r="E28" s="171" t="s">
        <v>342</v>
      </c>
      <c r="F28" s="169">
        <v>0</v>
      </c>
      <c r="G28" s="171" t="s">
        <v>343</v>
      </c>
      <c r="H28" s="171" t="s">
        <v>344</v>
      </c>
      <c r="I28" s="169">
        <v>0</v>
      </c>
    </row>
    <row r="29" ht="19.5" customHeight="1" spans="1:9">
      <c r="A29" s="171" t="s">
        <v>345</v>
      </c>
      <c r="B29" s="171" t="s">
        <v>346</v>
      </c>
      <c r="C29" s="169">
        <v>0</v>
      </c>
      <c r="D29" s="171" t="s">
        <v>347</v>
      </c>
      <c r="E29" s="171" t="s">
        <v>348</v>
      </c>
      <c r="F29" s="169">
        <v>112500</v>
      </c>
      <c r="G29" s="162" t="s">
        <v>349</v>
      </c>
      <c r="H29" s="171" t="s">
        <v>350</v>
      </c>
      <c r="I29" s="169">
        <v>0</v>
      </c>
    </row>
    <row r="30" ht="19.5" customHeight="1" spans="1:9">
      <c r="A30" s="171" t="s">
        <v>351</v>
      </c>
      <c r="B30" s="171" t="s">
        <v>352</v>
      </c>
      <c r="C30" s="169">
        <v>0</v>
      </c>
      <c r="D30" s="171" t="s">
        <v>353</v>
      </c>
      <c r="E30" s="171" t="s">
        <v>354</v>
      </c>
      <c r="F30" s="169">
        <v>0</v>
      </c>
      <c r="G30" s="171" t="s">
        <v>355</v>
      </c>
      <c r="H30" s="171" t="s">
        <v>356</v>
      </c>
      <c r="I30" s="169">
        <v>0</v>
      </c>
    </row>
    <row r="31" ht="19.5" customHeight="1" spans="1:9">
      <c r="A31" s="171" t="s">
        <v>357</v>
      </c>
      <c r="B31" s="171" t="s">
        <v>358</v>
      </c>
      <c r="C31" s="169">
        <v>0</v>
      </c>
      <c r="D31" s="171" t="s">
        <v>359</v>
      </c>
      <c r="E31" s="171" t="s">
        <v>360</v>
      </c>
      <c r="F31" s="169">
        <v>322975</v>
      </c>
      <c r="G31" s="171" t="s">
        <v>361</v>
      </c>
      <c r="H31" s="171" t="s">
        <v>362</v>
      </c>
      <c r="I31" s="169">
        <v>0</v>
      </c>
    </row>
    <row r="32" ht="19.5" customHeight="1" spans="1:9">
      <c r="A32" s="171" t="s">
        <v>363</v>
      </c>
      <c r="B32" s="171" t="s">
        <v>364</v>
      </c>
      <c r="C32" s="169">
        <v>0</v>
      </c>
      <c r="D32" s="171" t="s">
        <v>365</v>
      </c>
      <c r="E32" s="171" t="s">
        <v>366</v>
      </c>
      <c r="F32" s="169">
        <v>0</v>
      </c>
      <c r="G32" s="171" t="s">
        <v>367</v>
      </c>
      <c r="H32" s="171" t="s">
        <v>368</v>
      </c>
      <c r="I32" s="169">
        <v>0</v>
      </c>
    </row>
    <row r="33" ht="19.5" customHeight="1" spans="1:9">
      <c r="A33" s="171" t="s">
        <v>369</v>
      </c>
      <c r="B33" s="171" t="s">
        <v>370</v>
      </c>
      <c r="C33" s="169">
        <v>0</v>
      </c>
      <c r="D33" s="171" t="s">
        <v>371</v>
      </c>
      <c r="E33" s="171" t="s">
        <v>372</v>
      </c>
      <c r="F33" s="169">
        <v>400</v>
      </c>
      <c r="G33" s="171" t="s">
        <v>373</v>
      </c>
      <c r="H33" s="171" t="s">
        <v>374</v>
      </c>
      <c r="I33" s="169">
        <v>0</v>
      </c>
    </row>
    <row r="34" ht="19.5" customHeight="1" spans="1:9">
      <c r="A34" s="171"/>
      <c r="B34" s="171"/>
      <c r="C34" s="173"/>
      <c r="D34" s="171" t="s">
        <v>375</v>
      </c>
      <c r="E34" s="171" t="s">
        <v>376</v>
      </c>
      <c r="F34" s="169">
        <v>0</v>
      </c>
      <c r="G34" s="171" t="s">
        <v>377</v>
      </c>
      <c r="H34" s="171" t="s">
        <v>378</v>
      </c>
      <c r="I34" s="169">
        <v>0</v>
      </c>
    </row>
    <row r="35" ht="19.5" customHeight="1" spans="1:9">
      <c r="A35" s="171"/>
      <c r="B35" s="171"/>
      <c r="C35" s="173"/>
      <c r="D35" s="171" t="s">
        <v>379</v>
      </c>
      <c r="E35" s="171" t="s">
        <v>380</v>
      </c>
      <c r="F35" s="169">
        <v>0</v>
      </c>
      <c r="G35" s="171" t="s">
        <v>381</v>
      </c>
      <c r="H35" s="171" t="s">
        <v>382</v>
      </c>
      <c r="I35" s="169">
        <v>0</v>
      </c>
    </row>
    <row r="36" ht="19.5" customHeight="1" spans="1:9">
      <c r="A36" s="171"/>
      <c r="B36" s="171"/>
      <c r="C36" s="173"/>
      <c r="D36" s="171" t="s">
        <v>383</v>
      </c>
      <c r="E36" s="171" t="s">
        <v>384</v>
      </c>
      <c r="F36" s="169">
        <v>0</v>
      </c>
      <c r="G36" s="171" t="s">
        <v>385</v>
      </c>
      <c r="H36" s="171" t="s">
        <v>386</v>
      </c>
      <c r="I36" s="169">
        <v>0</v>
      </c>
    </row>
    <row r="37" ht="19.5" customHeight="1" spans="1:9">
      <c r="A37" s="171"/>
      <c r="B37" s="171"/>
      <c r="C37" s="173"/>
      <c r="D37" s="171" t="s">
        <v>387</v>
      </c>
      <c r="E37" s="171" t="s">
        <v>388</v>
      </c>
      <c r="F37" s="169">
        <v>0</v>
      </c>
      <c r="G37" s="171"/>
      <c r="H37" s="171"/>
      <c r="I37" s="173"/>
    </row>
    <row r="38" ht="19.5" customHeight="1" spans="1:9">
      <c r="A38" s="171"/>
      <c r="B38" s="171"/>
      <c r="C38" s="173"/>
      <c r="D38" s="171" t="s">
        <v>389</v>
      </c>
      <c r="E38" s="171" t="s">
        <v>390</v>
      </c>
      <c r="F38" s="169">
        <v>0</v>
      </c>
      <c r="G38" s="171"/>
      <c r="H38" s="171"/>
      <c r="I38" s="173"/>
    </row>
    <row r="39" ht="19.5" customHeight="1" spans="1:9">
      <c r="A39" s="168" t="s">
        <v>391</v>
      </c>
      <c r="B39" s="168" t="s">
        <v>391</v>
      </c>
      <c r="C39" s="169">
        <v>11541964.47</v>
      </c>
      <c r="D39" s="168" t="s">
        <v>392</v>
      </c>
      <c r="E39" s="168" t="s">
        <v>392</v>
      </c>
      <c r="F39" s="174" t="s">
        <v>392</v>
      </c>
      <c r="G39" s="168" t="s">
        <v>392</v>
      </c>
      <c r="H39" s="168" t="s">
        <v>392</v>
      </c>
      <c r="I39" s="169">
        <v>789690.94</v>
      </c>
    </row>
    <row r="40" ht="19.5" customHeight="1" spans="1:9">
      <c r="A40" s="171" t="s">
        <v>393</v>
      </c>
      <c r="B40" s="171" t="s">
        <v>393</v>
      </c>
      <c r="C40" s="175" t="s">
        <v>393</v>
      </c>
      <c r="D40" s="171" t="s">
        <v>393</v>
      </c>
      <c r="E40" s="171" t="s">
        <v>393</v>
      </c>
      <c r="F40" s="171" t="s">
        <v>393</v>
      </c>
      <c r="G40" s="171" t="s">
        <v>393</v>
      </c>
      <c r="H40" s="171" t="s">
        <v>393</v>
      </c>
      <c r="I40" s="175"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8" sqref="E8"/>
    </sheetView>
  </sheetViews>
  <sheetFormatPr defaultColWidth="9" defaultRowHeight="14.4"/>
  <cols>
    <col min="1" max="1" width="8.37962962962963" style="158" customWidth="1"/>
    <col min="2" max="2" width="30" style="158" customWidth="1"/>
    <col min="3" max="3" width="15" style="158" customWidth="1"/>
    <col min="4" max="4" width="8.37962962962963" style="158" customWidth="1"/>
    <col min="5" max="5" width="20.6296296296296" style="158" customWidth="1"/>
    <col min="6" max="6" width="15" style="158" customWidth="1"/>
    <col min="7" max="7" width="8.37962962962963" style="158" customWidth="1"/>
    <col min="8" max="8" width="24.1296296296296" style="158" customWidth="1"/>
    <col min="9" max="9" width="15" style="158" customWidth="1"/>
    <col min="10" max="10" width="8.37962962962963" style="158" customWidth="1"/>
    <col min="11" max="11" width="36.8796296296296" style="158" customWidth="1"/>
    <col min="12" max="12" width="15" style="158" customWidth="1"/>
    <col min="13" max="16384" width="9" style="158"/>
  </cols>
  <sheetData>
    <row r="1" ht="28.2" spans="1:12">
      <c r="G1" s="166" t="s">
        <v>394</v>
      </c>
    </row>
    <row r="2" spans="1:12">
      <c r="L2" s="160" t="s">
        <v>395</v>
      </c>
    </row>
    <row r="3" ht="15.6" spans="1:12">
      <c r="A3" s="120" t="s">
        <v>2</v>
      </c>
      <c r="L3" s="160" t="s">
        <v>3</v>
      </c>
    </row>
    <row r="4" ht="15" customHeight="1" spans="1:12">
      <c r="A4" s="161" t="s">
        <v>396</v>
      </c>
      <c r="B4" s="161" t="s">
        <v>396</v>
      </c>
      <c r="C4" s="161" t="s">
        <v>396</v>
      </c>
      <c r="D4" s="161" t="s">
        <v>396</v>
      </c>
      <c r="E4" s="161" t="s">
        <v>396</v>
      </c>
      <c r="F4" s="161" t="s">
        <v>396</v>
      </c>
      <c r="G4" s="161" t="s">
        <v>396</v>
      </c>
      <c r="H4" s="161" t="s">
        <v>396</v>
      </c>
      <c r="I4" s="161" t="s">
        <v>396</v>
      </c>
      <c r="J4" s="161" t="s">
        <v>396</v>
      </c>
      <c r="K4" s="161" t="s">
        <v>396</v>
      </c>
      <c r="L4" s="161" t="s">
        <v>396</v>
      </c>
    </row>
    <row r="5" ht="15" customHeight="1" spans="1:12">
      <c r="A5" s="161" t="s">
        <v>212</v>
      </c>
      <c r="B5" s="161" t="s">
        <v>122</v>
      </c>
      <c r="C5" s="161" t="s">
        <v>8</v>
      </c>
      <c r="D5" s="161" t="s">
        <v>212</v>
      </c>
      <c r="E5" s="161" t="s">
        <v>122</v>
      </c>
      <c r="F5" s="161" t="s">
        <v>8</v>
      </c>
      <c r="G5" s="161" t="s">
        <v>212</v>
      </c>
      <c r="H5" s="161" t="s">
        <v>122</v>
      </c>
      <c r="I5" s="161" t="s">
        <v>8</v>
      </c>
      <c r="J5" s="161" t="s">
        <v>212</v>
      </c>
      <c r="K5" s="161" t="s">
        <v>122</v>
      </c>
      <c r="L5" s="161" t="s">
        <v>8</v>
      </c>
    </row>
    <row r="6" ht="15" customHeight="1" spans="1:12">
      <c r="A6" s="162" t="s">
        <v>213</v>
      </c>
      <c r="B6" s="162" t="s">
        <v>214</v>
      </c>
      <c r="C6" s="163">
        <v>0</v>
      </c>
      <c r="D6" s="162" t="s">
        <v>215</v>
      </c>
      <c r="E6" s="162" t="s">
        <v>216</v>
      </c>
      <c r="F6" s="163">
        <v>6400112.05</v>
      </c>
      <c r="G6" s="162" t="s">
        <v>397</v>
      </c>
      <c r="H6" s="162" t="s">
        <v>398</v>
      </c>
      <c r="I6" s="163">
        <v>2726026.27</v>
      </c>
      <c r="J6" s="162" t="s">
        <v>399</v>
      </c>
      <c r="K6" s="162" t="s">
        <v>400</v>
      </c>
      <c r="L6" s="163">
        <v>0</v>
      </c>
    </row>
    <row r="7" ht="15" customHeight="1" spans="1:12">
      <c r="A7" s="162" t="s">
        <v>219</v>
      </c>
      <c r="B7" s="162" t="s">
        <v>220</v>
      </c>
      <c r="C7" s="163">
        <v>0</v>
      </c>
      <c r="D7" s="162" t="s">
        <v>221</v>
      </c>
      <c r="E7" s="162" t="s">
        <v>222</v>
      </c>
      <c r="F7" s="163">
        <v>577421.12</v>
      </c>
      <c r="G7" s="162" t="s">
        <v>401</v>
      </c>
      <c r="H7" s="162" t="s">
        <v>224</v>
      </c>
      <c r="I7" s="163">
        <v>0</v>
      </c>
      <c r="J7" s="162" t="s">
        <v>402</v>
      </c>
      <c r="K7" s="162" t="s">
        <v>403</v>
      </c>
      <c r="L7" s="163">
        <v>0</v>
      </c>
    </row>
    <row r="8" ht="15" customHeight="1" spans="1:12">
      <c r="A8" s="162" t="s">
        <v>225</v>
      </c>
      <c r="B8" s="162" t="s">
        <v>226</v>
      </c>
      <c r="C8" s="163">
        <v>0</v>
      </c>
      <c r="D8" s="162" t="s">
        <v>227</v>
      </c>
      <c r="E8" s="162" t="s">
        <v>228</v>
      </c>
      <c r="F8" s="163">
        <v>0</v>
      </c>
      <c r="G8" s="162" t="s">
        <v>404</v>
      </c>
      <c r="H8" s="162" t="s">
        <v>230</v>
      </c>
      <c r="I8" s="163">
        <v>0</v>
      </c>
      <c r="J8" s="162" t="s">
        <v>405</v>
      </c>
      <c r="K8" s="162" t="s">
        <v>356</v>
      </c>
      <c r="L8" s="163">
        <v>0</v>
      </c>
    </row>
    <row r="9" ht="15" customHeight="1" spans="1:12">
      <c r="A9" s="162" t="s">
        <v>231</v>
      </c>
      <c r="B9" s="162" t="s">
        <v>232</v>
      </c>
      <c r="C9" s="163">
        <v>0</v>
      </c>
      <c r="D9" s="162" t="s">
        <v>233</v>
      </c>
      <c r="E9" s="162" t="s">
        <v>234</v>
      </c>
      <c r="F9" s="163">
        <v>0</v>
      </c>
      <c r="G9" s="162" t="s">
        <v>406</v>
      </c>
      <c r="H9" s="162" t="s">
        <v>236</v>
      </c>
      <c r="I9" s="163">
        <v>0</v>
      </c>
      <c r="J9" s="162" t="s">
        <v>319</v>
      </c>
      <c r="K9" s="162" t="s">
        <v>320</v>
      </c>
      <c r="L9" s="163">
        <v>20928707.49</v>
      </c>
    </row>
    <row r="10" ht="15" customHeight="1" spans="1:12">
      <c r="A10" s="162" t="s">
        <v>237</v>
      </c>
      <c r="B10" s="162" t="s">
        <v>238</v>
      </c>
      <c r="C10" s="163">
        <v>0</v>
      </c>
      <c r="D10" s="162" t="s">
        <v>239</v>
      </c>
      <c r="E10" s="162" t="s">
        <v>240</v>
      </c>
      <c r="F10" s="163">
        <v>0</v>
      </c>
      <c r="G10" s="162" t="s">
        <v>407</v>
      </c>
      <c r="H10" s="162" t="s">
        <v>242</v>
      </c>
      <c r="I10" s="163">
        <v>2726026.27</v>
      </c>
      <c r="J10" s="162" t="s">
        <v>325</v>
      </c>
      <c r="K10" s="162" t="s">
        <v>326</v>
      </c>
      <c r="L10" s="163">
        <v>0</v>
      </c>
    </row>
    <row r="11" ht="15" customHeight="1" spans="1:12">
      <c r="A11" s="162" t="s">
        <v>243</v>
      </c>
      <c r="B11" s="162" t="s">
        <v>244</v>
      </c>
      <c r="C11" s="163">
        <v>0</v>
      </c>
      <c r="D11" s="162" t="s">
        <v>245</v>
      </c>
      <c r="E11" s="162" t="s">
        <v>246</v>
      </c>
      <c r="F11" s="163">
        <v>0</v>
      </c>
      <c r="G11" s="162" t="s">
        <v>408</v>
      </c>
      <c r="H11" s="162" t="s">
        <v>248</v>
      </c>
      <c r="I11" s="163">
        <v>0</v>
      </c>
      <c r="J11" s="162" t="s">
        <v>331</v>
      </c>
      <c r="K11" s="162" t="s">
        <v>332</v>
      </c>
      <c r="L11" s="163">
        <v>0</v>
      </c>
    </row>
    <row r="12" ht="15" customHeight="1" spans="1:12">
      <c r="A12" s="162" t="s">
        <v>249</v>
      </c>
      <c r="B12" s="162" t="s">
        <v>250</v>
      </c>
      <c r="C12" s="163">
        <v>0</v>
      </c>
      <c r="D12" s="162" t="s">
        <v>251</v>
      </c>
      <c r="E12" s="162" t="s">
        <v>252</v>
      </c>
      <c r="F12" s="163">
        <v>0</v>
      </c>
      <c r="G12" s="162" t="s">
        <v>409</v>
      </c>
      <c r="H12" s="162" t="s">
        <v>254</v>
      </c>
      <c r="I12" s="163">
        <v>0</v>
      </c>
      <c r="J12" s="162" t="s">
        <v>337</v>
      </c>
      <c r="K12" s="162" t="s">
        <v>338</v>
      </c>
      <c r="L12" s="163">
        <v>13078900</v>
      </c>
    </row>
    <row r="13" ht="15" customHeight="1" spans="1:12">
      <c r="A13" s="162" t="s">
        <v>255</v>
      </c>
      <c r="B13" s="162" t="s">
        <v>256</v>
      </c>
      <c r="C13" s="163">
        <v>0</v>
      </c>
      <c r="D13" s="162" t="s">
        <v>257</v>
      </c>
      <c r="E13" s="162" t="s">
        <v>258</v>
      </c>
      <c r="F13" s="163">
        <v>0</v>
      </c>
      <c r="G13" s="162" t="s">
        <v>410</v>
      </c>
      <c r="H13" s="162" t="s">
        <v>260</v>
      </c>
      <c r="I13" s="163">
        <v>0</v>
      </c>
      <c r="J13" s="162" t="s">
        <v>343</v>
      </c>
      <c r="K13" s="162" t="s">
        <v>344</v>
      </c>
      <c r="L13" s="163">
        <v>7849807.49</v>
      </c>
    </row>
    <row r="14" ht="15" customHeight="1" spans="1:12">
      <c r="A14" s="162" t="s">
        <v>261</v>
      </c>
      <c r="B14" s="162" t="s">
        <v>262</v>
      </c>
      <c r="C14" s="163">
        <v>0</v>
      </c>
      <c r="D14" s="162" t="s">
        <v>263</v>
      </c>
      <c r="E14" s="162" t="s">
        <v>264</v>
      </c>
      <c r="F14" s="163">
        <v>0</v>
      </c>
      <c r="G14" s="162" t="s">
        <v>411</v>
      </c>
      <c r="H14" s="162" t="s">
        <v>290</v>
      </c>
      <c r="I14" s="163">
        <v>0</v>
      </c>
      <c r="J14" s="162" t="s">
        <v>349</v>
      </c>
      <c r="K14" s="162" t="s">
        <v>350</v>
      </c>
      <c r="L14" s="163">
        <v>0</v>
      </c>
    </row>
    <row r="15" ht="15" customHeight="1" spans="1:12">
      <c r="A15" s="162" t="s">
        <v>267</v>
      </c>
      <c r="B15" s="162" t="s">
        <v>268</v>
      </c>
      <c r="C15" s="163">
        <v>0</v>
      </c>
      <c r="D15" s="162" t="s">
        <v>269</v>
      </c>
      <c r="E15" s="162" t="s">
        <v>270</v>
      </c>
      <c r="F15" s="163">
        <v>0</v>
      </c>
      <c r="G15" s="162" t="s">
        <v>412</v>
      </c>
      <c r="H15" s="162" t="s">
        <v>296</v>
      </c>
      <c r="I15" s="163">
        <v>0</v>
      </c>
      <c r="J15" s="162" t="s">
        <v>355</v>
      </c>
      <c r="K15" s="162" t="s">
        <v>356</v>
      </c>
      <c r="L15" s="163">
        <v>0</v>
      </c>
    </row>
    <row r="16" ht="15" customHeight="1" spans="1:12">
      <c r="A16" s="162" t="s">
        <v>273</v>
      </c>
      <c r="B16" s="162" t="s">
        <v>274</v>
      </c>
      <c r="C16" s="163">
        <v>0</v>
      </c>
      <c r="D16" s="162" t="s">
        <v>275</v>
      </c>
      <c r="E16" s="162" t="s">
        <v>276</v>
      </c>
      <c r="F16" s="163">
        <v>0</v>
      </c>
      <c r="G16" s="162" t="s">
        <v>413</v>
      </c>
      <c r="H16" s="162" t="s">
        <v>302</v>
      </c>
      <c r="I16" s="163">
        <v>0</v>
      </c>
      <c r="J16" s="162" t="s">
        <v>414</v>
      </c>
      <c r="K16" s="162" t="s">
        <v>415</v>
      </c>
      <c r="L16" s="163">
        <v>0</v>
      </c>
    </row>
    <row r="17" ht="15" customHeight="1" spans="1:12">
      <c r="A17" s="162" t="s">
        <v>279</v>
      </c>
      <c r="B17" s="162" t="s">
        <v>280</v>
      </c>
      <c r="C17" s="163">
        <v>0</v>
      </c>
      <c r="D17" s="162" t="s">
        <v>281</v>
      </c>
      <c r="E17" s="162" t="s">
        <v>282</v>
      </c>
      <c r="F17" s="163">
        <v>408100</v>
      </c>
      <c r="G17" s="162" t="s">
        <v>416</v>
      </c>
      <c r="H17" s="162" t="s">
        <v>308</v>
      </c>
      <c r="I17" s="163">
        <v>0</v>
      </c>
      <c r="J17" s="162" t="s">
        <v>417</v>
      </c>
      <c r="K17" s="162" t="s">
        <v>418</v>
      </c>
      <c r="L17" s="163">
        <v>0</v>
      </c>
    </row>
    <row r="18" ht="15" customHeight="1" spans="1:12">
      <c r="A18" s="162" t="s">
        <v>285</v>
      </c>
      <c r="B18" s="162" t="s">
        <v>286</v>
      </c>
      <c r="C18" s="163">
        <v>0</v>
      </c>
      <c r="D18" s="162" t="s">
        <v>287</v>
      </c>
      <c r="E18" s="162" t="s">
        <v>288</v>
      </c>
      <c r="F18" s="163">
        <v>0</v>
      </c>
      <c r="G18" s="162" t="s">
        <v>419</v>
      </c>
      <c r="H18" s="162" t="s">
        <v>420</v>
      </c>
      <c r="I18" s="163">
        <v>0</v>
      </c>
      <c r="J18" s="162" t="s">
        <v>421</v>
      </c>
      <c r="K18" s="162" t="s">
        <v>422</v>
      </c>
      <c r="L18" s="163">
        <v>0</v>
      </c>
    </row>
    <row r="19" ht="15" customHeight="1" spans="1:12">
      <c r="A19" s="162" t="s">
        <v>291</v>
      </c>
      <c r="B19" s="162" t="s">
        <v>292</v>
      </c>
      <c r="C19" s="163">
        <v>0</v>
      </c>
      <c r="D19" s="162" t="s">
        <v>293</v>
      </c>
      <c r="E19" s="162" t="s">
        <v>294</v>
      </c>
      <c r="F19" s="163">
        <v>0</v>
      </c>
      <c r="G19" s="162" t="s">
        <v>217</v>
      </c>
      <c r="H19" s="162" t="s">
        <v>218</v>
      </c>
      <c r="I19" s="163">
        <v>0</v>
      </c>
      <c r="J19" s="162" t="s">
        <v>423</v>
      </c>
      <c r="K19" s="162" t="s">
        <v>424</v>
      </c>
      <c r="L19" s="163">
        <v>0</v>
      </c>
    </row>
    <row r="20" ht="15" customHeight="1" spans="1:12">
      <c r="A20" s="162" t="s">
        <v>297</v>
      </c>
      <c r="B20" s="162" t="s">
        <v>298</v>
      </c>
      <c r="C20" s="163">
        <v>0</v>
      </c>
      <c r="D20" s="162" t="s">
        <v>299</v>
      </c>
      <c r="E20" s="162" t="s">
        <v>300</v>
      </c>
      <c r="F20" s="163">
        <v>0</v>
      </c>
      <c r="G20" s="162" t="s">
        <v>223</v>
      </c>
      <c r="H20" s="162" t="s">
        <v>224</v>
      </c>
      <c r="I20" s="163">
        <v>0</v>
      </c>
      <c r="J20" s="162" t="s">
        <v>361</v>
      </c>
      <c r="K20" s="162" t="s">
        <v>362</v>
      </c>
      <c r="L20" s="163">
        <v>0</v>
      </c>
    </row>
    <row r="21" ht="15" customHeight="1" spans="1:12">
      <c r="A21" s="162" t="s">
        <v>303</v>
      </c>
      <c r="B21" s="162" t="s">
        <v>304</v>
      </c>
      <c r="C21" s="163">
        <v>0</v>
      </c>
      <c r="D21" s="162" t="s">
        <v>305</v>
      </c>
      <c r="E21" s="162" t="s">
        <v>306</v>
      </c>
      <c r="F21" s="163">
        <v>0</v>
      </c>
      <c r="G21" s="162" t="s">
        <v>229</v>
      </c>
      <c r="H21" s="162" t="s">
        <v>230</v>
      </c>
      <c r="I21" s="163">
        <v>0</v>
      </c>
      <c r="J21" s="162" t="s">
        <v>367</v>
      </c>
      <c r="K21" s="162" t="s">
        <v>368</v>
      </c>
      <c r="L21" s="163">
        <v>0</v>
      </c>
    </row>
    <row r="22" ht="15" customHeight="1" spans="1:12">
      <c r="A22" s="162" t="s">
        <v>309</v>
      </c>
      <c r="B22" s="162" t="s">
        <v>310</v>
      </c>
      <c r="C22" s="163">
        <v>0</v>
      </c>
      <c r="D22" s="162" t="s">
        <v>311</v>
      </c>
      <c r="E22" s="162" t="s">
        <v>312</v>
      </c>
      <c r="F22" s="163">
        <v>0</v>
      </c>
      <c r="G22" s="162" t="s">
        <v>235</v>
      </c>
      <c r="H22" s="162" t="s">
        <v>236</v>
      </c>
      <c r="I22" s="163">
        <v>0</v>
      </c>
      <c r="J22" s="162" t="s">
        <v>373</v>
      </c>
      <c r="K22" s="162" t="s">
        <v>374</v>
      </c>
      <c r="L22" s="163">
        <v>0</v>
      </c>
    </row>
    <row r="23" ht="15" customHeight="1" spans="1:12">
      <c r="A23" s="162" t="s">
        <v>315</v>
      </c>
      <c r="B23" s="162" t="s">
        <v>316</v>
      </c>
      <c r="C23" s="163">
        <v>0</v>
      </c>
      <c r="D23" s="162" t="s">
        <v>317</v>
      </c>
      <c r="E23" s="162" t="s">
        <v>318</v>
      </c>
      <c r="F23" s="163">
        <v>0</v>
      </c>
      <c r="G23" s="162" t="s">
        <v>241</v>
      </c>
      <c r="H23" s="162" t="s">
        <v>242</v>
      </c>
      <c r="I23" s="163">
        <v>0</v>
      </c>
      <c r="J23" s="162" t="s">
        <v>377</v>
      </c>
      <c r="K23" s="162" t="s">
        <v>378</v>
      </c>
      <c r="L23" s="163">
        <v>0</v>
      </c>
    </row>
    <row r="24" ht="15" customHeight="1" spans="1:12">
      <c r="A24" s="162" t="s">
        <v>321</v>
      </c>
      <c r="B24" s="162" t="s">
        <v>322</v>
      </c>
      <c r="C24" s="163">
        <v>0</v>
      </c>
      <c r="D24" s="162" t="s">
        <v>323</v>
      </c>
      <c r="E24" s="162" t="s">
        <v>324</v>
      </c>
      <c r="F24" s="163">
        <v>0</v>
      </c>
      <c r="G24" s="162" t="s">
        <v>247</v>
      </c>
      <c r="H24" s="162" t="s">
        <v>248</v>
      </c>
      <c r="I24" s="163">
        <v>0</v>
      </c>
      <c r="J24" s="162" t="s">
        <v>381</v>
      </c>
      <c r="K24" s="162" t="s">
        <v>382</v>
      </c>
      <c r="L24" s="163">
        <v>0</v>
      </c>
    </row>
    <row r="25" ht="15" customHeight="1" spans="1:12">
      <c r="A25" s="162" t="s">
        <v>327</v>
      </c>
      <c r="B25" s="162" t="s">
        <v>328</v>
      </c>
      <c r="C25" s="163">
        <v>0</v>
      </c>
      <c r="D25" s="162" t="s">
        <v>329</v>
      </c>
      <c r="E25" s="162" t="s">
        <v>330</v>
      </c>
      <c r="F25" s="163">
        <v>0</v>
      </c>
      <c r="G25" s="162" t="s">
        <v>253</v>
      </c>
      <c r="H25" s="162" t="s">
        <v>254</v>
      </c>
      <c r="I25" s="163">
        <v>0</v>
      </c>
      <c r="J25" s="162" t="s">
        <v>385</v>
      </c>
      <c r="K25" s="162" t="s">
        <v>386</v>
      </c>
      <c r="L25" s="163">
        <v>0</v>
      </c>
    </row>
    <row r="26" ht="15" customHeight="1" spans="1:12">
      <c r="A26" s="162" t="s">
        <v>333</v>
      </c>
      <c r="B26" s="162" t="s">
        <v>334</v>
      </c>
      <c r="C26" s="163">
        <v>0</v>
      </c>
      <c r="D26" s="162" t="s">
        <v>335</v>
      </c>
      <c r="E26" s="162" t="s">
        <v>336</v>
      </c>
      <c r="F26" s="163">
        <v>4299091.56</v>
      </c>
      <c r="G26" s="162" t="s">
        <v>259</v>
      </c>
      <c r="H26" s="162" t="s">
        <v>260</v>
      </c>
      <c r="I26" s="163">
        <v>0</v>
      </c>
      <c r="J26" s="162"/>
      <c r="K26" s="162"/>
      <c r="L26" s="161"/>
    </row>
    <row r="27" ht="15" customHeight="1" spans="1:12">
      <c r="A27" s="162" t="s">
        <v>339</v>
      </c>
      <c r="B27" s="162" t="s">
        <v>340</v>
      </c>
      <c r="C27" s="163">
        <v>0</v>
      </c>
      <c r="D27" s="162" t="s">
        <v>341</v>
      </c>
      <c r="E27" s="162" t="s">
        <v>342</v>
      </c>
      <c r="F27" s="163">
        <v>0</v>
      </c>
      <c r="G27" s="162" t="s">
        <v>265</v>
      </c>
      <c r="H27" s="162" t="s">
        <v>266</v>
      </c>
      <c r="I27" s="163">
        <v>0</v>
      </c>
      <c r="J27" s="162"/>
      <c r="K27" s="162"/>
      <c r="L27" s="161"/>
    </row>
    <row r="28" ht="15" customHeight="1" spans="1:12">
      <c r="A28" s="162" t="s">
        <v>345</v>
      </c>
      <c r="B28" s="162" t="s">
        <v>346</v>
      </c>
      <c r="C28" s="163">
        <v>0</v>
      </c>
      <c r="D28" s="162" t="s">
        <v>347</v>
      </c>
      <c r="E28" s="162" t="s">
        <v>348</v>
      </c>
      <c r="F28" s="163">
        <v>0</v>
      </c>
      <c r="G28" s="162" t="s">
        <v>271</v>
      </c>
      <c r="H28" s="162" t="s">
        <v>272</v>
      </c>
      <c r="I28" s="163">
        <v>0</v>
      </c>
      <c r="J28" s="162"/>
      <c r="K28" s="162"/>
      <c r="L28" s="161"/>
    </row>
    <row r="29" ht="15" customHeight="1" spans="1:12">
      <c r="A29" s="162" t="s">
        <v>351</v>
      </c>
      <c r="B29" s="162" t="s">
        <v>352</v>
      </c>
      <c r="C29" s="163">
        <v>0</v>
      </c>
      <c r="D29" s="162" t="s">
        <v>353</v>
      </c>
      <c r="E29" s="162" t="s">
        <v>354</v>
      </c>
      <c r="F29" s="163">
        <v>0</v>
      </c>
      <c r="G29" s="162" t="s">
        <v>277</v>
      </c>
      <c r="H29" s="162" t="s">
        <v>278</v>
      </c>
      <c r="I29" s="163">
        <v>0</v>
      </c>
      <c r="J29" s="162"/>
      <c r="K29" s="162"/>
      <c r="L29" s="161"/>
    </row>
    <row r="30" ht="15" customHeight="1" spans="1:12">
      <c r="A30" s="162" t="s">
        <v>357</v>
      </c>
      <c r="B30" s="162" t="s">
        <v>358</v>
      </c>
      <c r="C30" s="163">
        <v>0</v>
      </c>
      <c r="D30" s="162" t="s">
        <v>359</v>
      </c>
      <c r="E30" s="162" t="s">
        <v>360</v>
      </c>
      <c r="F30" s="163">
        <v>0</v>
      </c>
      <c r="G30" s="162" t="s">
        <v>283</v>
      </c>
      <c r="H30" s="162" t="s">
        <v>284</v>
      </c>
      <c r="I30" s="163">
        <v>0</v>
      </c>
      <c r="J30" s="162"/>
      <c r="K30" s="162"/>
      <c r="L30" s="161"/>
    </row>
    <row r="31" ht="15" customHeight="1" spans="1:12">
      <c r="A31" s="162" t="s">
        <v>363</v>
      </c>
      <c r="B31" s="162" t="s">
        <v>364</v>
      </c>
      <c r="C31" s="163">
        <v>0</v>
      </c>
      <c r="D31" s="162" t="s">
        <v>365</v>
      </c>
      <c r="E31" s="162" t="s">
        <v>366</v>
      </c>
      <c r="F31" s="163">
        <v>1115499.37</v>
      </c>
      <c r="G31" s="162" t="s">
        <v>289</v>
      </c>
      <c r="H31" s="162" t="s">
        <v>290</v>
      </c>
      <c r="I31" s="163">
        <v>0</v>
      </c>
      <c r="J31" s="162"/>
      <c r="K31" s="162"/>
      <c r="L31" s="161"/>
    </row>
    <row r="32" ht="15" customHeight="1" spans="1:12">
      <c r="A32" s="162" t="s">
        <v>369</v>
      </c>
      <c r="B32" s="162" t="s">
        <v>425</v>
      </c>
      <c r="C32" s="163">
        <v>0</v>
      </c>
      <c r="D32" s="162" t="s">
        <v>371</v>
      </c>
      <c r="E32" s="162" t="s">
        <v>372</v>
      </c>
      <c r="F32" s="163">
        <v>0</v>
      </c>
      <c r="G32" s="162" t="s">
        <v>295</v>
      </c>
      <c r="H32" s="162" t="s">
        <v>296</v>
      </c>
      <c r="I32" s="163">
        <v>0</v>
      </c>
      <c r="J32" s="162"/>
      <c r="K32" s="162"/>
      <c r="L32" s="161"/>
    </row>
    <row r="33" ht="15" customHeight="1" spans="1:12">
      <c r="A33" s="162"/>
      <c r="B33" s="162"/>
      <c r="C33" s="172"/>
      <c r="D33" s="162" t="s">
        <v>375</v>
      </c>
      <c r="E33" s="162" t="s">
        <v>376</v>
      </c>
      <c r="F33" s="163">
        <v>0</v>
      </c>
      <c r="G33" s="162" t="s">
        <v>301</v>
      </c>
      <c r="H33" s="162" t="s">
        <v>302</v>
      </c>
      <c r="I33" s="163">
        <v>0</v>
      </c>
      <c r="J33" s="162"/>
      <c r="K33" s="162"/>
      <c r="L33" s="161"/>
    </row>
    <row r="34" ht="15" customHeight="1" spans="1:12">
      <c r="A34" s="162"/>
      <c r="B34" s="162"/>
      <c r="C34" s="161"/>
      <c r="D34" s="162" t="s">
        <v>379</v>
      </c>
      <c r="E34" s="162" t="s">
        <v>380</v>
      </c>
      <c r="F34" s="163">
        <v>0</v>
      </c>
      <c r="G34" s="162" t="s">
        <v>307</v>
      </c>
      <c r="H34" s="162" t="s">
        <v>308</v>
      </c>
      <c r="I34" s="163">
        <v>0</v>
      </c>
      <c r="J34" s="162"/>
      <c r="K34" s="162"/>
      <c r="L34" s="161"/>
    </row>
    <row r="35" ht="15" customHeight="1" spans="1:12">
      <c r="A35" s="162"/>
      <c r="B35" s="162"/>
      <c r="C35" s="161"/>
      <c r="D35" s="162" t="s">
        <v>383</v>
      </c>
      <c r="E35" s="162" t="s">
        <v>384</v>
      </c>
      <c r="F35" s="163">
        <v>0</v>
      </c>
      <c r="G35" s="162" t="s">
        <v>313</v>
      </c>
      <c r="H35" s="162" t="s">
        <v>314</v>
      </c>
      <c r="I35" s="163">
        <v>0</v>
      </c>
      <c r="J35" s="162"/>
      <c r="K35" s="162"/>
      <c r="L35" s="161"/>
    </row>
    <row r="36" ht="15" customHeight="1" spans="1:12">
      <c r="A36" s="162"/>
      <c r="B36" s="162"/>
      <c r="C36" s="161"/>
      <c r="D36" s="162" t="s">
        <v>387</v>
      </c>
      <c r="E36" s="162" t="s">
        <v>388</v>
      </c>
      <c r="F36" s="163">
        <v>0</v>
      </c>
      <c r="G36" s="162"/>
      <c r="H36" s="162"/>
      <c r="I36" s="172"/>
      <c r="J36" s="162"/>
      <c r="K36" s="162"/>
      <c r="L36" s="161"/>
    </row>
    <row r="37" ht="15" customHeight="1" spans="1:12">
      <c r="A37" s="162"/>
      <c r="B37" s="162"/>
      <c r="C37" s="161"/>
      <c r="D37" s="162" t="s">
        <v>389</v>
      </c>
      <c r="E37" s="162" t="s">
        <v>390</v>
      </c>
      <c r="F37" s="163">
        <v>0</v>
      </c>
      <c r="G37" s="162"/>
      <c r="H37" s="162"/>
      <c r="I37" s="161"/>
      <c r="J37" s="162"/>
      <c r="K37" s="162"/>
      <c r="L37" s="161"/>
    </row>
    <row r="38" ht="15" customHeight="1" spans="1:12">
      <c r="A38" s="162" t="s">
        <v>426</v>
      </c>
      <c r="B38" s="162" t="s">
        <v>426</v>
      </c>
      <c r="C38" s="162" t="s">
        <v>426</v>
      </c>
      <c r="D38" s="162" t="s">
        <v>426</v>
      </c>
      <c r="E38" s="162" t="s">
        <v>426</v>
      </c>
      <c r="F38" s="162" t="s">
        <v>426</v>
      </c>
      <c r="G38" s="162" t="s">
        <v>426</v>
      </c>
      <c r="H38" s="162" t="s">
        <v>426</v>
      </c>
      <c r="I38" s="162" t="s">
        <v>426</v>
      </c>
      <c r="J38" s="162" t="s">
        <v>426</v>
      </c>
      <c r="K38" s="162" t="s">
        <v>426</v>
      </c>
      <c r="L38" s="162"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4.4"/>
  <cols>
    <col min="1" max="3" width="2.75" style="158" customWidth="1"/>
    <col min="4" max="4" width="32.75" style="158" customWidth="1"/>
    <col min="5" max="8" width="14" style="158" customWidth="1"/>
    <col min="9" max="10" width="15" style="158" customWidth="1"/>
    <col min="11" max="11" width="14" style="158" customWidth="1"/>
    <col min="12" max="13" width="15" style="158" customWidth="1"/>
    <col min="14" max="17" width="14" style="158" customWidth="1"/>
    <col min="18" max="19" width="15" style="158" customWidth="1"/>
    <col min="20" max="20" width="14" style="158" customWidth="1"/>
    <col min="21" max="16384" width="9" style="158"/>
  </cols>
  <sheetData>
    <row r="1" ht="28.2" spans="1:20">
      <c r="K1" s="166" t="s">
        <v>427</v>
      </c>
    </row>
    <row r="2" ht="15.6" spans="1:20">
      <c r="T2" s="120" t="s">
        <v>428</v>
      </c>
    </row>
    <row r="3" ht="15.6" spans="1:20">
      <c r="A3" s="120" t="s">
        <v>2</v>
      </c>
      <c r="T3" s="120" t="s">
        <v>3</v>
      </c>
    </row>
    <row r="4" ht="19.5" customHeight="1" spans="1:20">
      <c r="A4" s="167" t="s">
        <v>6</v>
      </c>
      <c r="B4" s="167" t="s">
        <v>6</v>
      </c>
      <c r="C4" s="167" t="s">
        <v>6</v>
      </c>
      <c r="D4" s="167" t="s">
        <v>6</v>
      </c>
      <c r="E4" s="167" t="s">
        <v>105</v>
      </c>
      <c r="F4" s="167" t="s">
        <v>105</v>
      </c>
      <c r="G4" s="167" t="s">
        <v>105</v>
      </c>
      <c r="H4" s="167" t="s">
        <v>201</v>
      </c>
      <c r="I4" s="167" t="s">
        <v>201</v>
      </c>
      <c r="J4" s="167" t="s">
        <v>201</v>
      </c>
      <c r="K4" s="167" t="s">
        <v>202</v>
      </c>
      <c r="L4" s="167" t="s">
        <v>202</v>
      </c>
      <c r="M4" s="167" t="s">
        <v>202</v>
      </c>
      <c r="N4" s="167" t="s">
        <v>202</v>
      </c>
      <c r="O4" s="167" t="s">
        <v>202</v>
      </c>
      <c r="P4" s="167" t="s">
        <v>107</v>
      </c>
      <c r="Q4" s="167" t="s">
        <v>107</v>
      </c>
      <c r="R4" s="167" t="s">
        <v>107</v>
      </c>
      <c r="S4" s="167" t="s">
        <v>107</v>
      </c>
      <c r="T4" s="167" t="s">
        <v>107</v>
      </c>
    </row>
    <row r="5" ht="19.5" customHeight="1" spans="1:20">
      <c r="A5" s="167" t="s">
        <v>121</v>
      </c>
      <c r="B5" s="167" t="s">
        <v>121</v>
      </c>
      <c r="C5" s="167" t="s">
        <v>121</v>
      </c>
      <c r="D5" s="167" t="s">
        <v>122</v>
      </c>
      <c r="E5" s="167" t="s">
        <v>128</v>
      </c>
      <c r="F5" s="167" t="s">
        <v>203</v>
      </c>
      <c r="G5" s="167" t="s">
        <v>204</v>
      </c>
      <c r="H5" s="167" t="s">
        <v>128</v>
      </c>
      <c r="I5" s="167" t="s">
        <v>172</v>
      </c>
      <c r="J5" s="167" t="s">
        <v>173</v>
      </c>
      <c r="K5" s="167" t="s">
        <v>128</v>
      </c>
      <c r="L5" s="167" t="s">
        <v>172</v>
      </c>
      <c r="M5" s="167" t="s">
        <v>172</v>
      </c>
      <c r="N5" s="167" t="s">
        <v>172</v>
      </c>
      <c r="O5" s="167" t="s">
        <v>173</v>
      </c>
      <c r="P5" s="167" t="s">
        <v>128</v>
      </c>
      <c r="Q5" s="167" t="s">
        <v>203</v>
      </c>
      <c r="R5" s="167" t="s">
        <v>204</v>
      </c>
      <c r="S5" s="167" t="s">
        <v>204</v>
      </c>
      <c r="T5" s="167" t="s">
        <v>204</v>
      </c>
    </row>
    <row r="6" ht="19.5" customHeight="1" spans="1:20">
      <c r="A6" s="167" t="s">
        <v>121</v>
      </c>
      <c r="B6" s="167" t="s">
        <v>121</v>
      </c>
      <c r="C6" s="167" t="s">
        <v>121</v>
      </c>
      <c r="D6" s="167" t="s">
        <v>122</v>
      </c>
      <c r="E6" s="167" t="s">
        <v>128</v>
      </c>
      <c r="F6" s="167" t="s">
        <v>203</v>
      </c>
      <c r="G6" s="167" t="s">
        <v>204</v>
      </c>
      <c r="H6" s="167" t="s">
        <v>128</v>
      </c>
      <c r="I6" s="167" t="s">
        <v>172</v>
      </c>
      <c r="J6" s="167" t="s">
        <v>173</v>
      </c>
      <c r="K6" s="167" t="s">
        <v>128</v>
      </c>
      <c r="L6" s="167" t="s">
        <v>123</v>
      </c>
      <c r="M6" s="167" t="s">
        <v>205</v>
      </c>
      <c r="N6" s="167" t="s">
        <v>206</v>
      </c>
      <c r="O6" s="167" t="s">
        <v>173</v>
      </c>
      <c r="P6" s="167" t="s">
        <v>128</v>
      </c>
      <c r="Q6" s="167" t="s">
        <v>203</v>
      </c>
      <c r="R6" s="167" t="s">
        <v>123</v>
      </c>
      <c r="S6" s="167" t="s">
        <v>207</v>
      </c>
      <c r="T6" s="167" t="s">
        <v>208</v>
      </c>
    </row>
    <row r="7" ht="19.5" customHeight="1" spans="1:20">
      <c r="A7" s="167" t="s">
        <v>121</v>
      </c>
      <c r="B7" s="167" t="s">
        <v>121</v>
      </c>
      <c r="C7" s="167" t="s">
        <v>121</v>
      </c>
      <c r="D7" s="167" t="s">
        <v>122</v>
      </c>
      <c r="E7" s="167" t="s">
        <v>128</v>
      </c>
      <c r="F7" s="167" t="s">
        <v>203</v>
      </c>
      <c r="G7" s="167" t="s">
        <v>204</v>
      </c>
      <c r="H7" s="167" t="s">
        <v>128</v>
      </c>
      <c r="I7" s="167" t="s">
        <v>172</v>
      </c>
      <c r="J7" s="167" t="s">
        <v>173</v>
      </c>
      <c r="K7" s="167" t="s">
        <v>128</v>
      </c>
      <c r="L7" s="167" t="s">
        <v>123</v>
      </c>
      <c r="M7" s="167" t="s">
        <v>205</v>
      </c>
      <c r="N7" s="167" t="s">
        <v>206</v>
      </c>
      <c r="O7" s="167" t="s">
        <v>173</v>
      </c>
      <c r="P7" s="167" t="s">
        <v>128</v>
      </c>
      <c r="Q7" s="167" t="s">
        <v>203</v>
      </c>
      <c r="R7" s="167" t="s">
        <v>123</v>
      </c>
      <c r="S7" s="167" t="s">
        <v>207</v>
      </c>
      <c r="T7" s="167" t="s">
        <v>208</v>
      </c>
    </row>
    <row r="8" ht="19.5" customHeight="1" spans="1:20">
      <c r="A8" s="167" t="s">
        <v>125</v>
      </c>
      <c r="B8" s="167" t="s">
        <v>126</v>
      </c>
      <c r="C8" s="167" t="s">
        <v>127</v>
      </c>
      <c r="D8" s="167" t="s">
        <v>10</v>
      </c>
      <c r="E8" s="168" t="s">
        <v>11</v>
      </c>
      <c r="F8" s="168" t="s">
        <v>12</v>
      </c>
      <c r="G8" s="168" t="s">
        <v>20</v>
      </c>
      <c r="H8" s="168" t="s">
        <v>24</v>
      </c>
      <c r="I8" s="168" t="s">
        <v>28</v>
      </c>
      <c r="J8" s="168" t="s">
        <v>32</v>
      </c>
      <c r="K8" s="168" t="s">
        <v>36</v>
      </c>
      <c r="L8" s="168" t="s">
        <v>40</v>
      </c>
      <c r="M8" s="168" t="s">
        <v>43</v>
      </c>
      <c r="N8" s="168" t="s">
        <v>46</v>
      </c>
      <c r="O8" s="168" t="s">
        <v>49</v>
      </c>
      <c r="P8" s="168" t="s">
        <v>52</v>
      </c>
      <c r="Q8" s="168" t="s">
        <v>55</v>
      </c>
      <c r="R8" s="168" t="s">
        <v>58</v>
      </c>
      <c r="S8" s="168" t="s">
        <v>61</v>
      </c>
      <c r="T8" s="168" t="s">
        <v>64</v>
      </c>
    </row>
    <row r="9" ht="19.5" customHeight="1" spans="1:20">
      <c r="A9" s="167" t="s">
        <v>125</v>
      </c>
      <c r="B9" s="167" t="s">
        <v>126</v>
      </c>
      <c r="C9" s="167" t="s">
        <v>127</v>
      </c>
      <c r="D9" s="167" t="s">
        <v>128</v>
      </c>
      <c r="E9" s="169">
        <v>0</v>
      </c>
      <c r="F9" s="169">
        <v>0</v>
      </c>
      <c r="G9" s="169">
        <v>0</v>
      </c>
      <c r="H9" s="169">
        <v>370014</v>
      </c>
      <c r="I9" s="169">
        <v>0</v>
      </c>
      <c r="J9" s="169">
        <v>370014</v>
      </c>
      <c r="K9" s="169">
        <v>370014</v>
      </c>
      <c r="L9" s="169">
        <v>0</v>
      </c>
      <c r="M9" s="169">
        <v>0</v>
      </c>
      <c r="N9" s="169">
        <v>0</v>
      </c>
      <c r="O9" s="169">
        <v>370014</v>
      </c>
      <c r="P9" s="169">
        <v>0</v>
      </c>
      <c r="Q9" s="169">
        <v>0</v>
      </c>
      <c r="R9" s="169">
        <v>0</v>
      </c>
      <c r="S9" s="169">
        <v>0</v>
      </c>
      <c r="T9" s="169">
        <v>0</v>
      </c>
    </row>
    <row r="10" ht="19.5" customHeight="1" spans="1:20">
      <c r="A10" s="170" t="s">
        <v>167</v>
      </c>
      <c r="B10" s="171"/>
      <c r="C10" s="171"/>
      <c r="D10" s="171" t="s">
        <v>168</v>
      </c>
      <c r="E10" s="169">
        <v>0</v>
      </c>
      <c r="F10" s="169">
        <v>0</v>
      </c>
      <c r="G10" s="169">
        <v>0</v>
      </c>
      <c r="H10" s="169">
        <v>370014</v>
      </c>
      <c r="I10" s="169">
        <v>0</v>
      </c>
      <c r="J10" s="169">
        <v>370014</v>
      </c>
      <c r="K10" s="169">
        <v>370014</v>
      </c>
      <c r="L10" s="169">
        <v>0</v>
      </c>
      <c r="M10" s="169">
        <v>0</v>
      </c>
      <c r="N10" s="169">
        <v>0</v>
      </c>
      <c r="O10" s="169">
        <v>370014</v>
      </c>
      <c r="P10" s="169">
        <v>0</v>
      </c>
      <c r="Q10" s="169">
        <v>0</v>
      </c>
      <c r="R10" s="169">
        <v>0</v>
      </c>
      <c r="S10" s="169">
        <v>0</v>
      </c>
      <c r="T10" s="169">
        <v>0</v>
      </c>
    </row>
    <row r="11" ht="19.5" customHeight="1" spans="1:20">
      <c r="A11" s="171" t="s">
        <v>429</v>
      </c>
      <c r="B11" s="171" t="s">
        <v>429</v>
      </c>
      <c r="C11" s="171" t="s">
        <v>429</v>
      </c>
      <c r="D11" s="171" t="s">
        <v>429</v>
      </c>
      <c r="E11" s="171" t="s">
        <v>429</v>
      </c>
      <c r="F11" s="171" t="s">
        <v>429</v>
      </c>
      <c r="G11" s="171" t="s">
        <v>429</v>
      </c>
      <c r="H11" s="171" t="s">
        <v>429</v>
      </c>
      <c r="I11" s="171" t="s">
        <v>429</v>
      </c>
      <c r="J11" s="171" t="s">
        <v>429</v>
      </c>
      <c r="K11" s="171" t="s">
        <v>429</v>
      </c>
      <c r="L11" s="171" t="s">
        <v>429</v>
      </c>
      <c r="M11" s="171" t="s">
        <v>429</v>
      </c>
      <c r="N11" s="171" t="s">
        <v>429</v>
      </c>
      <c r="O11" s="171" t="s">
        <v>429</v>
      </c>
      <c r="P11" s="171" t="s">
        <v>429</v>
      </c>
      <c r="Q11" s="171" t="s">
        <v>429</v>
      </c>
      <c r="R11" s="171" t="s">
        <v>429</v>
      </c>
      <c r="S11" s="171" t="s">
        <v>429</v>
      </c>
      <c r="T11" s="171"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4"/>
  <cols>
    <col min="1" max="3" width="3.12962962962963" style="158" customWidth="1"/>
    <col min="4" max="4" width="32.75" style="158" customWidth="1"/>
    <col min="5" max="6" width="15" style="158" customWidth="1"/>
    <col min="7" max="11" width="14" style="158" customWidth="1"/>
    <col min="12" max="12" width="15" style="158" customWidth="1"/>
    <col min="13" max="16384" width="9" style="158"/>
  </cols>
  <sheetData>
    <row r="1" ht="28.2" spans="1:12">
      <c r="F1" s="166" t="s">
        <v>430</v>
      </c>
    </row>
    <row r="2" ht="15.6" spans="1:12">
      <c r="L2" s="120" t="s">
        <v>431</v>
      </c>
    </row>
    <row r="3" ht="15.6" spans="1:12">
      <c r="A3" s="120" t="s">
        <v>2</v>
      </c>
      <c r="L3" s="120" t="s">
        <v>3</v>
      </c>
    </row>
    <row r="4" ht="19.5" customHeight="1" spans="1:12">
      <c r="A4" s="167" t="s">
        <v>6</v>
      </c>
      <c r="B4" s="167" t="s">
        <v>6</v>
      </c>
      <c r="C4" s="167" t="s">
        <v>6</v>
      </c>
      <c r="D4" s="167" t="s">
        <v>6</v>
      </c>
      <c r="E4" s="167" t="s">
        <v>105</v>
      </c>
      <c r="F4" s="167" t="s">
        <v>105</v>
      </c>
      <c r="G4" s="167" t="s">
        <v>105</v>
      </c>
      <c r="H4" s="167" t="s">
        <v>201</v>
      </c>
      <c r="I4" s="167" t="s">
        <v>202</v>
      </c>
      <c r="J4" s="167" t="s">
        <v>107</v>
      </c>
      <c r="K4" s="167" t="s">
        <v>107</v>
      </c>
      <c r="L4" s="167" t="s">
        <v>107</v>
      </c>
    </row>
    <row r="5" ht="19.5" customHeight="1" spans="1:12">
      <c r="A5" s="167" t="s">
        <v>121</v>
      </c>
      <c r="B5" s="167" t="s">
        <v>121</v>
      </c>
      <c r="C5" s="167" t="s">
        <v>121</v>
      </c>
      <c r="D5" s="167" t="s">
        <v>122</v>
      </c>
      <c r="E5" s="167" t="s">
        <v>128</v>
      </c>
      <c r="F5" s="167" t="s">
        <v>432</v>
      </c>
      <c r="G5" s="167" t="s">
        <v>433</v>
      </c>
      <c r="H5" s="167" t="s">
        <v>201</v>
      </c>
      <c r="I5" s="167" t="s">
        <v>202</v>
      </c>
      <c r="J5" s="167" t="s">
        <v>128</v>
      </c>
      <c r="K5" s="167" t="s">
        <v>432</v>
      </c>
      <c r="L5" s="161" t="s">
        <v>433</v>
      </c>
    </row>
    <row r="6" ht="19.5" customHeight="1" spans="1:12">
      <c r="A6" s="167" t="s">
        <v>121</v>
      </c>
      <c r="B6" s="167" t="s">
        <v>121</v>
      </c>
      <c r="C6" s="167" t="s">
        <v>121</v>
      </c>
      <c r="D6" s="167" t="s">
        <v>122</v>
      </c>
      <c r="E6" s="167" t="s">
        <v>128</v>
      </c>
      <c r="F6" s="167" t="s">
        <v>432</v>
      </c>
      <c r="G6" s="167" t="s">
        <v>433</v>
      </c>
      <c r="H6" s="167" t="s">
        <v>201</v>
      </c>
      <c r="I6" s="167" t="s">
        <v>202</v>
      </c>
      <c r="J6" s="167" t="s">
        <v>128</v>
      </c>
      <c r="K6" s="167" t="s">
        <v>432</v>
      </c>
      <c r="L6" s="161" t="s">
        <v>433</v>
      </c>
    </row>
    <row r="7" ht="19.5" customHeight="1" spans="1:12">
      <c r="A7" s="167" t="s">
        <v>121</v>
      </c>
      <c r="B7" s="167" t="s">
        <v>121</v>
      </c>
      <c r="C7" s="167" t="s">
        <v>121</v>
      </c>
      <c r="D7" s="167" t="s">
        <v>122</v>
      </c>
      <c r="E7" s="167" t="s">
        <v>128</v>
      </c>
      <c r="F7" s="167" t="s">
        <v>432</v>
      </c>
      <c r="G7" s="167" t="s">
        <v>433</v>
      </c>
      <c r="H7" s="167" t="s">
        <v>201</v>
      </c>
      <c r="I7" s="167" t="s">
        <v>202</v>
      </c>
      <c r="J7" s="167" t="s">
        <v>128</v>
      </c>
      <c r="K7" s="167" t="s">
        <v>432</v>
      </c>
      <c r="L7" s="161" t="s">
        <v>433</v>
      </c>
    </row>
    <row r="8" ht="19.5" customHeight="1" spans="1:12">
      <c r="A8" s="167" t="s">
        <v>125</v>
      </c>
      <c r="B8" s="167" t="s">
        <v>126</v>
      </c>
      <c r="C8" s="167" t="s">
        <v>127</v>
      </c>
      <c r="D8" s="167" t="s">
        <v>10</v>
      </c>
      <c r="E8" s="168" t="s">
        <v>11</v>
      </c>
      <c r="F8" s="168" t="s">
        <v>12</v>
      </c>
      <c r="G8" s="168" t="s">
        <v>20</v>
      </c>
      <c r="H8" s="168" t="s">
        <v>24</v>
      </c>
      <c r="I8" s="168" t="s">
        <v>28</v>
      </c>
      <c r="J8" s="168" t="s">
        <v>32</v>
      </c>
      <c r="K8" s="168" t="s">
        <v>36</v>
      </c>
      <c r="L8" s="168" t="s">
        <v>40</v>
      </c>
    </row>
    <row r="9" ht="19.5" customHeight="1" spans="1:12">
      <c r="A9" s="167" t="s">
        <v>125</v>
      </c>
      <c r="B9" s="167" t="s">
        <v>126</v>
      </c>
      <c r="C9" s="167" t="s">
        <v>127</v>
      </c>
      <c r="D9" s="167" t="s">
        <v>128</v>
      </c>
      <c r="E9" s="169">
        <v>0</v>
      </c>
      <c r="F9" s="169">
        <v>0</v>
      </c>
      <c r="G9" s="169">
        <v>0</v>
      </c>
      <c r="H9" s="169">
        <v>0</v>
      </c>
      <c r="I9" s="169">
        <v>0</v>
      </c>
      <c r="J9" s="169">
        <v>0</v>
      </c>
      <c r="K9" s="169">
        <v>0</v>
      </c>
      <c r="L9" s="169">
        <v>0</v>
      </c>
    </row>
    <row r="10" ht="19.5" customHeight="1" spans="1:12">
      <c r="A10" s="170"/>
      <c r="B10" s="171"/>
      <c r="C10" s="171"/>
      <c r="D10" s="171"/>
      <c r="E10" s="169"/>
      <c r="F10" s="169"/>
      <c r="G10" s="169"/>
      <c r="H10" s="169"/>
      <c r="I10" s="169"/>
      <c r="J10" s="169"/>
      <c r="K10" s="169"/>
      <c r="L10" s="169"/>
    </row>
    <row r="11" ht="19.5" customHeight="1" spans="1:12">
      <c r="A11" s="171" t="s">
        <v>434</v>
      </c>
      <c r="B11" s="171" t="s">
        <v>434</v>
      </c>
      <c r="C11" s="171" t="s">
        <v>434</v>
      </c>
      <c r="D11" s="171" t="s">
        <v>434</v>
      </c>
      <c r="E11" s="171" t="s">
        <v>434</v>
      </c>
      <c r="F11" s="171" t="s">
        <v>434</v>
      </c>
      <c r="G11" s="171" t="s">
        <v>434</v>
      </c>
      <c r="H11" s="171" t="s">
        <v>434</v>
      </c>
      <c r="I11" s="171" t="s">
        <v>434</v>
      </c>
      <c r="J11" s="171" t="s">
        <v>434</v>
      </c>
      <c r="K11" s="171" t="s">
        <v>434</v>
      </c>
      <c r="L11" s="171" t="s">
        <v>434</v>
      </c>
    </row>
    <row r="12" spans="1:12">
      <c r="A12" s="158"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8" sqref="D18"/>
    </sheetView>
  </sheetViews>
  <sheetFormatPr defaultColWidth="9" defaultRowHeight="14.4" outlineLevelCol="4"/>
  <cols>
    <col min="1" max="1" width="35.8796296296296" style="158" customWidth="1"/>
    <col min="2" max="2" width="6" style="158" customWidth="1"/>
    <col min="3" max="3" width="21.8796296296296" style="158" customWidth="1"/>
    <col min="4" max="5" width="24.5" style="158" customWidth="1"/>
    <col min="6" max="16384" width="9" style="158"/>
  </cols>
  <sheetData>
    <row r="1" ht="25.8" spans="1:5">
      <c r="C1" s="159" t="s">
        <v>436</v>
      </c>
    </row>
    <row r="2" spans="1:5">
      <c r="E2" s="160" t="s">
        <v>437</v>
      </c>
    </row>
    <row r="3" ht="15.6" spans="1:5">
      <c r="A3" s="120" t="s">
        <v>2</v>
      </c>
      <c r="E3" s="160" t="s">
        <v>3</v>
      </c>
    </row>
    <row r="4" ht="15" customHeight="1" spans="1:5">
      <c r="A4" s="161" t="s">
        <v>438</v>
      </c>
      <c r="B4" s="161" t="s">
        <v>7</v>
      </c>
      <c r="C4" s="161" t="s">
        <v>439</v>
      </c>
      <c r="D4" s="161" t="s">
        <v>440</v>
      </c>
      <c r="E4" s="161" t="s">
        <v>441</v>
      </c>
    </row>
    <row r="5" ht="15" customHeight="1" spans="1:5">
      <c r="A5" s="161" t="s">
        <v>442</v>
      </c>
      <c r="B5" s="161" t="s">
        <v>7</v>
      </c>
      <c r="C5" s="161" t="s">
        <v>11</v>
      </c>
      <c r="D5" s="161" t="s">
        <v>12</v>
      </c>
      <c r="E5" s="161" t="s">
        <v>20</v>
      </c>
    </row>
    <row r="6" ht="15" customHeight="1" spans="1:5">
      <c r="A6" s="162" t="s">
        <v>443</v>
      </c>
      <c r="B6" s="161" t="s">
        <v>11</v>
      </c>
      <c r="C6" s="161" t="s">
        <v>444</v>
      </c>
      <c r="D6" s="161" t="s">
        <v>444</v>
      </c>
      <c r="E6" s="161" t="s">
        <v>444</v>
      </c>
    </row>
    <row r="7" ht="15" customHeight="1" spans="1:5">
      <c r="A7" s="162" t="s">
        <v>445</v>
      </c>
      <c r="B7" s="161" t="s">
        <v>12</v>
      </c>
      <c r="C7" s="163">
        <v>0</v>
      </c>
      <c r="D7" s="163">
        <v>0</v>
      </c>
      <c r="E7" s="163">
        <v>0</v>
      </c>
    </row>
    <row r="8" ht="15" customHeight="1" spans="1:5">
      <c r="A8" s="162" t="s">
        <v>446</v>
      </c>
      <c r="B8" s="161" t="s">
        <v>20</v>
      </c>
      <c r="C8" s="163">
        <v>0</v>
      </c>
      <c r="D8" s="163">
        <v>0</v>
      </c>
      <c r="E8" s="163">
        <v>0</v>
      </c>
    </row>
    <row r="9" ht="15" customHeight="1" spans="1:5">
      <c r="A9" s="162" t="s">
        <v>447</v>
      </c>
      <c r="B9" s="161" t="s">
        <v>24</v>
      </c>
      <c r="C9" s="163">
        <v>0</v>
      </c>
      <c r="D9" s="163">
        <v>0</v>
      </c>
      <c r="E9" s="163">
        <v>0</v>
      </c>
    </row>
    <row r="10" ht="15" customHeight="1" spans="1:5">
      <c r="A10" s="162" t="s">
        <v>448</v>
      </c>
      <c r="B10" s="161" t="s">
        <v>28</v>
      </c>
      <c r="C10" s="163">
        <v>0</v>
      </c>
      <c r="D10" s="163">
        <v>0</v>
      </c>
      <c r="E10" s="163">
        <v>0</v>
      </c>
    </row>
    <row r="11" ht="15" customHeight="1" spans="1:5">
      <c r="A11" s="162" t="s">
        <v>449</v>
      </c>
      <c r="B11" s="161" t="s">
        <v>32</v>
      </c>
      <c r="C11" s="163">
        <v>0</v>
      </c>
      <c r="D11" s="163">
        <v>0</v>
      </c>
      <c r="E11" s="163">
        <v>0</v>
      </c>
    </row>
    <row r="12" ht="15" customHeight="1" spans="1:5">
      <c r="A12" s="162" t="s">
        <v>450</v>
      </c>
      <c r="B12" s="161" t="s">
        <v>36</v>
      </c>
      <c r="C12" s="163">
        <v>0</v>
      </c>
      <c r="D12" s="163">
        <v>0</v>
      </c>
      <c r="E12" s="163">
        <v>0</v>
      </c>
    </row>
    <row r="13" ht="15" customHeight="1" spans="1:5">
      <c r="A13" s="162" t="s">
        <v>451</v>
      </c>
      <c r="B13" s="161" t="s">
        <v>40</v>
      </c>
      <c r="C13" s="161" t="s">
        <v>444</v>
      </c>
      <c r="D13" s="161" t="s">
        <v>444</v>
      </c>
      <c r="E13" s="163">
        <v>0</v>
      </c>
    </row>
    <row r="14" ht="15" customHeight="1" spans="1:5">
      <c r="A14" s="162" t="s">
        <v>452</v>
      </c>
      <c r="B14" s="161" t="s">
        <v>43</v>
      </c>
      <c r="C14" s="161" t="s">
        <v>444</v>
      </c>
      <c r="D14" s="161" t="s">
        <v>444</v>
      </c>
      <c r="E14" s="163">
        <v>0</v>
      </c>
    </row>
    <row r="15" ht="15" customHeight="1" spans="1:5">
      <c r="A15" s="162" t="s">
        <v>453</v>
      </c>
      <c r="B15" s="161" t="s">
        <v>46</v>
      </c>
      <c r="C15" s="161" t="s">
        <v>444</v>
      </c>
      <c r="D15" s="161" t="s">
        <v>444</v>
      </c>
      <c r="E15" s="163">
        <v>0</v>
      </c>
    </row>
    <row r="16" ht="15" customHeight="1" spans="1:5">
      <c r="A16" s="162" t="s">
        <v>454</v>
      </c>
      <c r="B16" s="161" t="s">
        <v>49</v>
      </c>
      <c r="C16" s="161" t="s">
        <v>444</v>
      </c>
      <c r="D16" s="161" t="s">
        <v>444</v>
      </c>
      <c r="E16" s="161" t="s">
        <v>444</v>
      </c>
    </row>
    <row r="17" ht="15" customHeight="1" spans="1:5">
      <c r="A17" s="162" t="s">
        <v>455</v>
      </c>
      <c r="B17" s="161" t="s">
        <v>52</v>
      </c>
      <c r="C17" s="161" t="s">
        <v>444</v>
      </c>
      <c r="D17" s="161" t="s">
        <v>444</v>
      </c>
      <c r="E17" s="164">
        <v>0</v>
      </c>
    </row>
    <row r="18" ht="15" customHeight="1" spans="1:5">
      <c r="A18" s="162" t="s">
        <v>456</v>
      </c>
      <c r="B18" s="161" t="s">
        <v>55</v>
      </c>
      <c r="C18" s="161" t="s">
        <v>444</v>
      </c>
      <c r="D18" s="161" t="s">
        <v>444</v>
      </c>
      <c r="E18" s="164">
        <v>0</v>
      </c>
    </row>
    <row r="19" ht="15" customHeight="1" spans="1:5">
      <c r="A19" s="162" t="s">
        <v>457</v>
      </c>
      <c r="B19" s="161" t="s">
        <v>58</v>
      </c>
      <c r="C19" s="161" t="s">
        <v>444</v>
      </c>
      <c r="D19" s="161" t="s">
        <v>444</v>
      </c>
      <c r="E19" s="164">
        <v>0</v>
      </c>
    </row>
    <row r="20" ht="15" customHeight="1" spans="1:5">
      <c r="A20" s="162" t="s">
        <v>458</v>
      </c>
      <c r="B20" s="161" t="s">
        <v>61</v>
      </c>
      <c r="C20" s="161" t="s">
        <v>444</v>
      </c>
      <c r="D20" s="161" t="s">
        <v>444</v>
      </c>
      <c r="E20" s="164">
        <v>0</v>
      </c>
    </row>
    <row r="21" ht="15" customHeight="1" spans="1:5">
      <c r="A21" s="162" t="s">
        <v>459</v>
      </c>
      <c r="B21" s="161" t="s">
        <v>64</v>
      </c>
      <c r="C21" s="161" t="s">
        <v>444</v>
      </c>
      <c r="D21" s="161" t="s">
        <v>444</v>
      </c>
      <c r="E21" s="164">
        <v>0</v>
      </c>
    </row>
    <row r="22" ht="15" customHeight="1" spans="1:5">
      <c r="A22" s="162" t="s">
        <v>460</v>
      </c>
      <c r="B22" s="161" t="s">
        <v>67</v>
      </c>
      <c r="C22" s="161" t="s">
        <v>444</v>
      </c>
      <c r="D22" s="161" t="s">
        <v>444</v>
      </c>
      <c r="E22" s="164">
        <v>0</v>
      </c>
    </row>
    <row r="23" ht="15" customHeight="1" spans="1:5">
      <c r="A23" s="162" t="s">
        <v>461</v>
      </c>
      <c r="B23" s="161" t="s">
        <v>70</v>
      </c>
      <c r="C23" s="161" t="s">
        <v>444</v>
      </c>
      <c r="D23" s="161" t="s">
        <v>444</v>
      </c>
      <c r="E23" s="164">
        <v>0</v>
      </c>
    </row>
    <row r="24" ht="15" customHeight="1" spans="1:5">
      <c r="A24" s="162" t="s">
        <v>462</v>
      </c>
      <c r="B24" s="161" t="s">
        <v>73</v>
      </c>
      <c r="C24" s="161" t="s">
        <v>444</v>
      </c>
      <c r="D24" s="161" t="s">
        <v>444</v>
      </c>
      <c r="E24" s="164">
        <v>0</v>
      </c>
    </row>
    <row r="25" ht="15" customHeight="1" spans="1:5">
      <c r="A25" s="162" t="s">
        <v>463</v>
      </c>
      <c r="B25" s="161" t="s">
        <v>76</v>
      </c>
      <c r="C25" s="161" t="s">
        <v>444</v>
      </c>
      <c r="D25" s="161" t="s">
        <v>444</v>
      </c>
      <c r="E25" s="164">
        <v>0</v>
      </c>
    </row>
    <row r="26" ht="15" customHeight="1" spans="1:5">
      <c r="A26" s="162" t="s">
        <v>464</v>
      </c>
      <c r="B26" s="161" t="s">
        <v>79</v>
      </c>
      <c r="C26" s="161" t="s">
        <v>444</v>
      </c>
      <c r="D26" s="161" t="s">
        <v>444</v>
      </c>
      <c r="E26" s="164">
        <v>0</v>
      </c>
    </row>
    <row r="27" ht="15" customHeight="1" spans="1:5">
      <c r="A27" s="162" t="s">
        <v>465</v>
      </c>
      <c r="B27" s="161" t="s">
        <v>82</v>
      </c>
      <c r="C27" s="161" t="s">
        <v>444</v>
      </c>
      <c r="D27" s="161" t="s">
        <v>444</v>
      </c>
      <c r="E27" s="163">
        <v>789690.94</v>
      </c>
    </row>
    <row r="28" ht="15" customHeight="1" spans="1:5">
      <c r="A28" s="162" t="s">
        <v>466</v>
      </c>
      <c r="B28" s="161" t="s">
        <v>85</v>
      </c>
      <c r="C28" s="161" t="s">
        <v>444</v>
      </c>
      <c r="D28" s="161" t="s">
        <v>444</v>
      </c>
      <c r="E28" s="163">
        <v>789690.94</v>
      </c>
    </row>
    <row r="29" ht="15" customHeight="1" spans="1:5">
      <c r="A29" s="162" t="s">
        <v>467</v>
      </c>
      <c r="B29" s="161" t="s">
        <v>88</v>
      </c>
      <c r="C29" s="161" t="s">
        <v>444</v>
      </c>
      <c r="D29" s="161" t="s">
        <v>444</v>
      </c>
      <c r="E29" s="163">
        <v>0</v>
      </c>
    </row>
    <row r="30" ht="39.75" customHeight="1" spans="1:5">
      <c r="A30" s="165" t="s">
        <v>468</v>
      </c>
      <c r="B30" s="165" t="s">
        <v>468</v>
      </c>
      <c r="C30" s="165" t="s">
        <v>468</v>
      </c>
      <c r="D30" s="165" t="s">
        <v>468</v>
      </c>
      <c r="E30" s="165" t="s">
        <v>468</v>
      </c>
    </row>
    <row r="31" ht="15" customHeight="1" spans="1:5">
      <c r="A31" s="162" t="s">
        <v>469</v>
      </c>
      <c r="B31" s="162" t="s">
        <v>469</v>
      </c>
      <c r="C31" s="162" t="s">
        <v>469</v>
      </c>
      <c r="D31" s="162" t="s">
        <v>469</v>
      </c>
      <c r="E31" s="162"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4" sqref="D14"/>
    </sheetView>
  </sheetViews>
  <sheetFormatPr defaultColWidth="9" defaultRowHeight="14.4" outlineLevelCol="4"/>
  <cols>
    <col min="1" max="1" width="31.8796296296296" style="158" customWidth="1"/>
    <col min="2" max="2" width="6.12962962962963" style="158" customWidth="1"/>
    <col min="3" max="3" width="21.5" style="158" customWidth="1"/>
    <col min="4" max="4" width="23.75" style="158" customWidth="1"/>
    <col min="5" max="5" width="22.5" style="158" customWidth="1"/>
    <col min="6" max="16384" width="9" style="158"/>
  </cols>
  <sheetData>
    <row r="1" ht="25.8" spans="1:5">
      <c r="C1" s="159" t="s">
        <v>470</v>
      </c>
    </row>
    <row r="2" spans="1:5">
      <c r="E2" s="160" t="s">
        <v>471</v>
      </c>
    </row>
    <row r="3" ht="15.6" spans="1:5">
      <c r="A3" s="120" t="s">
        <v>2</v>
      </c>
      <c r="E3" s="160" t="s">
        <v>3</v>
      </c>
    </row>
    <row r="4" ht="15" customHeight="1" spans="1:5">
      <c r="A4" s="161" t="s">
        <v>438</v>
      </c>
      <c r="B4" s="161" t="s">
        <v>7</v>
      </c>
      <c r="C4" s="161" t="s">
        <v>439</v>
      </c>
      <c r="D4" s="161" t="s">
        <v>440</v>
      </c>
      <c r="E4" s="161" t="s">
        <v>441</v>
      </c>
    </row>
    <row r="5" ht="15" customHeight="1" spans="1:5">
      <c r="A5" s="161" t="s">
        <v>442</v>
      </c>
      <c r="B5" s="161" t="s">
        <v>7</v>
      </c>
      <c r="C5" s="161" t="s">
        <v>11</v>
      </c>
      <c r="D5" s="161" t="s">
        <v>12</v>
      </c>
      <c r="E5" s="161" t="s">
        <v>20</v>
      </c>
    </row>
    <row r="6" ht="15" customHeight="1" spans="1:5">
      <c r="A6" s="162" t="s">
        <v>472</v>
      </c>
      <c r="B6" s="161" t="s">
        <v>11</v>
      </c>
      <c r="C6" s="161" t="s">
        <v>444</v>
      </c>
      <c r="D6" s="161" t="s">
        <v>444</v>
      </c>
      <c r="E6" s="161" t="s">
        <v>444</v>
      </c>
    </row>
    <row r="7" ht="15" customHeight="1" spans="1:5">
      <c r="A7" s="162" t="s">
        <v>445</v>
      </c>
      <c r="B7" s="161" t="s">
        <v>12</v>
      </c>
      <c r="C7" s="163">
        <v>0</v>
      </c>
      <c r="D7" s="163">
        <v>0</v>
      </c>
      <c r="E7" s="163">
        <v>0</v>
      </c>
    </row>
    <row r="8" ht="15" customHeight="1" spans="1:5">
      <c r="A8" s="162" t="s">
        <v>446</v>
      </c>
      <c r="B8" s="161" t="s">
        <v>20</v>
      </c>
      <c r="C8" s="163">
        <v>0</v>
      </c>
      <c r="D8" s="163">
        <v>0</v>
      </c>
      <c r="E8" s="163">
        <v>0</v>
      </c>
    </row>
    <row r="9" ht="15" customHeight="1" spans="1:5">
      <c r="A9" s="162" t="s">
        <v>447</v>
      </c>
      <c r="B9" s="161" t="s">
        <v>24</v>
      </c>
      <c r="C9" s="163">
        <v>0</v>
      </c>
      <c r="D9" s="163">
        <v>0</v>
      </c>
      <c r="E9" s="163">
        <v>0</v>
      </c>
    </row>
    <row r="10" ht="15" customHeight="1" spans="1:5">
      <c r="A10" s="162" t="s">
        <v>448</v>
      </c>
      <c r="B10" s="161" t="s">
        <v>28</v>
      </c>
      <c r="C10" s="163">
        <v>0</v>
      </c>
      <c r="D10" s="163">
        <v>0</v>
      </c>
      <c r="E10" s="163">
        <v>0</v>
      </c>
    </row>
    <row r="11" ht="15" customHeight="1" spans="1:5">
      <c r="A11" s="162" t="s">
        <v>449</v>
      </c>
      <c r="B11" s="161" t="s">
        <v>32</v>
      </c>
      <c r="C11" s="163">
        <v>0</v>
      </c>
      <c r="D11" s="163">
        <v>0</v>
      </c>
      <c r="E11" s="163">
        <v>0</v>
      </c>
    </row>
    <row r="12" ht="15" customHeight="1" spans="1:5">
      <c r="A12" s="162" t="s">
        <v>450</v>
      </c>
      <c r="B12" s="161" t="s">
        <v>36</v>
      </c>
      <c r="C12" s="163">
        <v>0</v>
      </c>
      <c r="D12" s="163">
        <v>0</v>
      </c>
      <c r="E12" s="163">
        <v>0</v>
      </c>
    </row>
    <row r="13" ht="15" customHeight="1" spans="1:5">
      <c r="A13" s="162" t="s">
        <v>451</v>
      </c>
      <c r="B13" s="161" t="s">
        <v>40</v>
      </c>
      <c r="C13" s="161" t="s">
        <v>444</v>
      </c>
      <c r="D13" s="161" t="s">
        <v>444</v>
      </c>
      <c r="E13" s="163">
        <v>0</v>
      </c>
    </row>
    <row r="14" ht="15" customHeight="1" spans="1:5">
      <c r="A14" s="162" t="s">
        <v>452</v>
      </c>
      <c r="B14" s="161" t="s">
        <v>43</v>
      </c>
      <c r="C14" s="161" t="s">
        <v>444</v>
      </c>
      <c r="D14" s="161" t="s">
        <v>444</v>
      </c>
      <c r="E14" s="163">
        <v>0</v>
      </c>
    </row>
    <row r="15" ht="15" customHeight="1" spans="1:5">
      <c r="A15" s="162" t="s">
        <v>453</v>
      </c>
      <c r="B15" s="161" t="s">
        <v>46</v>
      </c>
      <c r="C15" s="161" t="s">
        <v>444</v>
      </c>
      <c r="D15" s="161" t="s">
        <v>444</v>
      </c>
      <c r="E15" s="163">
        <v>0</v>
      </c>
    </row>
    <row r="16" ht="15" customHeight="1" spans="1:5">
      <c r="A16" s="162" t="s">
        <v>454</v>
      </c>
      <c r="B16" s="161" t="s">
        <v>49</v>
      </c>
      <c r="C16" s="161" t="s">
        <v>444</v>
      </c>
      <c r="D16" s="161" t="s">
        <v>444</v>
      </c>
      <c r="E16" s="161" t="s">
        <v>444</v>
      </c>
    </row>
    <row r="17" ht="15" customHeight="1" spans="1:5">
      <c r="A17" s="162" t="s">
        <v>455</v>
      </c>
      <c r="B17" s="161" t="s">
        <v>52</v>
      </c>
      <c r="C17" s="161" t="s">
        <v>444</v>
      </c>
      <c r="D17" s="161" t="s">
        <v>444</v>
      </c>
      <c r="E17" s="164">
        <v>0</v>
      </c>
    </row>
    <row r="18" ht="15" customHeight="1" spans="1:5">
      <c r="A18" s="162" t="s">
        <v>456</v>
      </c>
      <c r="B18" s="161" t="s">
        <v>55</v>
      </c>
      <c r="C18" s="161" t="s">
        <v>444</v>
      </c>
      <c r="D18" s="161" t="s">
        <v>444</v>
      </c>
      <c r="E18" s="164">
        <v>0</v>
      </c>
    </row>
    <row r="19" ht="15" customHeight="1" spans="1:5">
      <c r="A19" s="162" t="s">
        <v>457</v>
      </c>
      <c r="B19" s="161" t="s">
        <v>58</v>
      </c>
      <c r="C19" s="161" t="s">
        <v>444</v>
      </c>
      <c r="D19" s="161" t="s">
        <v>444</v>
      </c>
      <c r="E19" s="164">
        <v>0</v>
      </c>
    </row>
    <row r="20" ht="15" customHeight="1" spans="1:5">
      <c r="A20" s="162" t="s">
        <v>458</v>
      </c>
      <c r="B20" s="161" t="s">
        <v>61</v>
      </c>
      <c r="C20" s="161" t="s">
        <v>444</v>
      </c>
      <c r="D20" s="161" t="s">
        <v>444</v>
      </c>
      <c r="E20" s="164">
        <v>0</v>
      </c>
    </row>
    <row r="21" ht="15" customHeight="1" spans="1:5">
      <c r="A21" s="162" t="s">
        <v>459</v>
      </c>
      <c r="B21" s="161" t="s">
        <v>64</v>
      </c>
      <c r="C21" s="161" t="s">
        <v>444</v>
      </c>
      <c r="D21" s="161" t="s">
        <v>444</v>
      </c>
      <c r="E21" s="164">
        <v>0</v>
      </c>
    </row>
    <row r="22" ht="15" customHeight="1" spans="1:5">
      <c r="A22" s="162" t="s">
        <v>460</v>
      </c>
      <c r="B22" s="161" t="s">
        <v>67</v>
      </c>
      <c r="C22" s="161" t="s">
        <v>444</v>
      </c>
      <c r="D22" s="161" t="s">
        <v>444</v>
      </c>
      <c r="E22" s="164">
        <v>0</v>
      </c>
    </row>
    <row r="23" ht="15" customHeight="1" spans="1:5">
      <c r="A23" s="162" t="s">
        <v>461</v>
      </c>
      <c r="B23" s="161" t="s">
        <v>70</v>
      </c>
      <c r="C23" s="161" t="s">
        <v>444</v>
      </c>
      <c r="D23" s="161" t="s">
        <v>444</v>
      </c>
      <c r="E23" s="164">
        <v>0</v>
      </c>
    </row>
    <row r="24" ht="15" customHeight="1" spans="1:5">
      <c r="A24" s="162" t="s">
        <v>462</v>
      </c>
      <c r="B24" s="161" t="s">
        <v>73</v>
      </c>
      <c r="C24" s="161" t="s">
        <v>444</v>
      </c>
      <c r="D24" s="161" t="s">
        <v>444</v>
      </c>
      <c r="E24" s="164">
        <v>0</v>
      </c>
    </row>
    <row r="25" ht="15" customHeight="1" spans="1:5">
      <c r="A25" s="162" t="s">
        <v>463</v>
      </c>
      <c r="B25" s="161" t="s">
        <v>76</v>
      </c>
      <c r="C25" s="161" t="s">
        <v>444</v>
      </c>
      <c r="D25" s="161" t="s">
        <v>444</v>
      </c>
      <c r="E25" s="164">
        <v>0</v>
      </c>
    </row>
    <row r="26" ht="15" customHeight="1" spans="1:5">
      <c r="A26" s="162" t="s">
        <v>464</v>
      </c>
      <c r="B26" s="161" t="s">
        <v>79</v>
      </c>
      <c r="C26" s="161" t="s">
        <v>444</v>
      </c>
      <c r="D26" s="161" t="s">
        <v>444</v>
      </c>
      <c r="E26" s="164">
        <v>0</v>
      </c>
    </row>
    <row r="27" ht="41.25" customHeight="1" spans="1:5">
      <c r="A27" s="165" t="s">
        <v>473</v>
      </c>
      <c r="B27" s="165" t="s">
        <v>473</v>
      </c>
      <c r="C27" s="165" t="s">
        <v>473</v>
      </c>
      <c r="D27" s="165" t="s">
        <v>473</v>
      </c>
      <c r="E27" s="165"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S8" sqref="S8"/>
    </sheetView>
  </sheetViews>
  <sheetFormatPr defaultColWidth="9" defaultRowHeight="15.6"/>
  <cols>
    <col min="1" max="1" width="6.26851851851852" style="122" customWidth="1"/>
    <col min="2" max="2" width="5.09259259259259" style="122" customWidth="1"/>
    <col min="3" max="11" width="14.4444444444444" style="122" customWidth="1"/>
    <col min="12" max="12" width="15.8888888888889" style="122" customWidth="1"/>
    <col min="13" max="13" width="14.4444444444444" style="122" customWidth="1"/>
    <col min="14" max="14" width="14.4444444444444" style="123" customWidth="1"/>
    <col min="15" max="21" width="14.4444444444444" style="122" customWidth="1"/>
    <col min="22" max="16384" width="9" style="122"/>
  </cols>
  <sheetData>
    <row r="1" s="120" customFormat="1" ht="36" customHeight="1" spans="1:21">
      <c r="A1" s="124" t="s">
        <v>474</v>
      </c>
      <c r="B1" s="124"/>
      <c r="C1" s="124"/>
      <c r="D1" s="124"/>
      <c r="E1" s="124"/>
      <c r="F1" s="124"/>
      <c r="G1" s="124"/>
      <c r="H1" s="124"/>
      <c r="I1" s="124"/>
      <c r="J1" s="124"/>
      <c r="K1" s="124"/>
      <c r="L1" s="124"/>
      <c r="M1" s="124"/>
      <c r="N1" s="125"/>
      <c r="O1" s="124"/>
      <c r="P1" s="124"/>
      <c r="Q1" s="124"/>
      <c r="R1" s="124"/>
      <c r="S1" s="124"/>
      <c r="T1" s="124"/>
      <c r="U1" s="124"/>
    </row>
    <row r="2" s="120" customFormat="1" ht="18" customHeight="1" spans="1:21">
      <c r="A2" s="126"/>
      <c r="B2" s="126"/>
      <c r="C2" s="126"/>
      <c r="D2" s="126"/>
      <c r="E2" s="126"/>
      <c r="F2" s="126"/>
      <c r="G2" s="126"/>
      <c r="H2" s="126"/>
      <c r="I2" s="126"/>
      <c r="J2" s="126"/>
      <c r="K2" s="126"/>
      <c r="L2" s="126"/>
      <c r="M2" s="126"/>
      <c r="N2" s="127"/>
      <c r="U2" s="128" t="s">
        <v>475</v>
      </c>
    </row>
    <row r="3" s="120" customFormat="1" ht="18" customHeight="1" spans="1:21">
      <c r="A3" s="129" t="s">
        <v>2</v>
      </c>
      <c r="B3" s="126"/>
      <c r="C3" s="126"/>
      <c r="D3" s="126"/>
      <c r="E3" s="130"/>
      <c r="F3" s="130"/>
      <c r="G3" s="126"/>
      <c r="H3" s="126"/>
      <c r="I3" s="126"/>
      <c r="J3" s="126"/>
      <c r="K3" s="126"/>
      <c r="L3" s="126"/>
      <c r="M3" s="126"/>
      <c r="N3" s="127"/>
      <c r="U3" s="128" t="s">
        <v>3</v>
      </c>
    </row>
    <row r="4" s="120" customFormat="1" ht="24" customHeight="1" spans="1:21">
      <c r="A4" s="131" t="s">
        <v>6</v>
      </c>
      <c r="B4" s="131" t="s">
        <v>7</v>
      </c>
      <c r="C4" s="132" t="s">
        <v>476</v>
      </c>
      <c r="D4" s="77" t="s">
        <v>477</v>
      </c>
      <c r="E4" s="131" t="s">
        <v>478</v>
      </c>
      <c r="F4" s="133" t="s">
        <v>479</v>
      </c>
      <c r="G4" s="134"/>
      <c r="H4" s="134"/>
      <c r="I4" s="134"/>
      <c r="J4" s="134"/>
      <c r="K4" s="134"/>
      <c r="L4" s="134"/>
      <c r="M4" s="134"/>
      <c r="N4" s="135"/>
      <c r="O4" s="136"/>
      <c r="P4" s="137" t="s">
        <v>480</v>
      </c>
      <c r="Q4" s="131" t="s">
        <v>481</v>
      </c>
      <c r="R4" s="132" t="s">
        <v>482</v>
      </c>
      <c r="S4" s="138"/>
      <c r="T4" s="139" t="s">
        <v>483</v>
      </c>
      <c r="U4" s="138"/>
    </row>
    <row r="5" s="120" customFormat="1" ht="36" customHeight="1" spans="1:21">
      <c r="A5" s="131"/>
      <c r="B5" s="131"/>
      <c r="C5" s="140"/>
      <c r="D5" s="77"/>
      <c r="E5" s="131"/>
      <c r="F5" s="141" t="s">
        <v>123</v>
      </c>
      <c r="G5" s="141"/>
      <c r="H5" s="141" t="s">
        <v>484</v>
      </c>
      <c r="I5" s="141"/>
      <c r="J5" s="142" t="s">
        <v>485</v>
      </c>
      <c r="K5" s="143"/>
      <c r="L5" s="144" t="s">
        <v>486</v>
      </c>
      <c r="M5" s="144"/>
      <c r="N5" s="145" t="s">
        <v>487</v>
      </c>
      <c r="O5" s="145"/>
      <c r="P5" s="137"/>
      <c r="Q5" s="131"/>
      <c r="R5" s="146"/>
      <c r="S5" s="147"/>
      <c r="T5" s="148"/>
      <c r="U5" s="147"/>
    </row>
    <row r="6" s="120" customFormat="1" ht="24" customHeight="1" spans="1:21">
      <c r="A6" s="131"/>
      <c r="B6" s="131"/>
      <c r="C6" s="146"/>
      <c r="D6" s="77"/>
      <c r="E6" s="131"/>
      <c r="F6" s="141" t="s">
        <v>488</v>
      </c>
      <c r="G6" s="149" t="s">
        <v>489</v>
      </c>
      <c r="H6" s="141" t="s">
        <v>488</v>
      </c>
      <c r="I6" s="149" t="s">
        <v>489</v>
      </c>
      <c r="J6" s="141" t="s">
        <v>488</v>
      </c>
      <c r="K6" s="149" t="s">
        <v>489</v>
      </c>
      <c r="L6" s="141" t="s">
        <v>488</v>
      </c>
      <c r="M6" s="149" t="s">
        <v>489</v>
      </c>
      <c r="N6" s="141" t="s">
        <v>488</v>
      </c>
      <c r="O6" s="149" t="s">
        <v>489</v>
      </c>
      <c r="P6" s="137"/>
      <c r="Q6" s="131"/>
      <c r="R6" s="141" t="s">
        <v>488</v>
      </c>
      <c r="S6" s="150" t="s">
        <v>489</v>
      </c>
      <c r="T6" s="141" t="s">
        <v>488</v>
      </c>
      <c r="U6" s="149" t="s">
        <v>489</v>
      </c>
    </row>
    <row r="7" s="121" customFormat="1" ht="24" customHeight="1" spans="1:21">
      <c r="A7" s="131" t="s">
        <v>10</v>
      </c>
      <c r="B7" s="131"/>
      <c r="C7" s="131">
        <v>1</v>
      </c>
      <c r="D7" s="149" t="s">
        <v>12</v>
      </c>
      <c r="E7" s="131">
        <v>3</v>
      </c>
      <c r="F7" s="131">
        <v>4</v>
      </c>
      <c r="G7" s="149" t="s">
        <v>28</v>
      </c>
      <c r="H7" s="131">
        <v>6</v>
      </c>
      <c r="I7" s="131">
        <v>7</v>
      </c>
      <c r="J7" s="149" t="s">
        <v>40</v>
      </c>
      <c r="K7" s="131">
        <v>9</v>
      </c>
      <c r="L7" s="131">
        <v>10</v>
      </c>
      <c r="M7" s="149" t="s">
        <v>49</v>
      </c>
      <c r="N7" s="131">
        <v>12</v>
      </c>
      <c r="O7" s="131">
        <v>13</v>
      </c>
      <c r="P7" s="149" t="s">
        <v>58</v>
      </c>
      <c r="Q7" s="131">
        <v>15</v>
      </c>
      <c r="R7" s="131">
        <v>16</v>
      </c>
      <c r="S7" s="149" t="s">
        <v>67</v>
      </c>
      <c r="T7" s="131">
        <v>18</v>
      </c>
      <c r="U7" s="131">
        <v>19</v>
      </c>
    </row>
    <row r="8" s="120" customFormat="1" ht="24" customHeight="1" spans="1:21">
      <c r="A8" s="151" t="s">
        <v>128</v>
      </c>
      <c r="B8" s="131">
        <v>1</v>
      </c>
      <c r="C8" s="152">
        <v>1819469.92</v>
      </c>
      <c r="D8" s="152">
        <f>E8+F8+P8+Q8+R8+T8</f>
        <v>4164299.85</v>
      </c>
      <c r="E8" s="152">
        <v>1535550.82</v>
      </c>
      <c r="F8" s="152">
        <v>2380449.03</v>
      </c>
      <c r="G8" s="152">
        <v>283644.09</v>
      </c>
      <c r="H8" s="152">
        <v>784865</v>
      </c>
      <c r="I8" s="152">
        <v>0</v>
      </c>
      <c r="J8" s="152">
        <v>0</v>
      </c>
      <c r="K8" s="152">
        <v>0</v>
      </c>
      <c r="L8" s="152">
        <v>0</v>
      </c>
      <c r="M8" s="152">
        <v>0</v>
      </c>
      <c r="N8" s="153">
        <v>1595584.03</v>
      </c>
      <c r="O8" s="80">
        <v>283644.09</v>
      </c>
      <c r="P8" s="80">
        <v>0</v>
      </c>
      <c r="Q8" s="80">
        <v>0</v>
      </c>
      <c r="R8" s="80">
        <v>248300</v>
      </c>
      <c r="S8" s="80">
        <v>275.01</v>
      </c>
      <c r="T8" s="80">
        <v>0</v>
      </c>
      <c r="U8" s="80">
        <v>0</v>
      </c>
    </row>
    <row r="9" s="120" customFormat="1" ht="49" customHeight="1" spans="1:21">
      <c r="A9" s="154" t="s">
        <v>490</v>
      </c>
      <c r="B9" s="154"/>
      <c r="C9" s="154"/>
      <c r="D9" s="154"/>
      <c r="E9" s="154"/>
      <c r="F9" s="154"/>
      <c r="G9" s="154"/>
      <c r="H9" s="154"/>
      <c r="I9" s="154"/>
      <c r="J9" s="154"/>
      <c r="K9" s="154"/>
      <c r="L9" s="154"/>
      <c r="M9" s="154"/>
      <c r="N9" s="154"/>
      <c r="O9" s="154"/>
      <c r="P9" s="154"/>
      <c r="Q9" s="154"/>
      <c r="R9" s="154"/>
      <c r="S9" s="154"/>
      <c r="T9" s="154"/>
      <c r="U9" s="154"/>
    </row>
    <row r="10" ht="26.25" customHeight="1" spans="1:21">
      <c r="N10" s="155"/>
    </row>
    <row r="11" s="122" customFormat="1" ht="26.25" customHeight="1" spans="1:21">
      <c r="H11" s="156"/>
      <c r="L11" s="157"/>
      <c r="N11" s="123"/>
    </row>
    <row r="12" s="122" customFormat="1" ht="26.25" customHeight="1" spans="1:21">
      <c r="H12" s="156"/>
      <c r="L12" s="157"/>
      <c r="N12" s="123"/>
    </row>
    <row r="13" s="122" customFormat="1" ht="26.25" customHeight="1" spans="1:21">
      <c r="L13" s="157"/>
      <c r="N13" s="123"/>
    </row>
    <row r="14" s="122" customFormat="1" ht="26.25" customHeight="1" spans="1:21">
      <c r="L14" s="157"/>
      <c r="N14" s="123"/>
    </row>
    <row r="15" s="122" customFormat="1" ht="26.25" customHeight="1" spans="1:21">
      <c r="L15" s="156"/>
      <c r="N15" s="123"/>
    </row>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B4" workbookViewId="0">
      <selection activeCell="D4" sqref="D4:I4"/>
    </sheetView>
  </sheetViews>
  <sheetFormatPr defaultColWidth="10" defaultRowHeight="15.6"/>
  <cols>
    <col min="1" max="1" width="9.11111111111111" style="69" customWidth="1"/>
    <col min="2" max="2" width="10.2407407407407" style="69" customWidth="1"/>
    <col min="3" max="3" width="7.88888888888889" style="69" customWidth="1"/>
    <col min="4" max="4" width="34.0648148148148" style="69" customWidth="1"/>
    <col min="5" max="5" width="35.6666666666667" style="69" customWidth="1"/>
    <col min="6" max="6" width="33.5833333333333" style="69" customWidth="1"/>
    <col min="7" max="7" width="30.2407407407407" style="69" customWidth="1"/>
    <col min="8" max="8" width="32.962962962963" style="69" customWidth="1"/>
    <col min="9" max="9" width="7.77777777777778" style="69" customWidth="1"/>
    <col min="10" max="16384" width="10" style="69"/>
  </cols>
  <sheetData>
    <row r="1" s="69" customFormat="1" ht="54.6" customHeight="1" spans="1:9">
      <c r="A1" s="101" t="s">
        <v>491</v>
      </c>
      <c r="B1" s="102"/>
      <c r="C1" s="102"/>
      <c r="D1" s="102"/>
      <c r="E1" s="102"/>
      <c r="F1" s="102"/>
      <c r="G1" s="102"/>
      <c r="H1" s="102"/>
      <c r="I1" s="103"/>
    </row>
    <row r="2" s="69" customFormat="1" ht="333" customHeight="1" spans="1:9">
      <c r="A2" s="104" t="s">
        <v>492</v>
      </c>
      <c r="B2" s="105" t="s">
        <v>493</v>
      </c>
      <c r="C2" s="106"/>
      <c r="D2" s="107" t="s">
        <v>494</v>
      </c>
      <c r="E2" s="108"/>
      <c r="F2" s="108"/>
      <c r="G2" s="108"/>
      <c r="H2" s="108"/>
      <c r="I2" s="109"/>
    </row>
    <row r="3" s="69" customFormat="1" ht="193" customHeight="1" spans="1:9">
      <c r="A3" s="110"/>
      <c r="B3" s="105" t="s">
        <v>495</v>
      </c>
      <c r="C3" s="106"/>
      <c r="D3" s="107" t="s">
        <v>496</v>
      </c>
      <c r="E3" s="108"/>
      <c r="F3" s="108"/>
      <c r="G3" s="108"/>
      <c r="H3" s="108"/>
      <c r="I3" s="109"/>
    </row>
    <row r="4" s="69" customFormat="1" ht="81" customHeight="1" spans="1:9">
      <c r="A4" s="110"/>
      <c r="B4" s="105" t="s">
        <v>497</v>
      </c>
      <c r="C4" s="106"/>
      <c r="D4" s="107" t="s">
        <v>498</v>
      </c>
      <c r="E4" s="108"/>
      <c r="F4" s="108"/>
      <c r="G4" s="108"/>
      <c r="H4" s="108"/>
      <c r="I4" s="109"/>
    </row>
    <row r="5" s="69" customFormat="1" ht="66" customHeight="1" spans="1:9">
      <c r="A5" s="110"/>
      <c r="B5" s="105" t="s">
        <v>499</v>
      </c>
      <c r="C5" s="106"/>
      <c r="D5" s="107" t="s">
        <v>500</v>
      </c>
      <c r="E5" s="108"/>
      <c r="F5" s="108"/>
      <c r="G5" s="108"/>
      <c r="H5" s="108"/>
      <c r="I5" s="109"/>
    </row>
    <row r="6" s="69" customFormat="1" ht="62" customHeight="1" spans="1:9">
      <c r="A6" s="111"/>
      <c r="B6" s="105" t="s">
        <v>501</v>
      </c>
      <c r="C6" s="106"/>
      <c r="D6" s="107" t="s">
        <v>502</v>
      </c>
      <c r="E6" s="108"/>
      <c r="F6" s="108"/>
      <c r="G6" s="108"/>
      <c r="H6" s="108"/>
      <c r="I6" s="109"/>
    </row>
    <row r="7" s="69" customFormat="1" ht="82" customHeight="1" spans="1:9">
      <c r="A7" s="110" t="s">
        <v>503</v>
      </c>
      <c r="B7" s="112" t="s">
        <v>504</v>
      </c>
      <c r="C7" s="113"/>
      <c r="D7" s="107" t="s">
        <v>505</v>
      </c>
      <c r="E7" s="108"/>
      <c r="F7" s="108"/>
      <c r="G7" s="108"/>
      <c r="H7" s="108"/>
      <c r="I7" s="109"/>
    </row>
    <row r="8" s="69" customFormat="1" ht="156" customHeight="1" spans="1:9">
      <c r="A8" s="111"/>
      <c r="B8" s="114" t="s">
        <v>506</v>
      </c>
      <c r="C8" s="115"/>
      <c r="D8" s="107" t="s">
        <v>507</v>
      </c>
      <c r="E8" s="108"/>
      <c r="F8" s="108"/>
      <c r="G8" s="108"/>
      <c r="H8" s="108"/>
      <c r="I8" s="109"/>
    </row>
    <row r="9" s="69" customFormat="1" ht="61" customHeight="1" spans="1:9">
      <c r="A9" s="105" t="s">
        <v>508</v>
      </c>
      <c r="B9" s="116"/>
      <c r="C9" s="106"/>
      <c r="D9" s="107" t="s">
        <v>509</v>
      </c>
      <c r="E9" s="108"/>
      <c r="F9" s="108"/>
      <c r="G9" s="108"/>
      <c r="H9" s="108"/>
      <c r="I9" s="109"/>
    </row>
    <row r="10" s="69" customFormat="1" ht="115" customHeight="1" spans="1:9">
      <c r="A10" s="105" t="s">
        <v>510</v>
      </c>
      <c r="B10" s="116"/>
      <c r="C10" s="106"/>
      <c r="D10" s="107" t="s">
        <v>511</v>
      </c>
      <c r="E10" s="108"/>
      <c r="F10" s="108"/>
      <c r="G10" s="108"/>
      <c r="H10" s="108"/>
      <c r="I10" s="109"/>
    </row>
    <row r="11" s="69" customFormat="1" ht="50" customHeight="1" spans="1:9">
      <c r="A11" s="105" t="s">
        <v>512</v>
      </c>
      <c r="B11" s="116"/>
      <c r="C11" s="106"/>
      <c r="D11" s="107" t="s">
        <v>513</v>
      </c>
      <c r="E11" s="108"/>
      <c r="F11" s="108"/>
      <c r="G11" s="108"/>
      <c r="H11" s="108"/>
      <c r="I11" s="109"/>
    </row>
    <row r="12" s="69" customFormat="1" ht="114" customHeight="1" spans="1:9">
      <c r="A12" s="105" t="s">
        <v>514</v>
      </c>
      <c r="B12" s="116"/>
      <c r="C12" s="106"/>
      <c r="D12" s="107" t="s">
        <v>515</v>
      </c>
      <c r="E12" s="108"/>
      <c r="F12" s="108"/>
      <c r="G12" s="108"/>
      <c r="H12" s="108"/>
      <c r="I12" s="109"/>
    </row>
    <row r="13" s="69" customFormat="1" ht="34" customHeight="1" spans="1:9">
      <c r="A13" s="105" t="s">
        <v>516</v>
      </c>
      <c r="B13" s="116"/>
      <c r="C13" s="106"/>
      <c r="D13" s="117" t="s">
        <v>517</v>
      </c>
      <c r="E13" s="118"/>
      <c r="F13" s="118"/>
      <c r="G13" s="118"/>
      <c r="H13" s="118"/>
      <c r="I13" s="119"/>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4"/>
  <sheetViews>
    <sheetView tabSelected="1" zoomScale="90" zoomScaleNormal="90" workbookViewId="0">
      <selection activeCell="H7" sqref="H7"/>
    </sheetView>
  </sheetViews>
  <sheetFormatPr defaultColWidth="8.88888888888889" defaultRowHeight="15.6"/>
  <cols>
    <col min="1" max="1" width="11.8518518518519" style="65" customWidth="1"/>
    <col min="2" max="2" width="13.0833333333333" style="65" customWidth="1"/>
    <col min="3" max="3" width="30.25" style="65" customWidth="1"/>
    <col min="4" max="4" width="14.1851851851852" style="65" customWidth="1"/>
    <col min="5" max="6" width="18.1111111111111" style="65" customWidth="1"/>
    <col min="7" max="7" width="44.7777777777778" style="65" customWidth="1"/>
    <col min="8" max="8" width="19.8703703703704" style="65" customWidth="1"/>
    <col min="9" max="10" width="18.1111111111111" style="65" customWidth="1"/>
    <col min="11" max="11" width="15.1851851851852" style="65" customWidth="1"/>
    <col min="12" max="251" width="8.88888888888889" style="65"/>
    <col min="252" max="16384" width="8.88888888888889" style="69"/>
  </cols>
  <sheetData>
    <row r="1" s="65" customFormat="1" ht="55.9" customHeight="1" spans="1:251">
      <c r="A1" s="70" t="s">
        <v>518</v>
      </c>
      <c r="B1" s="70"/>
      <c r="C1" s="70"/>
      <c r="D1" s="70"/>
      <c r="E1" s="70"/>
      <c r="F1" s="70"/>
      <c r="G1" s="70"/>
      <c r="H1" s="70"/>
      <c r="I1" s="70"/>
      <c r="J1" s="70"/>
    </row>
    <row r="2" s="65" customFormat="1" ht="37" customHeight="1" spans="1:251">
      <c r="A2" s="71" t="s">
        <v>519</v>
      </c>
      <c r="B2" s="72"/>
      <c r="C2" s="72"/>
      <c r="D2" s="72"/>
      <c r="E2" s="72"/>
      <c r="F2" s="72"/>
      <c r="G2" s="72"/>
      <c r="H2" s="72"/>
      <c r="I2" s="72"/>
      <c r="J2" s="73"/>
    </row>
    <row r="3" s="65" customFormat="1" ht="30" customHeight="1" spans="1:251">
      <c r="A3" s="74" t="s">
        <v>520</v>
      </c>
      <c r="B3" s="74" t="s">
        <v>521</v>
      </c>
      <c r="C3" s="75"/>
      <c r="D3" s="75"/>
      <c r="E3" s="75"/>
      <c r="F3" s="75"/>
      <c r="G3" s="75"/>
      <c r="H3" s="75"/>
      <c r="I3" s="75"/>
      <c r="J3" s="75"/>
      <c r="K3" s="76"/>
    </row>
    <row r="4" s="66" customFormat="1" ht="45" customHeight="1" spans="1:251">
      <c r="A4" s="77" t="s">
        <v>522</v>
      </c>
      <c r="B4" s="77"/>
      <c r="C4" s="78" t="s">
        <v>523</v>
      </c>
      <c r="D4" s="78"/>
      <c r="E4" s="78" t="s">
        <v>524</v>
      </c>
      <c r="F4" s="79" t="s">
        <v>525</v>
      </c>
      <c r="G4" s="78" t="s">
        <v>526</v>
      </c>
      <c r="H4" s="78" t="s">
        <v>527</v>
      </c>
      <c r="I4" s="78" t="s">
        <v>528</v>
      </c>
      <c r="J4" s="78" t="s">
        <v>529</v>
      </c>
    </row>
    <row r="5" s="66" customFormat="1" ht="31" customHeight="1" spans="1:251">
      <c r="A5" s="77"/>
      <c r="B5" s="77"/>
      <c r="C5" s="78" t="s">
        <v>530</v>
      </c>
      <c r="D5" s="78"/>
      <c r="E5" s="80">
        <v>1687.16</v>
      </c>
      <c r="F5" s="81" t="s">
        <v>531</v>
      </c>
      <c r="G5" s="82">
        <v>4275.65</v>
      </c>
      <c r="H5" s="82">
        <v>4275.65</v>
      </c>
      <c r="I5" s="83">
        <f t="shared" ref="I5:I9" si="0">H5/G5</f>
        <v>1</v>
      </c>
      <c r="J5" s="84" t="s">
        <v>532</v>
      </c>
    </row>
    <row r="6" s="66" customFormat="1" ht="35" customHeight="1" spans="1:251">
      <c r="A6" s="77"/>
      <c r="B6" s="77"/>
      <c r="C6" s="77" t="s">
        <v>172</v>
      </c>
      <c r="D6" s="78" t="s">
        <v>530</v>
      </c>
      <c r="E6" s="80">
        <v>1247.16</v>
      </c>
      <c r="F6" s="81" t="s">
        <v>533</v>
      </c>
      <c r="G6" s="80">
        <v>1233.16</v>
      </c>
      <c r="H6" s="80">
        <v>1233.16</v>
      </c>
      <c r="I6" s="83">
        <f t="shared" si="0"/>
        <v>1</v>
      </c>
      <c r="J6" s="84"/>
    </row>
    <row r="7" s="66" customFormat="1" ht="35" customHeight="1" spans="1:251">
      <c r="A7" s="77"/>
      <c r="B7" s="77"/>
      <c r="C7" s="77" t="s">
        <v>173</v>
      </c>
      <c r="D7" s="78" t="s">
        <v>530</v>
      </c>
      <c r="E7" s="80">
        <v>440</v>
      </c>
      <c r="F7" s="81" t="s">
        <v>534</v>
      </c>
      <c r="G7" s="80">
        <v>3042.49</v>
      </c>
      <c r="H7" s="80">
        <v>3042.49</v>
      </c>
      <c r="I7" s="83">
        <f t="shared" si="0"/>
        <v>1</v>
      </c>
      <c r="J7" s="84"/>
    </row>
    <row r="8" s="66" customFormat="1" ht="35" customHeight="1" spans="1:251">
      <c r="A8" s="77"/>
      <c r="B8" s="77"/>
      <c r="C8" s="77"/>
      <c r="D8" s="77" t="s">
        <v>535</v>
      </c>
      <c r="E8" s="80">
        <v>440</v>
      </c>
      <c r="F8" s="81" t="s">
        <v>536</v>
      </c>
      <c r="G8" s="80">
        <v>3005.69</v>
      </c>
      <c r="H8" s="80">
        <v>3005.69</v>
      </c>
      <c r="I8" s="83">
        <f t="shared" si="0"/>
        <v>1</v>
      </c>
      <c r="J8" s="84"/>
    </row>
    <row r="9" s="66" customFormat="1" ht="35" customHeight="1" spans="1:251">
      <c r="A9" s="77"/>
      <c r="B9" s="77"/>
      <c r="C9" s="77"/>
      <c r="D9" s="78" t="s">
        <v>537</v>
      </c>
      <c r="E9" s="80">
        <v>0</v>
      </c>
      <c r="F9" s="81" t="s">
        <v>538</v>
      </c>
      <c r="G9" s="80">
        <v>36.8</v>
      </c>
      <c r="H9" s="80">
        <v>36.8</v>
      </c>
      <c r="I9" s="83">
        <f t="shared" si="0"/>
        <v>1</v>
      </c>
      <c r="J9" s="84"/>
    </row>
    <row r="10" s="66" customFormat="1" ht="35" customHeight="1" spans="1:251">
      <c r="A10" s="77"/>
      <c r="B10" s="77"/>
      <c r="C10" s="77"/>
      <c r="D10" s="77" t="s">
        <v>539</v>
      </c>
      <c r="E10" s="80">
        <v>0</v>
      </c>
      <c r="F10" s="80">
        <v>0</v>
      </c>
      <c r="G10" s="80">
        <v>0</v>
      </c>
      <c r="H10" s="80">
        <v>0</v>
      </c>
      <c r="I10" s="83" t="s">
        <v>540</v>
      </c>
      <c r="J10" s="84"/>
    </row>
    <row r="11" s="67" customFormat="1" ht="26.4" customHeight="1" spans="1:251">
      <c r="A11" s="77" t="s">
        <v>541</v>
      </c>
      <c r="B11" s="77"/>
      <c r="C11" s="85" t="s">
        <v>542</v>
      </c>
      <c r="D11" s="85"/>
      <c r="E11" s="85"/>
      <c r="F11" s="85"/>
      <c r="G11" s="85"/>
      <c r="H11" s="85"/>
      <c r="I11" s="85"/>
      <c r="J11" s="85"/>
    </row>
    <row r="12" s="67" customFormat="1" ht="220" customHeight="1" spans="1:251">
      <c r="A12" s="77"/>
      <c r="B12" s="77"/>
      <c r="C12" s="85"/>
      <c r="D12" s="85"/>
      <c r="E12" s="85"/>
      <c r="F12" s="85"/>
      <c r="G12" s="85"/>
      <c r="H12" s="85"/>
      <c r="I12" s="85"/>
      <c r="J12" s="85"/>
    </row>
    <row r="13" s="65" customFormat="1" ht="44" customHeight="1" spans="1:251">
      <c r="A13" s="86" t="s">
        <v>543</v>
      </c>
      <c r="B13" s="86"/>
      <c r="C13" s="86"/>
      <c r="D13" s="86"/>
      <c r="E13" s="86"/>
      <c r="F13" s="86"/>
      <c r="G13" s="86"/>
      <c r="H13" s="86"/>
      <c r="I13" s="86"/>
      <c r="J13" s="86"/>
    </row>
    <row r="14" s="68" customFormat="1" ht="25.15" customHeight="1" spans="1:251">
      <c r="A14" s="87" t="s">
        <v>544</v>
      </c>
      <c r="B14" s="87"/>
      <c r="C14" s="87"/>
      <c r="D14" s="88" t="s">
        <v>545</v>
      </c>
      <c r="E14" s="89" t="s">
        <v>546</v>
      </c>
      <c r="F14" s="89" t="s">
        <v>547</v>
      </c>
      <c r="G14" s="89" t="s">
        <v>548</v>
      </c>
      <c r="H14" s="89" t="s">
        <v>549</v>
      </c>
      <c r="I14" s="89"/>
      <c r="J14" s="89"/>
    </row>
    <row r="15" s="69" customFormat="1" ht="36" customHeight="1" spans="1:251">
      <c r="A15" s="88" t="s">
        <v>550</v>
      </c>
      <c r="B15" s="90" t="s">
        <v>551</v>
      </c>
      <c r="C15" s="90" t="s">
        <v>552</v>
      </c>
      <c r="D15" s="88"/>
      <c r="E15" s="89"/>
      <c r="F15" s="89"/>
      <c r="G15" s="89"/>
      <c r="H15" s="89"/>
      <c r="I15" s="89"/>
      <c r="J15" s="89"/>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5"/>
      <c r="FG15" s="65"/>
      <c r="FH15" s="65"/>
      <c r="FI15" s="65"/>
      <c r="FJ15" s="65"/>
      <c r="FK15" s="65"/>
      <c r="FL15" s="65"/>
      <c r="FM15" s="65"/>
      <c r="FN15" s="65"/>
      <c r="FO15" s="65"/>
      <c r="FP15" s="65"/>
      <c r="FQ15" s="65"/>
      <c r="FR15" s="65"/>
      <c r="FS15" s="65"/>
      <c r="FT15" s="65"/>
      <c r="FU15" s="65"/>
      <c r="FV15" s="65"/>
      <c r="FW15" s="65"/>
      <c r="FX15" s="65"/>
      <c r="FY15" s="65"/>
      <c r="FZ15" s="65"/>
      <c r="GA15" s="65"/>
      <c r="GB15" s="65"/>
      <c r="GC15" s="65"/>
      <c r="GD15" s="65"/>
      <c r="GE15" s="65"/>
      <c r="GF15" s="65"/>
      <c r="GG15" s="65"/>
      <c r="GH15" s="65"/>
      <c r="GI15" s="65"/>
      <c r="GJ15" s="65"/>
      <c r="GK15" s="65"/>
      <c r="GL15" s="65"/>
      <c r="GM15" s="65"/>
      <c r="GN15" s="65"/>
      <c r="GO15" s="65"/>
      <c r="GP15" s="65"/>
      <c r="GQ15" s="65"/>
      <c r="GR15" s="65"/>
      <c r="GS15" s="65"/>
      <c r="GT15" s="65"/>
      <c r="GU15" s="65"/>
      <c r="GV15" s="65"/>
      <c r="GW15" s="65"/>
      <c r="GX15" s="65"/>
      <c r="GY15" s="65"/>
      <c r="GZ15" s="65"/>
      <c r="HA15" s="65"/>
      <c r="HB15" s="65"/>
      <c r="HC15" s="65"/>
      <c r="HD15" s="65"/>
      <c r="HE15" s="65"/>
      <c r="HF15" s="65"/>
      <c r="HG15" s="65"/>
      <c r="HH15" s="65"/>
      <c r="HI15" s="65"/>
      <c r="HJ15" s="65"/>
      <c r="HK15" s="65"/>
      <c r="HL15" s="65"/>
      <c r="HM15" s="65"/>
      <c r="HN15" s="65"/>
      <c r="HO15" s="65"/>
      <c r="HP15" s="65"/>
      <c r="HQ15" s="65"/>
      <c r="HR15" s="65"/>
      <c r="HS15" s="65"/>
      <c r="HT15" s="65"/>
      <c r="HU15" s="65"/>
      <c r="HV15" s="65"/>
      <c r="HW15" s="65"/>
      <c r="HX15" s="65"/>
      <c r="HY15" s="65"/>
      <c r="HZ15" s="65"/>
      <c r="IA15" s="65"/>
      <c r="IB15" s="65"/>
      <c r="IC15" s="65"/>
      <c r="ID15" s="65"/>
      <c r="IE15" s="65"/>
      <c r="IF15" s="65"/>
      <c r="IG15" s="65"/>
      <c r="IH15" s="65"/>
      <c r="II15" s="65"/>
      <c r="IJ15" s="65"/>
      <c r="IK15" s="65"/>
      <c r="IL15" s="65"/>
      <c r="IM15" s="65"/>
      <c r="IN15" s="65"/>
      <c r="IO15" s="65"/>
      <c r="IP15" s="65"/>
      <c r="IQ15" s="65"/>
    </row>
    <row r="16" s="69" customFormat="1" ht="42" customHeight="1" spans="1:251">
      <c r="A16" s="91" t="s">
        <v>553</v>
      </c>
      <c r="B16" s="92" t="s">
        <v>554</v>
      </c>
      <c r="C16" s="93" t="s">
        <v>555</v>
      </c>
      <c r="D16" s="93" t="s">
        <v>556</v>
      </c>
      <c r="E16" s="93" t="s">
        <v>46</v>
      </c>
      <c r="F16" s="94" t="s">
        <v>557</v>
      </c>
      <c r="G16" s="93" t="s">
        <v>46</v>
      </c>
      <c r="H16" s="95" t="s">
        <v>517</v>
      </c>
      <c r="I16" s="96"/>
      <c r="J16" s="97"/>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c r="HV16" s="65"/>
      <c r="HW16" s="65"/>
      <c r="HX16" s="65"/>
      <c r="HY16" s="65"/>
      <c r="HZ16" s="65"/>
      <c r="IA16" s="65"/>
      <c r="IB16" s="65"/>
      <c r="IC16" s="65"/>
      <c r="ID16" s="65"/>
      <c r="IE16" s="65"/>
      <c r="IF16" s="65"/>
      <c r="IG16" s="65"/>
      <c r="IH16" s="65"/>
      <c r="II16" s="65"/>
      <c r="IJ16" s="65"/>
      <c r="IK16" s="65"/>
      <c r="IL16" s="65"/>
      <c r="IM16" s="65"/>
      <c r="IN16" s="65"/>
      <c r="IO16" s="65"/>
      <c r="IP16" s="65"/>
      <c r="IQ16" s="65"/>
    </row>
    <row r="17" s="69" customFormat="1" ht="42" customHeight="1" spans="1:251">
      <c r="A17" s="98"/>
      <c r="B17" s="92" t="s">
        <v>554</v>
      </c>
      <c r="C17" s="93" t="s">
        <v>558</v>
      </c>
      <c r="D17" s="93" t="s">
        <v>556</v>
      </c>
      <c r="E17" s="93" t="s">
        <v>46</v>
      </c>
      <c r="F17" s="94" t="s">
        <v>557</v>
      </c>
      <c r="G17" s="93" t="s">
        <v>46</v>
      </c>
      <c r="H17" s="95" t="s">
        <v>517</v>
      </c>
      <c r="I17" s="96"/>
      <c r="J17" s="97"/>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row>
    <row r="18" s="69" customFormat="1" ht="42" customHeight="1" spans="1:251">
      <c r="A18" s="98"/>
      <c r="B18" s="92" t="s">
        <v>554</v>
      </c>
      <c r="C18" s="93" t="s">
        <v>559</v>
      </c>
      <c r="D18" s="93" t="s">
        <v>556</v>
      </c>
      <c r="E18" s="93" t="s">
        <v>40</v>
      </c>
      <c r="F18" s="94" t="s">
        <v>557</v>
      </c>
      <c r="G18" s="93" t="s">
        <v>40</v>
      </c>
      <c r="H18" s="95" t="s">
        <v>517</v>
      </c>
      <c r="I18" s="96"/>
      <c r="J18" s="9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row>
    <row r="19" s="69" customFormat="1" ht="42" customHeight="1" spans="1:251">
      <c r="A19" s="98"/>
      <c r="B19" s="92" t="s">
        <v>554</v>
      </c>
      <c r="C19" s="93" t="s">
        <v>560</v>
      </c>
      <c r="D19" s="93" t="s">
        <v>556</v>
      </c>
      <c r="E19" s="93" t="s">
        <v>76</v>
      </c>
      <c r="F19" s="94" t="s">
        <v>561</v>
      </c>
      <c r="G19" s="93" t="s">
        <v>76</v>
      </c>
      <c r="H19" s="95" t="s">
        <v>517</v>
      </c>
      <c r="I19" s="96"/>
      <c r="J19" s="97"/>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c r="EG19" s="65"/>
      <c r="EH19" s="65"/>
      <c r="EI19" s="65"/>
      <c r="EJ19" s="65"/>
      <c r="EK19" s="65"/>
      <c r="EL19" s="65"/>
      <c r="EM19" s="65"/>
      <c r="EN19" s="65"/>
      <c r="EO19" s="65"/>
      <c r="EP19" s="65"/>
      <c r="EQ19" s="65"/>
      <c r="ER19" s="65"/>
      <c r="ES19" s="65"/>
      <c r="ET19" s="65"/>
      <c r="EU19" s="65"/>
      <c r="EV19" s="65"/>
      <c r="EW19" s="65"/>
      <c r="EX19" s="65"/>
      <c r="EY19" s="65"/>
      <c r="EZ19" s="65"/>
      <c r="FA19" s="65"/>
      <c r="FB19" s="65"/>
      <c r="FC19" s="65"/>
      <c r="FD19" s="65"/>
      <c r="FE19" s="65"/>
      <c r="FF19" s="65"/>
      <c r="FG19" s="65"/>
      <c r="FH19" s="65"/>
      <c r="FI19" s="65"/>
      <c r="FJ19" s="65"/>
      <c r="FK19" s="65"/>
      <c r="FL19" s="65"/>
      <c r="FM19" s="65"/>
      <c r="FN19" s="65"/>
      <c r="FO19" s="65"/>
      <c r="FP19" s="65"/>
      <c r="FQ19" s="65"/>
      <c r="FR19" s="65"/>
      <c r="FS19" s="65"/>
      <c r="FT19" s="65"/>
      <c r="FU19" s="65"/>
      <c r="FV19" s="65"/>
      <c r="FW19" s="65"/>
      <c r="FX19" s="65"/>
      <c r="FY19" s="65"/>
      <c r="FZ19" s="65"/>
      <c r="GA19" s="65"/>
      <c r="GB19" s="65"/>
      <c r="GC19" s="65"/>
      <c r="GD19" s="65"/>
      <c r="GE19" s="65"/>
      <c r="GF19" s="65"/>
      <c r="GG19" s="65"/>
      <c r="GH19" s="65"/>
      <c r="GI19" s="65"/>
      <c r="GJ19" s="65"/>
      <c r="GK19" s="65"/>
      <c r="GL19" s="65"/>
      <c r="GM19" s="65"/>
      <c r="GN19" s="65"/>
      <c r="GO19" s="65"/>
      <c r="GP19" s="65"/>
      <c r="GQ19" s="65"/>
      <c r="GR19" s="65"/>
      <c r="GS19" s="65"/>
      <c r="GT19" s="65"/>
      <c r="GU19" s="65"/>
      <c r="GV19" s="65"/>
      <c r="GW19" s="65"/>
      <c r="GX19" s="65"/>
      <c r="GY19" s="65"/>
      <c r="GZ19" s="65"/>
      <c r="HA19" s="65"/>
      <c r="HB19" s="65"/>
      <c r="HC19" s="65"/>
      <c r="HD19" s="65"/>
      <c r="HE19" s="65"/>
      <c r="HF19" s="65"/>
      <c r="HG19" s="65"/>
      <c r="HH19" s="65"/>
      <c r="HI19" s="65"/>
      <c r="HJ19" s="65"/>
      <c r="HK19" s="65"/>
      <c r="HL19" s="65"/>
      <c r="HM19" s="65"/>
      <c r="HN19" s="65"/>
      <c r="HO19" s="65"/>
      <c r="HP19" s="65"/>
      <c r="HQ19" s="65"/>
      <c r="HR19" s="65"/>
      <c r="HS19" s="65"/>
      <c r="HT19" s="65"/>
      <c r="HU19" s="65"/>
      <c r="HV19" s="65"/>
      <c r="HW19" s="65"/>
      <c r="HX19" s="65"/>
      <c r="HY19" s="65"/>
      <c r="HZ19" s="65"/>
      <c r="IA19" s="65"/>
      <c r="IB19" s="65"/>
      <c r="IC19" s="65"/>
      <c r="ID19" s="65"/>
      <c r="IE19" s="65"/>
      <c r="IF19" s="65"/>
      <c r="IG19" s="65"/>
      <c r="IH19" s="65"/>
      <c r="II19" s="65"/>
      <c r="IJ19" s="65"/>
      <c r="IK19" s="65"/>
      <c r="IL19" s="65"/>
      <c r="IM19" s="65"/>
      <c r="IN19" s="65"/>
      <c r="IO19" s="65"/>
      <c r="IP19" s="65"/>
      <c r="IQ19" s="65"/>
    </row>
    <row r="20" s="69" customFormat="1" ht="42" customHeight="1" spans="1:251">
      <c r="A20" s="98"/>
      <c r="B20" s="92" t="s">
        <v>554</v>
      </c>
      <c r="C20" s="93" t="s">
        <v>562</v>
      </c>
      <c r="D20" s="93" t="s">
        <v>556</v>
      </c>
      <c r="E20" s="93" t="s">
        <v>46</v>
      </c>
      <c r="F20" s="94" t="s">
        <v>557</v>
      </c>
      <c r="G20" s="93" t="s">
        <v>46</v>
      </c>
      <c r="H20" s="95" t="s">
        <v>517</v>
      </c>
      <c r="I20" s="96"/>
      <c r="J20" s="97"/>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row>
    <row r="21" s="69" customFormat="1" ht="42" customHeight="1" spans="1:251">
      <c r="A21" s="98"/>
      <c r="B21" s="92" t="s">
        <v>554</v>
      </c>
      <c r="C21" s="93" t="s">
        <v>563</v>
      </c>
      <c r="D21" s="93" t="s">
        <v>556</v>
      </c>
      <c r="E21" s="93" t="s">
        <v>564</v>
      </c>
      <c r="F21" s="94" t="s">
        <v>565</v>
      </c>
      <c r="G21" s="93" t="s">
        <v>566</v>
      </c>
      <c r="H21" s="95" t="s">
        <v>517</v>
      </c>
      <c r="I21" s="96"/>
      <c r="J21" s="97"/>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65"/>
      <c r="GF21" s="65"/>
      <c r="GG21" s="65"/>
      <c r="GH21" s="65"/>
      <c r="GI21" s="65"/>
      <c r="GJ21" s="65"/>
      <c r="GK21" s="65"/>
      <c r="GL21" s="65"/>
      <c r="GM21" s="65"/>
      <c r="GN21" s="65"/>
      <c r="GO21" s="65"/>
      <c r="GP21" s="65"/>
      <c r="GQ21" s="65"/>
      <c r="GR21" s="65"/>
      <c r="GS21" s="65"/>
      <c r="GT21" s="65"/>
      <c r="GU21" s="65"/>
      <c r="GV21" s="65"/>
      <c r="GW21" s="65"/>
      <c r="GX21" s="65"/>
      <c r="GY21" s="65"/>
      <c r="GZ21" s="65"/>
      <c r="HA21" s="65"/>
      <c r="HB21" s="65"/>
      <c r="HC21" s="65"/>
      <c r="HD21" s="65"/>
      <c r="HE21" s="65"/>
      <c r="HF21" s="65"/>
      <c r="HG21" s="65"/>
      <c r="HH21" s="65"/>
      <c r="HI21" s="65"/>
      <c r="HJ21" s="65"/>
      <c r="HK21" s="65"/>
      <c r="HL21" s="65"/>
      <c r="HM21" s="65"/>
      <c r="HN21" s="65"/>
      <c r="HO21" s="65"/>
      <c r="HP21" s="65"/>
      <c r="HQ21" s="65"/>
      <c r="HR21" s="65"/>
      <c r="HS21" s="65"/>
      <c r="HT21" s="65"/>
      <c r="HU21" s="65"/>
      <c r="HV21" s="65"/>
      <c r="HW21" s="65"/>
      <c r="HX21" s="65"/>
      <c r="HY21" s="65"/>
      <c r="HZ21" s="65"/>
      <c r="IA21" s="65"/>
      <c r="IB21" s="65"/>
      <c r="IC21" s="65"/>
      <c r="ID21" s="65"/>
      <c r="IE21" s="65"/>
      <c r="IF21" s="65"/>
      <c r="IG21" s="65"/>
      <c r="IH21" s="65"/>
      <c r="II21" s="65"/>
      <c r="IJ21" s="65"/>
      <c r="IK21" s="65"/>
      <c r="IL21" s="65"/>
      <c r="IM21" s="65"/>
      <c r="IN21" s="65"/>
      <c r="IO21" s="65"/>
      <c r="IP21" s="65"/>
      <c r="IQ21" s="65"/>
    </row>
    <row r="22" s="69" customFormat="1" ht="42" customHeight="1" spans="1:251">
      <c r="A22" s="98"/>
      <c r="B22" s="92" t="s">
        <v>554</v>
      </c>
      <c r="C22" s="93" t="s">
        <v>567</v>
      </c>
      <c r="D22" s="93" t="s">
        <v>568</v>
      </c>
      <c r="E22" s="93" t="s">
        <v>566</v>
      </c>
      <c r="F22" s="94" t="s">
        <v>565</v>
      </c>
      <c r="G22" s="93" t="s">
        <v>28</v>
      </c>
      <c r="H22" s="95" t="s">
        <v>517</v>
      </c>
      <c r="I22" s="96"/>
      <c r="J22" s="97"/>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c r="EG22" s="65"/>
      <c r="EH22" s="65"/>
      <c r="EI22" s="65"/>
      <c r="EJ22" s="65"/>
      <c r="EK22" s="65"/>
      <c r="EL22" s="65"/>
      <c r="EM22" s="65"/>
      <c r="EN22" s="65"/>
      <c r="EO22" s="65"/>
      <c r="EP22" s="65"/>
      <c r="EQ22" s="65"/>
      <c r="ER22" s="65"/>
      <c r="ES22" s="65"/>
      <c r="ET22" s="65"/>
      <c r="EU22" s="65"/>
      <c r="EV22" s="65"/>
      <c r="EW22" s="65"/>
      <c r="EX22" s="65"/>
      <c r="EY22" s="65"/>
      <c r="EZ22" s="65"/>
      <c r="FA22" s="65"/>
      <c r="FB22" s="65"/>
      <c r="FC22" s="65"/>
      <c r="FD22" s="65"/>
      <c r="FE22" s="65"/>
      <c r="FF22" s="65"/>
      <c r="FG22" s="65"/>
      <c r="FH22" s="65"/>
      <c r="FI22" s="65"/>
      <c r="FJ22" s="65"/>
      <c r="FK22" s="65"/>
      <c r="FL22" s="65"/>
      <c r="FM22" s="65"/>
      <c r="FN22" s="65"/>
      <c r="FO22" s="65"/>
      <c r="FP22" s="65"/>
      <c r="FQ22" s="65"/>
      <c r="FR22" s="65"/>
      <c r="FS22" s="65"/>
      <c r="FT22" s="65"/>
      <c r="FU22" s="65"/>
      <c r="FV22" s="65"/>
      <c r="FW22" s="65"/>
      <c r="FX22" s="65"/>
      <c r="FY22" s="65"/>
      <c r="FZ22" s="65"/>
      <c r="GA22" s="65"/>
      <c r="GB22" s="65"/>
      <c r="GC22" s="65"/>
      <c r="GD22" s="65"/>
      <c r="GE22" s="65"/>
      <c r="GF22" s="65"/>
      <c r="GG22" s="65"/>
      <c r="GH22" s="65"/>
      <c r="GI22" s="65"/>
      <c r="GJ22" s="65"/>
      <c r="GK22" s="65"/>
      <c r="GL22" s="65"/>
      <c r="GM22" s="65"/>
      <c r="GN22" s="65"/>
      <c r="GO22" s="65"/>
      <c r="GP22" s="65"/>
      <c r="GQ22" s="65"/>
      <c r="GR22" s="65"/>
      <c r="GS22" s="65"/>
      <c r="GT22" s="65"/>
      <c r="GU22" s="65"/>
      <c r="GV22" s="65"/>
      <c r="GW22" s="65"/>
      <c r="GX22" s="65"/>
      <c r="GY22" s="65"/>
      <c r="GZ22" s="65"/>
      <c r="HA22" s="65"/>
      <c r="HB22" s="65"/>
      <c r="HC22" s="65"/>
      <c r="HD22" s="65"/>
      <c r="HE22" s="65"/>
      <c r="HF22" s="65"/>
      <c r="HG22" s="65"/>
      <c r="HH22" s="65"/>
      <c r="HI22" s="65"/>
      <c r="HJ22" s="65"/>
      <c r="HK22" s="65"/>
      <c r="HL22" s="65"/>
      <c r="HM22" s="65"/>
      <c r="HN22" s="65"/>
      <c r="HO22" s="65"/>
      <c r="HP22" s="65"/>
      <c r="HQ22" s="65"/>
      <c r="HR22" s="65"/>
      <c r="HS22" s="65"/>
      <c r="HT22" s="65"/>
      <c r="HU22" s="65"/>
      <c r="HV22" s="65"/>
      <c r="HW22" s="65"/>
      <c r="HX22" s="65"/>
      <c r="HY22" s="65"/>
      <c r="HZ22" s="65"/>
      <c r="IA22" s="65"/>
      <c r="IB22" s="65"/>
      <c r="IC22" s="65"/>
      <c r="ID22" s="65"/>
      <c r="IE22" s="65"/>
      <c r="IF22" s="65"/>
      <c r="IG22" s="65"/>
      <c r="IH22" s="65"/>
      <c r="II22" s="65"/>
      <c r="IJ22" s="65"/>
      <c r="IK22" s="65"/>
      <c r="IL22" s="65"/>
      <c r="IM22" s="65"/>
      <c r="IN22" s="65"/>
      <c r="IO22" s="65"/>
      <c r="IP22" s="65"/>
      <c r="IQ22" s="65"/>
    </row>
    <row r="23" s="69" customFormat="1" ht="42" customHeight="1" spans="1:251">
      <c r="A23" s="98"/>
      <c r="B23" s="92" t="s">
        <v>554</v>
      </c>
      <c r="C23" s="93" t="s">
        <v>569</v>
      </c>
      <c r="D23" s="93" t="s">
        <v>556</v>
      </c>
      <c r="E23" s="93" t="s">
        <v>570</v>
      </c>
      <c r="F23" s="94" t="s">
        <v>565</v>
      </c>
      <c r="G23" s="93" t="s">
        <v>570</v>
      </c>
      <c r="H23" s="95" t="s">
        <v>517</v>
      </c>
      <c r="I23" s="96"/>
      <c r="J23" s="97"/>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65"/>
      <c r="FH23" s="65"/>
      <c r="FI23" s="65"/>
      <c r="FJ23" s="65"/>
      <c r="FK23" s="65"/>
      <c r="FL23" s="65"/>
      <c r="FM23" s="65"/>
      <c r="FN23" s="65"/>
      <c r="FO23" s="65"/>
      <c r="FP23" s="65"/>
      <c r="FQ23" s="65"/>
      <c r="FR23" s="65"/>
      <c r="FS23" s="65"/>
      <c r="FT23" s="65"/>
      <c r="FU23" s="65"/>
      <c r="FV23" s="65"/>
      <c r="FW23" s="65"/>
      <c r="FX23" s="65"/>
      <c r="FY23" s="65"/>
      <c r="FZ23" s="65"/>
      <c r="GA23" s="65"/>
      <c r="GB23" s="65"/>
      <c r="GC23" s="65"/>
      <c r="GD23" s="65"/>
      <c r="GE23" s="65"/>
      <c r="GF23" s="65"/>
      <c r="GG23" s="65"/>
      <c r="GH23" s="65"/>
      <c r="GI23" s="65"/>
      <c r="GJ23" s="65"/>
      <c r="GK23" s="65"/>
      <c r="GL23" s="65"/>
      <c r="GM23" s="65"/>
      <c r="GN23" s="65"/>
      <c r="GO23" s="65"/>
      <c r="GP23" s="65"/>
      <c r="GQ23" s="65"/>
      <c r="GR23" s="65"/>
      <c r="GS23" s="65"/>
      <c r="GT23" s="65"/>
      <c r="GU23" s="65"/>
      <c r="GV23" s="65"/>
      <c r="GW23" s="65"/>
      <c r="GX23" s="65"/>
      <c r="GY23" s="65"/>
      <c r="GZ23" s="65"/>
      <c r="HA23" s="65"/>
      <c r="HB23" s="65"/>
      <c r="HC23" s="65"/>
      <c r="HD23" s="65"/>
      <c r="HE23" s="65"/>
      <c r="HF23" s="65"/>
      <c r="HG23" s="65"/>
      <c r="HH23" s="65"/>
      <c r="HI23" s="65"/>
      <c r="HJ23" s="65"/>
      <c r="HK23" s="65"/>
      <c r="HL23" s="65"/>
      <c r="HM23" s="65"/>
      <c r="HN23" s="65"/>
      <c r="HO23" s="65"/>
      <c r="HP23" s="65"/>
      <c r="HQ23" s="65"/>
      <c r="HR23" s="65"/>
      <c r="HS23" s="65"/>
      <c r="HT23" s="65"/>
      <c r="HU23" s="65"/>
      <c r="HV23" s="65"/>
      <c r="HW23" s="65"/>
      <c r="HX23" s="65"/>
      <c r="HY23" s="65"/>
      <c r="HZ23" s="65"/>
      <c r="IA23" s="65"/>
      <c r="IB23" s="65"/>
      <c r="IC23" s="65"/>
      <c r="ID23" s="65"/>
      <c r="IE23" s="65"/>
      <c r="IF23" s="65"/>
      <c r="IG23" s="65"/>
      <c r="IH23" s="65"/>
      <c r="II23" s="65"/>
      <c r="IJ23" s="65"/>
      <c r="IK23" s="65"/>
      <c r="IL23" s="65"/>
      <c r="IM23" s="65"/>
      <c r="IN23" s="65"/>
      <c r="IO23" s="65"/>
      <c r="IP23" s="65"/>
      <c r="IQ23" s="65"/>
    </row>
    <row r="24" s="69" customFormat="1" ht="42" customHeight="1" spans="1:251">
      <c r="A24" s="98"/>
      <c r="B24" s="92" t="s">
        <v>571</v>
      </c>
      <c r="C24" s="93" t="s">
        <v>572</v>
      </c>
      <c r="D24" s="93" t="s">
        <v>556</v>
      </c>
      <c r="E24" s="93" t="s">
        <v>564</v>
      </c>
      <c r="F24" s="94" t="s">
        <v>565</v>
      </c>
      <c r="G24" s="93" t="s">
        <v>564</v>
      </c>
      <c r="H24" s="95" t="s">
        <v>517</v>
      </c>
      <c r="I24" s="96"/>
      <c r="J24" s="97"/>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65"/>
      <c r="DQ24" s="65"/>
      <c r="DR24" s="65"/>
      <c r="DS24" s="65"/>
      <c r="DT24" s="65"/>
      <c r="DU24" s="65"/>
      <c r="DV24" s="65"/>
      <c r="DW24" s="65"/>
      <c r="DX24" s="65"/>
      <c r="DY24" s="65"/>
      <c r="DZ24" s="65"/>
      <c r="EA24" s="65"/>
      <c r="EB24" s="65"/>
      <c r="EC24" s="65"/>
      <c r="ED24" s="65"/>
      <c r="EE24" s="65"/>
      <c r="EF24" s="65"/>
      <c r="EG24" s="65"/>
      <c r="EH24" s="65"/>
      <c r="EI24" s="65"/>
      <c r="EJ24" s="65"/>
      <c r="EK24" s="65"/>
      <c r="EL24" s="65"/>
      <c r="EM24" s="65"/>
      <c r="EN24" s="65"/>
      <c r="EO24" s="65"/>
      <c r="EP24" s="65"/>
      <c r="EQ24" s="65"/>
      <c r="ER24" s="65"/>
      <c r="ES24" s="65"/>
      <c r="ET24" s="65"/>
      <c r="EU24" s="65"/>
      <c r="EV24" s="65"/>
      <c r="EW24" s="65"/>
      <c r="EX24" s="65"/>
      <c r="EY24" s="65"/>
      <c r="EZ24" s="65"/>
      <c r="FA24" s="65"/>
      <c r="FB24" s="65"/>
      <c r="FC24" s="65"/>
      <c r="FD24" s="65"/>
      <c r="FE24" s="65"/>
      <c r="FF24" s="65"/>
      <c r="FG24" s="65"/>
      <c r="FH24" s="65"/>
      <c r="FI24" s="65"/>
      <c r="FJ24" s="65"/>
      <c r="FK24" s="65"/>
      <c r="FL24" s="65"/>
      <c r="FM24" s="65"/>
      <c r="FN24" s="65"/>
      <c r="FO24" s="65"/>
      <c r="FP24" s="65"/>
      <c r="FQ24" s="65"/>
      <c r="FR24" s="65"/>
      <c r="FS24" s="65"/>
      <c r="FT24" s="65"/>
      <c r="FU24" s="65"/>
      <c r="FV24" s="65"/>
      <c r="FW24" s="65"/>
      <c r="FX24" s="65"/>
      <c r="FY24" s="65"/>
      <c r="FZ24" s="65"/>
      <c r="GA24" s="65"/>
      <c r="GB24" s="65"/>
      <c r="GC24" s="65"/>
      <c r="GD24" s="65"/>
      <c r="GE24" s="65"/>
      <c r="GF24" s="65"/>
      <c r="GG24" s="65"/>
      <c r="GH24" s="65"/>
      <c r="GI24" s="65"/>
      <c r="GJ24" s="65"/>
      <c r="GK24" s="65"/>
      <c r="GL24" s="65"/>
      <c r="GM24" s="65"/>
      <c r="GN24" s="65"/>
      <c r="GO24" s="65"/>
      <c r="GP24" s="65"/>
      <c r="GQ24" s="65"/>
      <c r="GR24" s="65"/>
      <c r="GS24" s="65"/>
      <c r="GT24" s="65"/>
      <c r="GU24" s="65"/>
      <c r="GV24" s="65"/>
      <c r="GW24" s="65"/>
      <c r="GX24" s="65"/>
      <c r="GY24" s="65"/>
      <c r="GZ24" s="65"/>
      <c r="HA24" s="65"/>
      <c r="HB24" s="65"/>
      <c r="HC24" s="65"/>
      <c r="HD24" s="65"/>
      <c r="HE24" s="65"/>
      <c r="HF24" s="65"/>
      <c r="HG24" s="65"/>
      <c r="HH24" s="65"/>
      <c r="HI24" s="65"/>
      <c r="HJ24" s="65"/>
      <c r="HK24" s="65"/>
      <c r="HL24" s="65"/>
      <c r="HM24" s="65"/>
      <c r="HN24" s="65"/>
      <c r="HO24" s="65"/>
      <c r="HP24" s="65"/>
      <c r="HQ24" s="65"/>
      <c r="HR24" s="65"/>
      <c r="HS24" s="65"/>
      <c r="HT24" s="65"/>
      <c r="HU24" s="65"/>
      <c r="HV24" s="65"/>
      <c r="HW24" s="65"/>
      <c r="HX24" s="65"/>
      <c r="HY24" s="65"/>
      <c r="HZ24" s="65"/>
      <c r="IA24" s="65"/>
      <c r="IB24" s="65"/>
      <c r="IC24" s="65"/>
      <c r="ID24" s="65"/>
      <c r="IE24" s="65"/>
      <c r="IF24" s="65"/>
      <c r="IG24" s="65"/>
      <c r="IH24" s="65"/>
      <c r="II24" s="65"/>
      <c r="IJ24" s="65"/>
      <c r="IK24" s="65"/>
      <c r="IL24" s="65"/>
      <c r="IM24" s="65"/>
      <c r="IN24" s="65"/>
      <c r="IO24" s="65"/>
      <c r="IP24" s="65"/>
      <c r="IQ24" s="65"/>
    </row>
    <row r="25" s="69" customFormat="1" ht="42" customHeight="1" spans="1:251">
      <c r="A25" s="98"/>
      <c r="B25" s="92" t="s">
        <v>571</v>
      </c>
      <c r="C25" s="93" t="s">
        <v>573</v>
      </c>
      <c r="D25" s="93" t="s">
        <v>574</v>
      </c>
      <c r="E25" s="93" t="s">
        <v>566</v>
      </c>
      <c r="F25" s="94" t="s">
        <v>565</v>
      </c>
      <c r="G25" s="93" t="s">
        <v>566</v>
      </c>
      <c r="H25" s="95" t="s">
        <v>517</v>
      </c>
      <c r="I25" s="96"/>
      <c r="J25" s="97"/>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65"/>
      <c r="EJ25" s="65"/>
      <c r="EK25" s="65"/>
      <c r="EL25" s="65"/>
      <c r="EM25" s="65"/>
      <c r="EN25" s="65"/>
      <c r="EO25" s="65"/>
      <c r="EP25" s="65"/>
      <c r="EQ25" s="65"/>
      <c r="ER25" s="65"/>
      <c r="ES25" s="65"/>
      <c r="ET25" s="65"/>
      <c r="EU25" s="65"/>
      <c r="EV25" s="65"/>
      <c r="EW25" s="65"/>
      <c r="EX25" s="65"/>
      <c r="EY25" s="65"/>
      <c r="EZ25" s="65"/>
      <c r="FA25" s="65"/>
      <c r="FB25" s="65"/>
      <c r="FC25" s="65"/>
      <c r="FD25" s="65"/>
      <c r="FE25" s="65"/>
      <c r="FF25" s="65"/>
      <c r="FG25" s="65"/>
      <c r="FH25" s="65"/>
      <c r="FI25" s="65"/>
      <c r="FJ25" s="65"/>
      <c r="FK25" s="65"/>
      <c r="FL25" s="65"/>
      <c r="FM25" s="65"/>
      <c r="FN25" s="65"/>
      <c r="FO25" s="65"/>
      <c r="FP25" s="65"/>
      <c r="FQ25" s="65"/>
      <c r="FR25" s="65"/>
      <c r="FS25" s="65"/>
      <c r="FT25" s="65"/>
      <c r="FU25" s="65"/>
      <c r="FV25" s="65"/>
      <c r="FW25" s="65"/>
      <c r="FX25" s="65"/>
      <c r="FY25" s="65"/>
      <c r="FZ25" s="65"/>
      <c r="GA25" s="65"/>
      <c r="GB25" s="65"/>
      <c r="GC25" s="65"/>
      <c r="GD25" s="65"/>
      <c r="GE25" s="65"/>
      <c r="GF25" s="65"/>
      <c r="GG25" s="65"/>
      <c r="GH25" s="65"/>
      <c r="GI25" s="65"/>
      <c r="GJ25" s="65"/>
      <c r="GK25" s="65"/>
      <c r="GL25" s="65"/>
      <c r="GM25" s="65"/>
      <c r="GN25" s="65"/>
      <c r="GO25" s="65"/>
      <c r="GP25" s="65"/>
      <c r="GQ25" s="65"/>
      <c r="GR25" s="65"/>
      <c r="GS25" s="65"/>
      <c r="GT25" s="65"/>
      <c r="GU25" s="65"/>
      <c r="GV25" s="65"/>
      <c r="GW25" s="65"/>
      <c r="GX25" s="65"/>
      <c r="GY25" s="65"/>
      <c r="GZ25" s="65"/>
      <c r="HA25" s="65"/>
      <c r="HB25" s="65"/>
      <c r="HC25" s="65"/>
      <c r="HD25" s="65"/>
      <c r="HE25" s="65"/>
      <c r="HF25" s="65"/>
      <c r="HG25" s="65"/>
      <c r="HH25" s="65"/>
      <c r="HI25" s="65"/>
      <c r="HJ25" s="65"/>
      <c r="HK25" s="65"/>
      <c r="HL25" s="65"/>
      <c r="HM25" s="65"/>
      <c r="HN25" s="65"/>
      <c r="HO25" s="65"/>
      <c r="HP25" s="65"/>
      <c r="HQ25" s="65"/>
      <c r="HR25" s="65"/>
      <c r="HS25" s="65"/>
      <c r="HT25" s="65"/>
      <c r="HU25" s="65"/>
      <c r="HV25" s="65"/>
      <c r="HW25" s="65"/>
      <c r="HX25" s="65"/>
      <c r="HY25" s="65"/>
      <c r="HZ25" s="65"/>
      <c r="IA25" s="65"/>
      <c r="IB25" s="65"/>
      <c r="IC25" s="65"/>
      <c r="ID25" s="65"/>
      <c r="IE25" s="65"/>
      <c r="IF25" s="65"/>
      <c r="IG25" s="65"/>
      <c r="IH25" s="65"/>
      <c r="II25" s="65"/>
      <c r="IJ25" s="65"/>
      <c r="IK25" s="65"/>
      <c r="IL25" s="65"/>
      <c r="IM25" s="65"/>
      <c r="IN25" s="65"/>
      <c r="IO25" s="65"/>
      <c r="IP25" s="65"/>
      <c r="IQ25" s="65"/>
    </row>
    <row r="26" s="69" customFormat="1" ht="42" customHeight="1" spans="1:251">
      <c r="A26" s="98"/>
      <c r="B26" s="92" t="s">
        <v>575</v>
      </c>
      <c r="C26" s="93" t="s">
        <v>576</v>
      </c>
      <c r="D26" s="93" t="s">
        <v>556</v>
      </c>
      <c r="E26" s="93" t="s">
        <v>566</v>
      </c>
      <c r="F26" s="94" t="s">
        <v>565</v>
      </c>
      <c r="G26" s="93" t="s">
        <v>566</v>
      </c>
      <c r="H26" s="95" t="s">
        <v>517</v>
      </c>
      <c r="I26" s="96"/>
      <c r="J26" s="97"/>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c r="DN26" s="65"/>
      <c r="DO26" s="65"/>
      <c r="DP26" s="65"/>
      <c r="DQ26" s="65"/>
      <c r="DR26" s="65"/>
      <c r="DS26" s="65"/>
      <c r="DT26" s="65"/>
      <c r="DU26" s="65"/>
      <c r="DV26" s="65"/>
      <c r="DW26" s="65"/>
      <c r="DX26" s="65"/>
      <c r="DY26" s="65"/>
      <c r="DZ26" s="65"/>
      <c r="EA26" s="65"/>
      <c r="EB26" s="65"/>
      <c r="EC26" s="65"/>
      <c r="ED26" s="65"/>
      <c r="EE26" s="65"/>
      <c r="EF26" s="65"/>
      <c r="EG26" s="65"/>
      <c r="EH26" s="65"/>
      <c r="EI26" s="65"/>
      <c r="EJ26" s="65"/>
      <c r="EK26" s="65"/>
      <c r="EL26" s="65"/>
      <c r="EM26" s="65"/>
      <c r="EN26" s="65"/>
      <c r="EO26" s="65"/>
      <c r="EP26" s="65"/>
      <c r="EQ26" s="65"/>
      <c r="ER26" s="65"/>
      <c r="ES26" s="65"/>
      <c r="ET26" s="65"/>
      <c r="EU26" s="65"/>
      <c r="EV26" s="65"/>
      <c r="EW26" s="65"/>
      <c r="EX26" s="65"/>
      <c r="EY26" s="65"/>
      <c r="EZ26" s="65"/>
      <c r="FA26" s="65"/>
      <c r="FB26" s="65"/>
      <c r="FC26" s="65"/>
      <c r="FD26" s="65"/>
      <c r="FE26" s="65"/>
      <c r="FF26" s="65"/>
      <c r="FG26" s="65"/>
      <c r="FH26" s="65"/>
      <c r="FI26" s="65"/>
      <c r="FJ26" s="65"/>
      <c r="FK26" s="65"/>
      <c r="FL26" s="65"/>
      <c r="FM26" s="65"/>
      <c r="FN26" s="65"/>
      <c r="FO26" s="65"/>
      <c r="FP26" s="65"/>
      <c r="FQ26" s="65"/>
      <c r="FR26" s="65"/>
      <c r="FS26" s="65"/>
      <c r="FT26" s="65"/>
      <c r="FU26" s="65"/>
      <c r="FV26" s="65"/>
      <c r="FW26" s="65"/>
      <c r="FX26" s="65"/>
      <c r="FY26" s="65"/>
      <c r="FZ26" s="65"/>
      <c r="GA26" s="65"/>
      <c r="GB26" s="65"/>
      <c r="GC26" s="65"/>
      <c r="GD26" s="65"/>
      <c r="GE26" s="65"/>
      <c r="GF26" s="65"/>
      <c r="GG26" s="65"/>
      <c r="GH26" s="65"/>
      <c r="GI26" s="65"/>
      <c r="GJ26" s="65"/>
      <c r="GK26" s="65"/>
      <c r="GL26" s="65"/>
      <c r="GM26" s="65"/>
      <c r="GN26" s="65"/>
      <c r="GO26" s="65"/>
      <c r="GP26" s="65"/>
      <c r="GQ26" s="65"/>
      <c r="GR26" s="65"/>
      <c r="GS26" s="65"/>
      <c r="GT26" s="65"/>
      <c r="GU26" s="65"/>
      <c r="GV26" s="65"/>
      <c r="GW26" s="65"/>
      <c r="GX26" s="65"/>
      <c r="GY26" s="65"/>
      <c r="GZ26" s="65"/>
      <c r="HA26" s="65"/>
      <c r="HB26" s="65"/>
      <c r="HC26" s="65"/>
      <c r="HD26" s="65"/>
      <c r="HE26" s="65"/>
      <c r="HF26" s="65"/>
      <c r="HG26" s="65"/>
      <c r="HH26" s="65"/>
      <c r="HI26" s="65"/>
      <c r="HJ26" s="65"/>
      <c r="HK26" s="65"/>
      <c r="HL26" s="65"/>
      <c r="HM26" s="65"/>
      <c r="HN26" s="65"/>
      <c r="HO26" s="65"/>
      <c r="HP26" s="65"/>
      <c r="HQ26" s="65"/>
      <c r="HR26" s="65"/>
      <c r="HS26" s="65"/>
      <c r="HT26" s="65"/>
      <c r="HU26" s="65"/>
      <c r="HV26" s="65"/>
      <c r="HW26" s="65"/>
      <c r="HX26" s="65"/>
      <c r="HY26" s="65"/>
      <c r="HZ26" s="65"/>
      <c r="IA26" s="65"/>
      <c r="IB26" s="65"/>
      <c r="IC26" s="65"/>
      <c r="ID26" s="65"/>
      <c r="IE26" s="65"/>
      <c r="IF26" s="65"/>
      <c r="IG26" s="65"/>
      <c r="IH26" s="65"/>
      <c r="II26" s="65"/>
      <c r="IJ26" s="65"/>
      <c r="IK26" s="65"/>
      <c r="IL26" s="65"/>
      <c r="IM26" s="65"/>
      <c r="IN26" s="65"/>
      <c r="IO26" s="65"/>
      <c r="IP26" s="65"/>
      <c r="IQ26" s="65"/>
    </row>
    <row r="27" s="69" customFormat="1" ht="42" customHeight="1" spans="1:251">
      <c r="A27" s="98"/>
      <c r="B27" s="92" t="s">
        <v>575</v>
      </c>
      <c r="C27" s="93" t="s">
        <v>577</v>
      </c>
      <c r="D27" s="93" t="s">
        <v>556</v>
      </c>
      <c r="E27" s="93" t="s">
        <v>566</v>
      </c>
      <c r="F27" s="94" t="s">
        <v>565</v>
      </c>
      <c r="G27" s="93" t="s">
        <v>566</v>
      </c>
      <c r="H27" s="95" t="s">
        <v>517</v>
      </c>
      <c r="I27" s="96"/>
      <c r="J27" s="97"/>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c r="DO27" s="65"/>
      <c r="DP27" s="65"/>
      <c r="DQ27" s="65"/>
      <c r="DR27" s="65"/>
      <c r="DS27" s="65"/>
      <c r="DT27" s="65"/>
      <c r="DU27" s="65"/>
      <c r="DV27" s="65"/>
      <c r="DW27" s="65"/>
      <c r="DX27" s="65"/>
      <c r="DY27" s="65"/>
      <c r="DZ27" s="65"/>
      <c r="EA27" s="65"/>
      <c r="EB27" s="65"/>
      <c r="EC27" s="65"/>
      <c r="ED27" s="65"/>
      <c r="EE27" s="65"/>
      <c r="EF27" s="65"/>
      <c r="EG27" s="65"/>
      <c r="EH27" s="65"/>
      <c r="EI27" s="65"/>
      <c r="EJ27" s="65"/>
      <c r="EK27" s="65"/>
      <c r="EL27" s="65"/>
      <c r="EM27" s="65"/>
      <c r="EN27" s="65"/>
      <c r="EO27" s="65"/>
      <c r="EP27" s="65"/>
      <c r="EQ27" s="65"/>
      <c r="ER27" s="65"/>
      <c r="ES27" s="65"/>
      <c r="ET27" s="65"/>
      <c r="EU27" s="65"/>
      <c r="EV27" s="65"/>
      <c r="EW27" s="65"/>
      <c r="EX27" s="65"/>
      <c r="EY27" s="65"/>
      <c r="EZ27" s="65"/>
      <c r="FA27" s="65"/>
      <c r="FB27" s="65"/>
      <c r="FC27" s="65"/>
      <c r="FD27" s="65"/>
      <c r="FE27" s="65"/>
      <c r="FF27" s="65"/>
      <c r="FG27" s="65"/>
      <c r="FH27" s="65"/>
      <c r="FI27" s="65"/>
      <c r="FJ27" s="65"/>
      <c r="FK27" s="65"/>
      <c r="FL27" s="65"/>
      <c r="FM27" s="65"/>
      <c r="FN27" s="65"/>
      <c r="FO27" s="65"/>
      <c r="FP27" s="65"/>
      <c r="FQ27" s="65"/>
      <c r="FR27" s="65"/>
      <c r="FS27" s="65"/>
      <c r="FT27" s="65"/>
      <c r="FU27" s="65"/>
      <c r="FV27" s="65"/>
      <c r="FW27" s="65"/>
      <c r="FX27" s="65"/>
      <c r="FY27" s="65"/>
      <c r="FZ27" s="65"/>
      <c r="GA27" s="65"/>
      <c r="GB27" s="65"/>
      <c r="GC27" s="65"/>
      <c r="GD27" s="65"/>
      <c r="GE27" s="65"/>
      <c r="GF27" s="65"/>
      <c r="GG27" s="65"/>
      <c r="GH27" s="65"/>
      <c r="GI27" s="65"/>
      <c r="GJ27" s="65"/>
      <c r="GK27" s="65"/>
      <c r="GL27" s="65"/>
      <c r="GM27" s="65"/>
      <c r="GN27" s="65"/>
      <c r="GO27" s="65"/>
      <c r="GP27" s="65"/>
      <c r="GQ27" s="65"/>
      <c r="GR27" s="65"/>
      <c r="GS27" s="65"/>
      <c r="GT27" s="65"/>
      <c r="GU27" s="65"/>
      <c r="GV27" s="65"/>
      <c r="GW27" s="65"/>
      <c r="GX27" s="65"/>
      <c r="GY27" s="65"/>
      <c r="GZ27" s="65"/>
      <c r="HA27" s="65"/>
      <c r="HB27" s="65"/>
      <c r="HC27" s="65"/>
      <c r="HD27" s="65"/>
      <c r="HE27" s="65"/>
      <c r="HF27" s="65"/>
      <c r="HG27" s="65"/>
      <c r="HH27" s="65"/>
      <c r="HI27" s="65"/>
      <c r="HJ27" s="65"/>
      <c r="HK27" s="65"/>
      <c r="HL27" s="65"/>
      <c r="HM27" s="65"/>
      <c r="HN27" s="65"/>
      <c r="HO27" s="65"/>
      <c r="HP27" s="65"/>
      <c r="HQ27" s="65"/>
      <c r="HR27" s="65"/>
      <c r="HS27" s="65"/>
      <c r="HT27" s="65"/>
      <c r="HU27" s="65"/>
      <c r="HV27" s="65"/>
      <c r="HW27" s="65"/>
      <c r="HX27" s="65"/>
      <c r="HY27" s="65"/>
      <c r="HZ27" s="65"/>
      <c r="IA27" s="65"/>
      <c r="IB27" s="65"/>
      <c r="IC27" s="65"/>
      <c r="ID27" s="65"/>
      <c r="IE27" s="65"/>
      <c r="IF27" s="65"/>
      <c r="IG27" s="65"/>
      <c r="IH27" s="65"/>
      <c r="II27" s="65"/>
      <c r="IJ27" s="65"/>
      <c r="IK27" s="65"/>
      <c r="IL27" s="65"/>
      <c r="IM27" s="65"/>
      <c r="IN27" s="65"/>
      <c r="IO27" s="65"/>
      <c r="IP27" s="65"/>
      <c r="IQ27" s="65"/>
    </row>
    <row r="28" s="69" customFormat="1" ht="42" customHeight="1" spans="1:251">
      <c r="A28" s="99"/>
      <c r="B28" s="92" t="s">
        <v>575</v>
      </c>
      <c r="C28" s="93" t="s">
        <v>578</v>
      </c>
      <c r="D28" s="93" t="s">
        <v>556</v>
      </c>
      <c r="E28" s="93" t="s">
        <v>564</v>
      </c>
      <c r="F28" s="94" t="s">
        <v>565</v>
      </c>
      <c r="G28" s="93" t="s">
        <v>564</v>
      </c>
      <c r="H28" s="95" t="s">
        <v>517</v>
      </c>
      <c r="I28" s="96"/>
      <c r="J28" s="97"/>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c r="DN28" s="65"/>
      <c r="DO28" s="65"/>
      <c r="DP28" s="65"/>
      <c r="DQ28" s="65"/>
      <c r="DR28" s="65"/>
      <c r="DS28" s="65"/>
      <c r="DT28" s="65"/>
      <c r="DU28" s="65"/>
      <c r="DV28" s="65"/>
      <c r="DW28" s="65"/>
      <c r="DX28" s="65"/>
      <c r="DY28" s="65"/>
      <c r="DZ28" s="65"/>
      <c r="EA28" s="65"/>
      <c r="EB28" s="65"/>
      <c r="EC28" s="65"/>
      <c r="ED28" s="65"/>
      <c r="EE28" s="65"/>
      <c r="EF28" s="65"/>
      <c r="EG28" s="65"/>
      <c r="EH28" s="65"/>
      <c r="EI28" s="65"/>
      <c r="EJ28" s="65"/>
      <c r="EK28" s="65"/>
      <c r="EL28" s="65"/>
      <c r="EM28" s="65"/>
      <c r="EN28" s="65"/>
      <c r="EO28" s="65"/>
      <c r="EP28" s="65"/>
      <c r="EQ28" s="65"/>
      <c r="ER28" s="65"/>
      <c r="ES28" s="65"/>
      <c r="ET28" s="65"/>
      <c r="EU28" s="65"/>
      <c r="EV28" s="65"/>
      <c r="EW28" s="65"/>
      <c r="EX28" s="65"/>
      <c r="EY28" s="65"/>
      <c r="EZ28" s="65"/>
      <c r="FA28" s="65"/>
      <c r="FB28" s="65"/>
      <c r="FC28" s="65"/>
      <c r="FD28" s="65"/>
      <c r="FE28" s="65"/>
      <c r="FF28" s="65"/>
      <c r="FG28" s="65"/>
      <c r="FH28" s="65"/>
      <c r="FI28" s="65"/>
      <c r="FJ28" s="65"/>
      <c r="FK28" s="65"/>
      <c r="FL28" s="65"/>
      <c r="FM28" s="65"/>
      <c r="FN28" s="65"/>
      <c r="FO28" s="65"/>
      <c r="FP28" s="65"/>
      <c r="FQ28" s="65"/>
      <c r="FR28" s="65"/>
      <c r="FS28" s="65"/>
      <c r="FT28" s="65"/>
      <c r="FU28" s="65"/>
      <c r="FV28" s="65"/>
      <c r="FW28" s="65"/>
      <c r="FX28" s="65"/>
      <c r="FY28" s="65"/>
      <c r="FZ28" s="65"/>
      <c r="GA28" s="65"/>
      <c r="GB28" s="65"/>
      <c r="GC28" s="65"/>
      <c r="GD28" s="65"/>
      <c r="GE28" s="65"/>
      <c r="GF28" s="65"/>
      <c r="GG28" s="65"/>
      <c r="GH28" s="65"/>
      <c r="GI28" s="65"/>
      <c r="GJ28" s="65"/>
      <c r="GK28" s="65"/>
      <c r="GL28" s="65"/>
      <c r="GM28" s="65"/>
      <c r="GN28" s="65"/>
      <c r="GO28" s="65"/>
      <c r="GP28" s="65"/>
      <c r="GQ28" s="65"/>
      <c r="GR28" s="65"/>
      <c r="GS28" s="65"/>
      <c r="GT28" s="65"/>
      <c r="GU28" s="65"/>
      <c r="GV28" s="65"/>
      <c r="GW28" s="65"/>
      <c r="GX28" s="65"/>
      <c r="GY28" s="65"/>
      <c r="GZ28" s="65"/>
      <c r="HA28" s="65"/>
      <c r="HB28" s="65"/>
      <c r="HC28" s="65"/>
      <c r="HD28" s="65"/>
      <c r="HE28" s="65"/>
      <c r="HF28" s="65"/>
      <c r="HG28" s="65"/>
      <c r="HH28" s="65"/>
      <c r="HI28" s="65"/>
      <c r="HJ28" s="65"/>
      <c r="HK28" s="65"/>
      <c r="HL28" s="65"/>
      <c r="HM28" s="65"/>
      <c r="HN28" s="65"/>
      <c r="HO28" s="65"/>
      <c r="HP28" s="65"/>
      <c r="HQ28" s="65"/>
      <c r="HR28" s="65"/>
      <c r="HS28" s="65"/>
      <c r="HT28" s="65"/>
      <c r="HU28" s="65"/>
      <c r="HV28" s="65"/>
      <c r="HW28" s="65"/>
      <c r="HX28" s="65"/>
      <c r="HY28" s="65"/>
      <c r="HZ28" s="65"/>
      <c r="IA28" s="65"/>
      <c r="IB28" s="65"/>
      <c r="IC28" s="65"/>
      <c r="ID28" s="65"/>
      <c r="IE28" s="65"/>
      <c r="IF28" s="65"/>
      <c r="IG28" s="65"/>
      <c r="IH28" s="65"/>
      <c r="II28" s="65"/>
      <c r="IJ28" s="65"/>
      <c r="IK28" s="65"/>
      <c r="IL28" s="65"/>
      <c r="IM28" s="65"/>
      <c r="IN28" s="65"/>
      <c r="IO28" s="65"/>
      <c r="IP28" s="65"/>
      <c r="IQ28" s="65"/>
    </row>
    <row r="29" s="69" customFormat="1" ht="42" customHeight="1" spans="1:251">
      <c r="A29" s="91" t="s">
        <v>579</v>
      </c>
      <c r="B29" s="92" t="s">
        <v>580</v>
      </c>
      <c r="C29" s="93" t="s">
        <v>581</v>
      </c>
      <c r="D29" s="93" t="s">
        <v>574</v>
      </c>
      <c r="E29" s="93" t="s">
        <v>582</v>
      </c>
      <c r="F29" s="94" t="s">
        <v>583</v>
      </c>
      <c r="G29" s="93" t="s">
        <v>582</v>
      </c>
      <c r="H29" s="95" t="s">
        <v>517</v>
      </c>
      <c r="I29" s="96"/>
      <c r="J29" s="97"/>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row>
    <row r="30" s="69" customFormat="1" ht="42" customHeight="1" spans="1:251">
      <c r="A30" s="98"/>
      <c r="B30" s="92" t="s">
        <v>580</v>
      </c>
      <c r="C30" s="93" t="s">
        <v>584</v>
      </c>
      <c r="D30" s="93" t="s">
        <v>556</v>
      </c>
      <c r="E30" s="93" t="s">
        <v>585</v>
      </c>
      <c r="F30" s="94" t="s">
        <v>583</v>
      </c>
      <c r="G30" s="93" t="s">
        <v>585</v>
      </c>
      <c r="H30" s="95" t="s">
        <v>517</v>
      </c>
      <c r="I30" s="96"/>
      <c r="J30" s="97"/>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c r="DO30" s="65"/>
      <c r="DP30" s="65"/>
      <c r="DQ30" s="65"/>
      <c r="DR30" s="65"/>
      <c r="DS30" s="65"/>
      <c r="DT30" s="65"/>
      <c r="DU30" s="65"/>
      <c r="DV30" s="65"/>
      <c r="DW30" s="65"/>
      <c r="DX30" s="65"/>
      <c r="DY30" s="65"/>
      <c r="DZ30" s="65"/>
      <c r="EA30" s="65"/>
      <c r="EB30" s="65"/>
      <c r="EC30" s="65"/>
      <c r="ED30" s="65"/>
      <c r="EE30" s="65"/>
      <c r="EF30" s="65"/>
      <c r="EG30" s="65"/>
      <c r="EH30" s="65"/>
      <c r="EI30" s="65"/>
      <c r="EJ30" s="65"/>
      <c r="EK30" s="65"/>
      <c r="EL30" s="65"/>
      <c r="EM30" s="65"/>
      <c r="EN30" s="65"/>
      <c r="EO30" s="65"/>
      <c r="EP30" s="65"/>
      <c r="EQ30" s="65"/>
      <c r="ER30" s="65"/>
      <c r="ES30" s="65"/>
      <c r="ET30" s="65"/>
      <c r="EU30" s="65"/>
      <c r="EV30" s="65"/>
      <c r="EW30" s="65"/>
      <c r="EX30" s="65"/>
      <c r="EY30" s="65"/>
      <c r="EZ30" s="65"/>
      <c r="FA30" s="65"/>
      <c r="FB30" s="65"/>
      <c r="FC30" s="65"/>
      <c r="FD30" s="65"/>
      <c r="FE30" s="65"/>
      <c r="FF30" s="65"/>
      <c r="FG30" s="65"/>
      <c r="FH30" s="65"/>
      <c r="FI30" s="65"/>
      <c r="FJ30" s="65"/>
      <c r="FK30" s="65"/>
      <c r="FL30" s="65"/>
      <c r="FM30" s="65"/>
      <c r="FN30" s="65"/>
      <c r="FO30" s="65"/>
      <c r="FP30" s="65"/>
      <c r="FQ30" s="65"/>
      <c r="FR30" s="65"/>
      <c r="FS30" s="65"/>
      <c r="FT30" s="65"/>
      <c r="FU30" s="65"/>
      <c r="FV30" s="65"/>
      <c r="FW30" s="65"/>
      <c r="FX30" s="65"/>
      <c r="FY30" s="65"/>
      <c r="FZ30" s="65"/>
      <c r="GA30" s="65"/>
      <c r="GB30" s="65"/>
      <c r="GC30" s="65"/>
      <c r="GD30" s="65"/>
      <c r="GE30" s="65"/>
      <c r="GF30" s="65"/>
      <c r="GG30" s="65"/>
      <c r="GH30" s="65"/>
      <c r="GI30" s="65"/>
      <c r="GJ30" s="65"/>
      <c r="GK30" s="65"/>
      <c r="GL30" s="65"/>
      <c r="GM30" s="65"/>
      <c r="GN30" s="65"/>
      <c r="GO30" s="65"/>
      <c r="GP30" s="65"/>
      <c r="GQ30" s="65"/>
      <c r="GR30" s="65"/>
      <c r="GS30" s="65"/>
      <c r="GT30" s="65"/>
      <c r="GU30" s="65"/>
      <c r="GV30" s="65"/>
      <c r="GW30" s="65"/>
      <c r="GX30" s="65"/>
      <c r="GY30" s="65"/>
      <c r="GZ30" s="65"/>
      <c r="HA30" s="65"/>
      <c r="HB30" s="65"/>
      <c r="HC30" s="65"/>
      <c r="HD30" s="65"/>
      <c r="HE30" s="65"/>
      <c r="HF30" s="65"/>
      <c r="HG30" s="65"/>
      <c r="HH30" s="65"/>
      <c r="HI30" s="65"/>
      <c r="HJ30" s="65"/>
      <c r="HK30" s="65"/>
      <c r="HL30" s="65"/>
      <c r="HM30" s="65"/>
      <c r="HN30" s="65"/>
      <c r="HO30" s="65"/>
      <c r="HP30" s="65"/>
      <c r="HQ30" s="65"/>
      <c r="HR30" s="65"/>
      <c r="HS30" s="65"/>
      <c r="HT30" s="65"/>
      <c r="HU30" s="65"/>
      <c r="HV30" s="65"/>
      <c r="HW30" s="65"/>
      <c r="HX30" s="65"/>
      <c r="HY30" s="65"/>
      <c r="HZ30" s="65"/>
      <c r="IA30" s="65"/>
      <c r="IB30" s="65"/>
      <c r="IC30" s="65"/>
      <c r="ID30" s="65"/>
      <c r="IE30" s="65"/>
      <c r="IF30" s="65"/>
      <c r="IG30" s="65"/>
      <c r="IH30" s="65"/>
      <c r="II30" s="65"/>
      <c r="IJ30" s="65"/>
      <c r="IK30" s="65"/>
      <c r="IL30" s="65"/>
      <c r="IM30" s="65"/>
      <c r="IN30" s="65"/>
      <c r="IO30" s="65"/>
      <c r="IP30" s="65"/>
      <c r="IQ30" s="65"/>
    </row>
    <row r="31" s="69" customFormat="1" ht="42" customHeight="1" spans="1:251">
      <c r="A31" s="98"/>
      <c r="B31" s="92" t="s">
        <v>580</v>
      </c>
      <c r="C31" s="93" t="s">
        <v>586</v>
      </c>
      <c r="D31" s="93" t="s">
        <v>556</v>
      </c>
      <c r="E31" s="93" t="s">
        <v>585</v>
      </c>
      <c r="F31" s="94" t="s">
        <v>583</v>
      </c>
      <c r="G31" s="93" t="s">
        <v>585</v>
      </c>
      <c r="H31" s="95" t="s">
        <v>517</v>
      </c>
      <c r="I31" s="96"/>
      <c r="J31" s="97"/>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c r="DO31" s="65"/>
      <c r="DP31" s="65"/>
      <c r="DQ31" s="65"/>
      <c r="DR31" s="65"/>
      <c r="DS31" s="65"/>
      <c r="DT31" s="65"/>
      <c r="DU31" s="65"/>
      <c r="DV31" s="65"/>
      <c r="DW31" s="65"/>
      <c r="DX31" s="65"/>
      <c r="DY31" s="65"/>
      <c r="DZ31" s="65"/>
      <c r="EA31" s="65"/>
      <c r="EB31" s="65"/>
      <c r="EC31" s="65"/>
      <c r="ED31" s="65"/>
      <c r="EE31" s="65"/>
      <c r="EF31" s="65"/>
      <c r="EG31" s="65"/>
      <c r="EH31" s="65"/>
      <c r="EI31" s="65"/>
      <c r="EJ31" s="65"/>
      <c r="EK31" s="65"/>
      <c r="EL31" s="65"/>
      <c r="EM31" s="65"/>
      <c r="EN31" s="65"/>
      <c r="EO31" s="65"/>
      <c r="EP31" s="65"/>
      <c r="EQ31" s="65"/>
      <c r="ER31" s="65"/>
      <c r="ES31" s="65"/>
      <c r="ET31" s="65"/>
      <c r="EU31" s="65"/>
      <c r="EV31" s="65"/>
      <c r="EW31" s="65"/>
      <c r="EX31" s="65"/>
      <c r="EY31" s="65"/>
      <c r="EZ31" s="65"/>
      <c r="FA31" s="65"/>
      <c r="FB31" s="65"/>
      <c r="FC31" s="65"/>
      <c r="FD31" s="65"/>
      <c r="FE31" s="65"/>
      <c r="FF31" s="65"/>
      <c r="FG31" s="65"/>
      <c r="FH31" s="65"/>
      <c r="FI31" s="65"/>
      <c r="FJ31" s="65"/>
      <c r="FK31" s="65"/>
      <c r="FL31" s="65"/>
      <c r="FM31" s="65"/>
      <c r="FN31" s="65"/>
      <c r="FO31" s="65"/>
      <c r="FP31" s="65"/>
      <c r="FQ31" s="65"/>
      <c r="FR31" s="65"/>
      <c r="FS31" s="65"/>
      <c r="FT31" s="65"/>
      <c r="FU31" s="65"/>
      <c r="FV31" s="65"/>
      <c r="FW31" s="65"/>
      <c r="FX31" s="65"/>
      <c r="FY31" s="65"/>
      <c r="FZ31" s="65"/>
      <c r="GA31" s="65"/>
      <c r="GB31" s="65"/>
      <c r="GC31" s="65"/>
      <c r="GD31" s="65"/>
      <c r="GE31" s="65"/>
      <c r="GF31" s="65"/>
      <c r="GG31" s="65"/>
      <c r="GH31" s="65"/>
      <c r="GI31" s="65"/>
      <c r="GJ31" s="65"/>
      <c r="GK31" s="65"/>
      <c r="GL31" s="65"/>
      <c r="GM31" s="65"/>
      <c r="GN31" s="65"/>
      <c r="GO31" s="65"/>
      <c r="GP31" s="65"/>
      <c r="GQ31" s="65"/>
      <c r="GR31" s="65"/>
      <c r="GS31" s="65"/>
      <c r="GT31" s="65"/>
      <c r="GU31" s="65"/>
      <c r="GV31" s="65"/>
      <c r="GW31" s="65"/>
      <c r="GX31" s="65"/>
      <c r="GY31" s="65"/>
      <c r="GZ31" s="65"/>
      <c r="HA31" s="65"/>
      <c r="HB31" s="65"/>
      <c r="HC31" s="65"/>
      <c r="HD31" s="65"/>
      <c r="HE31" s="65"/>
      <c r="HF31" s="65"/>
      <c r="HG31" s="65"/>
      <c r="HH31" s="65"/>
      <c r="HI31" s="65"/>
      <c r="HJ31" s="65"/>
      <c r="HK31" s="65"/>
      <c r="HL31" s="65"/>
      <c r="HM31" s="65"/>
      <c r="HN31" s="65"/>
      <c r="HO31" s="65"/>
      <c r="HP31" s="65"/>
      <c r="HQ31" s="65"/>
      <c r="HR31" s="65"/>
      <c r="HS31" s="65"/>
      <c r="HT31" s="65"/>
      <c r="HU31" s="65"/>
      <c r="HV31" s="65"/>
      <c r="HW31" s="65"/>
      <c r="HX31" s="65"/>
      <c r="HY31" s="65"/>
      <c r="HZ31" s="65"/>
      <c r="IA31" s="65"/>
      <c r="IB31" s="65"/>
      <c r="IC31" s="65"/>
      <c r="ID31" s="65"/>
      <c r="IE31" s="65"/>
      <c r="IF31" s="65"/>
      <c r="IG31" s="65"/>
      <c r="IH31" s="65"/>
      <c r="II31" s="65"/>
      <c r="IJ31" s="65"/>
      <c r="IK31" s="65"/>
      <c r="IL31" s="65"/>
      <c r="IM31" s="65"/>
      <c r="IN31" s="65"/>
      <c r="IO31" s="65"/>
      <c r="IP31" s="65"/>
      <c r="IQ31" s="65"/>
    </row>
    <row r="32" s="69" customFormat="1" ht="42" customHeight="1" spans="1:251">
      <c r="A32" s="98"/>
      <c r="B32" s="92" t="s">
        <v>580</v>
      </c>
      <c r="C32" s="93" t="s">
        <v>587</v>
      </c>
      <c r="D32" s="93" t="s">
        <v>574</v>
      </c>
      <c r="E32" s="93" t="s">
        <v>588</v>
      </c>
      <c r="F32" s="94" t="s">
        <v>583</v>
      </c>
      <c r="G32" s="93" t="s">
        <v>588</v>
      </c>
      <c r="H32" s="95" t="s">
        <v>517</v>
      </c>
      <c r="I32" s="96"/>
      <c r="J32" s="97"/>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c r="DN32" s="65"/>
      <c r="DO32" s="65"/>
      <c r="DP32" s="65"/>
      <c r="DQ32" s="65"/>
      <c r="DR32" s="65"/>
      <c r="DS32" s="65"/>
      <c r="DT32" s="65"/>
      <c r="DU32" s="65"/>
      <c r="DV32" s="65"/>
      <c r="DW32" s="65"/>
      <c r="DX32" s="65"/>
      <c r="DY32" s="65"/>
      <c r="DZ32" s="65"/>
      <c r="EA32" s="65"/>
      <c r="EB32" s="65"/>
      <c r="EC32" s="65"/>
      <c r="ED32" s="65"/>
      <c r="EE32" s="65"/>
      <c r="EF32" s="65"/>
      <c r="EG32" s="65"/>
      <c r="EH32" s="65"/>
      <c r="EI32" s="65"/>
      <c r="EJ32" s="65"/>
      <c r="EK32" s="65"/>
      <c r="EL32" s="65"/>
      <c r="EM32" s="65"/>
      <c r="EN32" s="65"/>
      <c r="EO32" s="65"/>
      <c r="EP32" s="65"/>
      <c r="EQ32" s="65"/>
      <c r="ER32" s="65"/>
      <c r="ES32" s="65"/>
      <c r="ET32" s="65"/>
      <c r="EU32" s="65"/>
      <c r="EV32" s="65"/>
      <c r="EW32" s="65"/>
      <c r="EX32" s="65"/>
      <c r="EY32" s="65"/>
      <c r="EZ32" s="65"/>
      <c r="FA32" s="65"/>
      <c r="FB32" s="65"/>
      <c r="FC32" s="65"/>
      <c r="FD32" s="65"/>
      <c r="FE32" s="65"/>
      <c r="FF32" s="65"/>
      <c r="FG32" s="65"/>
      <c r="FH32" s="65"/>
      <c r="FI32" s="65"/>
      <c r="FJ32" s="65"/>
      <c r="FK32" s="65"/>
      <c r="FL32" s="65"/>
      <c r="FM32" s="65"/>
      <c r="FN32" s="65"/>
      <c r="FO32" s="65"/>
      <c r="FP32" s="65"/>
      <c r="FQ32" s="65"/>
      <c r="FR32" s="65"/>
      <c r="FS32" s="65"/>
      <c r="FT32" s="65"/>
      <c r="FU32" s="65"/>
      <c r="FV32" s="65"/>
      <c r="FW32" s="65"/>
      <c r="FX32" s="65"/>
      <c r="FY32" s="65"/>
      <c r="FZ32" s="65"/>
      <c r="GA32" s="65"/>
      <c r="GB32" s="65"/>
      <c r="GC32" s="65"/>
      <c r="GD32" s="65"/>
      <c r="GE32" s="65"/>
      <c r="GF32" s="65"/>
      <c r="GG32" s="65"/>
      <c r="GH32" s="65"/>
      <c r="GI32" s="65"/>
      <c r="GJ32" s="65"/>
      <c r="GK32" s="65"/>
      <c r="GL32" s="65"/>
      <c r="GM32" s="65"/>
      <c r="GN32" s="65"/>
      <c r="GO32" s="65"/>
      <c r="GP32" s="65"/>
      <c r="GQ32" s="65"/>
      <c r="GR32" s="65"/>
      <c r="GS32" s="65"/>
      <c r="GT32" s="65"/>
      <c r="GU32" s="65"/>
      <c r="GV32" s="65"/>
      <c r="GW32" s="65"/>
      <c r="GX32" s="65"/>
      <c r="GY32" s="65"/>
      <c r="GZ32" s="65"/>
      <c r="HA32" s="65"/>
      <c r="HB32" s="65"/>
      <c r="HC32" s="65"/>
      <c r="HD32" s="65"/>
      <c r="HE32" s="65"/>
      <c r="HF32" s="65"/>
      <c r="HG32" s="65"/>
      <c r="HH32" s="65"/>
      <c r="HI32" s="65"/>
      <c r="HJ32" s="65"/>
      <c r="HK32" s="65"/>
      <c r="HL32" s="65"/>
      <c r="HM32" s="65"/>
      <c r="HN32" s="65"/>
      <c r="HO32" s="65"/>
      <c r="HP32" s="65"/>
      <c r="HQ32" s="65"/>
      <c r="HR32" s="65"/>
      <c r="HS32" s="65"/>
      <c r="HT32" s="65"/>
      <c r="HU32" s="65"/>
      <c r="HV32" s="65"/>
      <c r="HW32" s="65"/>
      <c r="HX32" s="65"/>
      <c r="HY32" s="65"/>
      <c r="HZ32" s="65"/>
      <c r="IA32" s="65"/>
      <c r="IB32" s="65"/>
      <c r="IC32" s="65"/>
      <c r="ID32" s="65"/>
      <c r="IE32" s="65"/>
      <c r="IF32" s="65"/>
      <c r="IG32" s="65"/>
      <c r="IH32" s="65"/>
      <c r="II32" s="65"/>
      <c r="IJ32" s="65"/>
      <c r="IK32" s="65"/>
      <c r="IL32" s="65"/>
      <c r="IM32" s="65"/>
      <c r="IN32" s="65"/>
      <c r="IO32" s="65"/>
      <c r="IP32" s="65"/>
      <c r="IQ32" s="65"/>
    </row>
    <row r="33" s="69" customFormat="1" ht="42" customHeight="1" spans="1:251">
      <c r="A33" s="98"/>
      <c r="B33" s="92" t="s">
        <v>580</v>
      </c>
      <c r="C33" s="93" t="s">
        <v>589</v>
      </c>
      <c r="D33" s="93" t="s">
        <v>574</v>
      </c>
      <c r="E33" s="93" t="s">
        <v>590</v>
      </c>
      <c r="F33" s="94" t="s">
        <v>583</v>
      </c>
      <c r="G33" s="93" t="s">
        <v>590</v>
      </c>
      <c r="H33" s="95" t="s">
        <v>517</v>
      </c>
      <c r="I33" s="96"/>
      <c r="J33" s="97"/>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c r="DA33" s="65"/>
      <c r="DB33" s="65"/>
      <c r="DC33" s="65"/>
      <c r="DD33" s="65"/>
      <c r="DE33" s="65"/>
      <c r="DF33" s="65"/>
      <c r="DG33" s="65"/>
      <c r="DH33" s="65"/>
      <c r="DI33" s="65"/>
      <c r="DJ33" s="65"/>
      <c r="DK33" s="65"/>
      <c r="DL33" s="65"/>
      <c r="DM33" s="65"/>
      <c r="DN33" s="65"/>
      <c r="DO33" s="65"/>
      <c r="DP33" s="65"/>
      <c r="DQ33" s="65"/>
      <c r="DR33" s="65"/>
      <c r="DS33" s="65"/>
      <c r="DT33" s="65"/>
      <c r="DU33" s="65"/>
      <c r="DV33" s="65"/>
      <c r="DW33" s="65"/>
      <c r="DX33" s="65"/>
      <c r="DY33" s="65"/>
      <c r="DZ33" s="65"/>
      <c r="EA33" s="65"/>
      <c r="EB33" s="65"/>
      <c r="EC33" s="65"/>
      <c r="ED33" s="65"/>
      <c r="EE33" s="65"/>
      <c r="EF33" s="65"/>
      <c r="EG33" s="65"/>
      <c r="EH33" s="65"/>
      <c r="EI33" s="65"/>
      <c r="EJ33" s="65"/>
      <c r="EK33" s="65"/>
      <c r="EL33" s="65"/>
      <c r="EM33" s="65"/>
      <c r="EN33" s="65"/>
      <c r="EO33" s="65"/>
      <c r="EP33" s="65"/>
      <c r="EQ33" s="65"/>
      <c r="ER33" s="65"/>
      <c r="ES33" s="65"/>
      <c r="ET33" s="65"/>
      <c r="EU33" s="65"/>
      <c r="EV33" s="65"/>
      <c r="EW33" s="65"/>
      <c r="EX33" s="65"/>
      <c r="EY33" s="65"/>
      <c r="EZ33" s="65"/>
      <c r="FA33" s="65"/>
      <c r="FB33" s="65"/>
      <c r="FC33" s="65"/>
      <c r="FD33" s="65"/>
      <c r="FE33" s="65"/>
      <c r="FF33" s="65"/>
      <c r="FG33" s="65"/>
      <c r="FH33" s="65"/>
      <c r="FI33" s="65"/>
      <c r="FJ33" s="65"/>
      <c r="FK33" s="65"/>
      <c r="FL33" s="65"/>
      <c r="FM33" s="65"/>
      <c r="FN33" s="65"/>
      <c r="FO33" s="65"/>
      <c r="FP33" s="65"/>
      <c r="FQ33" s="65"/>
      <c r="FR33" s="65"/>
      <c r="FS33" s="65"/>
      <c r="FT33" s="65"/>
      <c r="FU33" s="65"/>
      <c r="FV33" s="65"/>
      <c r="FW33" s="65"/>
      <c r="FX33" s="65"/>
      <c r="FY33" s="65"/>
      <c r="FZ33" s="65"/>
      <c r="GA33" s="65"/>
      <c r="GB33" s="65"/>
      <c r="GC33" s="65"/>
      <c r="GD33" s="65"/>
      <c r="GE33" s="65"/>
      <c r="GF33" s="65"/>
      <c r="GG33" s="65"/>
      <c r="GH33" s="65"/>
      <c r="GI33" s="65"/>
      <c r="GJ33" s="65"/>
      <c r="GK33" s="65"/>
      <c r="GL33" s="65"/>
      <c r="GM33" s="65"/>
      <c r="GN33" s="65"/>
      <c r="GO33" s="65"/>
      <c r="GP33" s="65"/>
      <c r="GQ33" s="65"/>
      <c r="GR33" s="65"/>
      <c r="GS33" s="65"/>
      <c r="GT33" s="65"/>
      <c r="GU33" s="65"/>
      <c r="GV33" s="65"/>
      <c r="GW33" s="65"/>
      <c r="GX33" s="65"/>
      <c r="GY33" s="65"/>
      <c r="GZ33" s="65"/>
      <c r="HA33" s="65"/>
      <c r="HB33" s="65"/>
      <c r="HC33" s="65"/>
      <c r="HD33" s="65"/>
      <c r="HE33" s="65"/>
      <c r="HF33" s="65"/>
      <c r="HG33" s="65"/>
      <c r="HH33" s="65"/>
      <c r="HI33" s="65"/>
      <c r="HJ33" s="65"/>
      <c r="HK33" s="65"/>
      <c r="HL33" s="65"/>
      <c r="HM33" s="65"/>
      <c r="HN33" s="65"/>
      <c r="HO33" s="65"/>
      <c r="HP33" s="65"/>
      <c r="HQ33" s="65"/>
      <c r="HR33" s="65"/>
      <c r="HS33" s="65"/>
      <c r="HT33" s="65"/>
      <c r="HU33" s="65"/>
      <c r="HV33" s="65"/>
      <c r="HW33" s="65"/>
      <c r="HX33" s="65"/>
      <c r="HY33" s="65"/>
      <c r="HZ33" s="65"/>
      <c r="IA33" s="65"/>
      <c r="IB33" s="65"/>
      <c r="IC33" s="65"/>
      <c r="ID33" s="65"/>
      <c r="IE33" s="65"/>
      <c r="IF33" s="65"/>
      <c r="IG33" s="65"/>
      <c r="IH33" s="65"/>
      <c r="II33" s="65"/>
      <c r="IJ33" s="65"/>
      <c r="IK33" s="65"/>
      <c r="IL33" s="65"/>
      <c r="IM33" s="65"/>
      <c r="IN33" s="65"/>
      <c r="IO33" s="65"/>
      <c r="IP33" s="65"/>
      <c r="IQ33" s="65"/>
    </row>
    <row r="34" s="69" customFormat="1" ht="42" customHeight="1" spans="1:251">
      <c r="A34" s="98"/>
      <c r="B34" s="92" t="s">
        <v>591</v>
      </c>
      <c r="C34" s="93" t="s">
        <v>592</v>
      </c>
      <c r="D34" s="93" t="s">
        <v>574</v>
      </c>
      <c r="E34" s="93" t="s">
        <v>593</v>
      </c>
      <c r="F34" s="94" t="s">
        <v>583</v>
      </c>
      <c r="G34" s="93" t="s">
        <v>593</v>
      </c>
      <c r="H34" s="95" t="s">
        <v>517</v>
      </c>
      <c r="I34" s="96"/>
      <c r="J34" s="97"/>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c r="DN34" s="65"/>
      <c r="DO34" s="65"/>
      <c r="DP34" s="65"/>
      <c r="DQ34" s="65"/>
      <c r="DR34" s="65"/>
      <c r="DS34" s="65"/>
      <c r="DT34" s="65"/>
      <c r="DU34" s="65"/>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5"/>
      <c r="FG34" s="65"/>
      <c r="FH34" s="65"/>
      <c r="FI34" s="65"/>
      <c r="FJ34" s="65"/>
      <c r="FK34" s="65"/>
      <c r="FL34" s="65"/>
      <c r="FM34" s="65"/>
      <c r="FN34" s="65"/>
      <c r="FO34" s="65"/>
      <c r="FP34" s="65"/>
      <c r="FQ34" s="65"/>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5"/>
      <c r="GP34" s="65"/>
      <c r="GQ34" s="65"/>
      <c r="GR34" s="65"/>
      <c r="GS34" s="65"/>
      <c r="GT34" s="65"/>
      <c r="GU34" s="65"/>
      <c r="GV34" s="65"/>
      <c r="GW34" s="65"/>
      <c r="GX34" s="65"/>
      <c r="GY34" s="65"/>
      <c r="GZ34" s="65"/>
      <c r="HA34" s="65"/>
      <c r="HB34" s="65"/>
      <c r="HC34" s="65"/>
      <c r="HD34" s="65"/>
      <c r="HE34" s="65"/>
      <c r="HF34" s="65"/>
      <c r="HG34" s="65"/>
      <c r="HH34" s="65"/>
      <c r="HI34" s="65"/>
      <c r="HJ34" s="65"/>
      <c r="HK34" s="65"/>
      <c r="HL34" s="65"/>
      <c r="HM34" s="65"/>
      <c r="HN34" s="65"/>
      <c r="HO34" s="65"/>
      <c r="HP34" s="65"/>
      <c r="HQ34" s="65"/>
      <c r="HR34" s="65"/>
      <c r="HS34" s="65"/>
      <c r="HT34" s="65"/>
      <c r="HU34" s="65"/>
      <c r="HV34" s="65"/>
      <c r="HW34" s="65"/>
      <c r="HX34" s="65"/>
      <c r="HY34" s="65"/>
      <c r="HZ34" s="65"/>
      <c r="IA34" s="65"/>
      <c r="IB34" s="65"/>
      <c r="IC34" s="65"/>
      <c r="ID34" s="65"/>
      <c r="IE34" s="65"/>
      <c r="IF34" s="65"/>
      <c r="IG34" s="65"/>
      <c r="IH34" s="65"/>
      <c r="II34" s="65"/>
      <c r="IJ34" s="65"/>
      <c r="IK34" s="65"/>
      <c r="IL34" s="65"/>
      <c r="IM34" s="65"/>
      <c r="IN34" s="65"/>
      <c r="IO34" s="65"/>
      <c r="IP34" s="65"/>
      <c r="IQ34" s="65"/>
    </row>
    <row r="35" s="69" customFormat="1" ht="42" customHeight="1" spans="1:251">
      <c r="A35" s="98"/>
      <c r="B35" s="92" t="s">
        <v>591</v>
      </c>
      <c r="C35" s="93" t="s">
        <v>594</v>
      </c>
      <c r="D35" s="93" t="s">
        <v>574</v>
      </c>
      <c r="E35" s="93" t="s">
        <v>595</v>
      </c>
      <c r="F35" s="94" t="s">
        <v>583</v>
      </c>
      <c r="G35" s="93" t="s">
        <v>595</v>
      </c>
      <c r="H35" s="95" t="s">
        <v>517</v>
      </c>
      <c r="I35" s="96"/>
      <c r="J35" s="97"/>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65"/>
      <c r="DJ35" s="65"/>
      <c r="DK35" s="65"/>
      <c r="DL35" s="65"/>
      <c r="DM35" s="65"/>
      <c r="DN35" s="65"/>
      <c r="DO35" s="65"/>
      <c r="DP35" s="65"/>
      <c r="DQ35" s="65"/>
      <c r="DR35" s="65"/>
      <c r="DS35" s="65"/>
      <c r="DT35" s="65"/>
      <c r="DU35" s="65"/>
      <c r="DV35" s="65"/>
      <c r="DW35" s="65"/>
      <c r="DX35" s="65"/>
      <c r="DY35" s="65"/>
      <c r="DZ35" s="65"/>
      <c r="EA35" s="65"/>
      <c r="EB35" s="65"/>
      <c r="EC35" s="65"/>
      <c r="ED35" s="65"/>
      <c r="EE35" s="65"/>
      <c r="EF35" s="65"/>
      <c r="EG35" s="65"/>
      <c r="EH35" s="65"/>
      <c r="EI35" s="65"/>
      <c r="EJ35" s="65"/>
      <c r="EK35" s="65"/>
      <c r="EL35" s="65"/>
      <c r="EM35" s="65"/>
      <c r="EN35" s="65"/>
      <c r="EO35" s="65"/>
      <c r="EP35" s="65"/>
      <c r="EQ35" s="65"/>
      <c r="ER35" s="65"/>
      <c r="ES35" s="65"/>
      <c r="ET35" s="65"/>
      <c r="EU35" s="65"/>
      <c r="EV35" s="65"/>
      <c r="EW35" s="65"/>
      <c r="EX35" s="65"/>
      <c r="EY35" s="65"/>
      <c r="EZ35" s="65"/>
      <c r="FA35" s="65"/>
      <c r="FB35" s="65"/>
      <c r="FC35" s="65"/>
      <c r="FD35" s="65"/>
      <c r="FE35" s="65"/>
      <c r="FF35" s="65"/>
      <c r="FG35" s="65"/>
      <c r="FH35" s="65"/>
      <c r="FI35" s="65"/>
      <c r="FJ35" s="65"/>
      <c r="FK35" s="65"/>
      <c r="FL35" s="65"/>
      <c r="FM35" s="65"/>
      <c r="FN35" s="65"/>
      <c r="FO35" s="65"/>
      <c r="FP35" s="65"/>
      <c r="FQ35" s="65"/>
      <c r="FR35" s="65"/>
      <c r="FS35" s="65"/>
      <c r="FT35" s="65"/>
      <c r="FU35" s="65"/>
      <c r="FV35" s="65"/>
      <c r="FW35" s="65"/>
      <c r="FX35" s="65"/>
      <c r="FY35" s="65"/>
      <c r="FZ35" s="65"/>
      <c r="GA35" s="65"/>
      <c r="GB35" s="65"/>
      <c r="GC35" s="65"/>
      <c r="GD35" s="65"/>
      <c r="GE35" s="65"/>
      <c r="GF35" s="65"/>
      <c r="GG35" s="65"/>
      <c r="GH35" s="65"/>
      <c r="GI35" s="65"/>
      <c r="GJ35" s="65"/>
      <c r="GK35" s="65"/>
      <c r="GL35" s="65"/>
      <c r="GM35" s="65"/>
      <c r="GN35" s="65"/>
      <c r="GO35" s="65"/>
      <c r="GP35" s="65"/>
      <c r="GQ35" s="65"/>
      <c r="GR35" s="65"/>
      <c r="GS35" s="65"/>
      <c r="GT35" s="65"/>
      <c r="GU35" s="65"/>
      <c r="GV35" s="65"/>
      <c r="GW35" s="65"/>
      <c r="GX35" s="65"/>
      <c r="GY35" s="65"/>
      <c r="GZ35" s="65"/>
      <c r="HA35" s="65"/>
      <c r="HB35" s="65"/>
      <c r="HC35" s="65"/>
      <c r="HD35" s="65"/>
      <c r="HE35" s="65"/>
      <c r="HF35" s="65"/>
      <c r="HG35" s="65"/>
      <c r="HH35" s="65"/>
      <c r="HI35" s="65"/>
      <c r="HJ35" s="65"/>
      <c r="HK35" s="65"/>
      <c r="HL35" s="65"/>
      <c r="HM35" s="65"/>
      <c r="HN35" s="65"/>
      <c r="HO35" s="65"/>
      <c r="HP35" s="65"/>
      <c r="HQ35" s="65"/>
      <c r="HR35" s="65"/>
      <c r="HS35" s="65"/>
      <c r="HT35" s="65"/>
      <c r="HU35" s="65"/>
      <c r="HV35" s="65"/>
      <c r="HW35" s="65"/>
      <c r="HX35" s="65"/>
      <c r="HY35" s="65"/>
      <c r="HZ35" s="65"/>
      <c r="IA35" s="65"/>
      <c r="IB35" s="65"/>
      <c r="IC35" s="65"/>
      <c r="ID35" s="65"/>
      <c r="IE35" s="65"/>
      <c r="IF35" s="65"/>
      <c r="IG35" s="65"/>
      <c r="IH35" s="65"/>
      <c r="II35" s="65"/>
      <c r="IJ35" s="65"/>
      <c r="IK35" s="65"/>
      <c r="IL35" s="65"/>
      <c r="IM35" s="65"/>
      <c r="IN35" s="65"/>
      <c r="IO35" s="65"/>
      <c r="IP35" s="65"/>
      <c r="IQ35" s="65"/>
    </row>
    <row r="36" s="69" customFormat="1" ht="42" customHeight="1" spans="1:251">
      <c r="A36" s="98"/>
      <c r="B36" s="92" t="s">
        <v>591</v>
      </c>
      <c r="C36" s="93" t="s">
        <v>596</v>
      </c>
      <c r="D36" s="93" t="s">
        <v>574</v>
      </c>
      <c r="E36" s="93" t="s">
        <v>597</v>
      </c>
      <c r="F36" s="94" t="s">
        <v>583</v>
      </c>
      <c r="G36" s="93" t="s">
        <v>597</v>
      </c>
      <c r="H36" s="95" t="s">
        <v>517</v>
      </c>
      <c r="I36" s="96"/>
      <c r="J36" s="97"/>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row>
    <row r="37" s="69" customFormat="1" ht="42" customHeight="1" spans="1:251">
      <c r="A37" s="98"/>
      <c r="B37" s="92" t="s">
        <v>591</v>
      </c>
      <c r="C37" s="93" t="s">
        <v>598</v>
      </c>
      <c r="D37" s="93" t="s">
        <v>574</v>
      </c>
      <c r="E37" s="93" t="s">
        <v>599</v>
      </c>
      <c r="F37" s="94" t="s">
        <v>583</v>
      </c>
      <c r="G37" s="93" t="s">
        <v>599</v>
      </c>
      <c r="H37" s="95" t="s">
        <v>517</v>
      </c>
      <c r="I37" s="96"/>
      <c r="J37" s="97"/>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c r="DN37" s="65"/>
      <c r="DO37" s="65"/>
      <c r="DP37" s="65"/>
      <c r="DQ37" s="65"/>
      <c r="DR37" s="65"/>
      <c r="DS37" s="65"/>
      <c r="DT37" s="65"/>
      <c r="DU37" s="65"/>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65"/>
      <c r="HW37" s="65"/>
      <c r="HX37" s="65"/>
      <c r="HY37" s="65"/>
      <c r="HZ37" s="65"/>
      <c r="IA37" s="65"/>
      <c r="IB37" s="65"/>
      <c r="IC37" s="65"/>
      <c r="ID37" s="65"/>
      <c r="IE37" s="65"/>
      <c r="IF37" s="65"/>
      <c r="IG37" s="65"/>
      <c r="IH37" s="65"/>
      <c r="II37" s="65"/>
      <c r="IJ37" s="65"/>
      <c r="IK37" s="65"/>
      <c r="IL37" s="65"/>
      <c r="IM37" s="65"/>
      <c r="IN37" s="65"/>
      <c r="IO37" s="65"/>
      <c r="IP37" s="65"/>
      <c r="IQ37" s="65"/>
    </row>
    <row r="38" s="69" customFormat="1" ht="42" customHeight="1" spans="1:251">
      <c r="A38" s="98"/>
      <c r="B38" s="92" t="s">
        <v>591</v>
      </c>
      <c r="C38" s="93" t="s">
        <v>600</v>
      </c>
      <c r="D38" s="93" t="s">
        <v>574</v>
      </c>
      <c r="E38" s="93" t="s">
        <v>601</v>
      </c>
      <c r="F38" s="94" t="s">
        <v>583</v>
      </c>
      <c r="G38" s="93" t="s">
        <v>601</v>
      </c>
      <c r="H38" s="95" t="s">
        <v>517</v>
      </c>
      <c r="I38" s="96"/>
      <c r="J38" s="97"/>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c r="DO38" s="65"/>
      <c r="DP38" s="65"/>
      <c r="DQ38" s="65"/>
      <c r="DR38" s="65"/>
      <c r="DS38" s="65"/>
      <c r="DT38" s="65"/>
      <c r="DU38" s="65"/>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65"/>
      <c r="HW38" s="65"/>
      <c r="HX38" s="65"/>
      <c r="HY38" s="65"/>
      <c r="HZ38" s="65"/>
      <c r="IA38" s="65"/>
      <c r="IB38" s="65"/>
      <c r="IC38" s="65"/>
      <c r="ID38" s="65"/>
      <c r="IE38" s="65"/>
      <c r="IF38" s="65"/>
      <c r="IG38" s="65"/>
      <c r="IH38" s="65"/>
      <c r="II38" s="65"/>
      <c r="IJ38" s="65"/>
      <c r="IK38" s="65"/>
      <c r="IL38" s="65"/>
      <c r="IM38" s="65"/>
      <c r="IN38" s="65"/>
      <c r="IO38" s="65"/>
      <c r="IP38" s="65"/>
      <c r="IQ38" s="65"/>
    </row>
    <row r="39" s="69" customFormat="1" ht="42" customHeight="1" spans="1:251">
      <c r="A39" s="98"/>
      <c r="B39" s="92" t="s">
        <v>591</v>
      </c>
      <c r="C39" s="93" t="s">
        <v>602</v>
      </c>
      <c r="D39" s="93" t="s">
        <v>574</v>
      </c>
      <c r="E39" s="93" t="s">
        <v>603</v>
      </c>
      <c r="F39" s="94" t="s">
        <v>583</v>
      </c>
      <c r="G39" s="93" t="s">
        <v>603</v>
      </c>
      <c r="H39" s="95" t="s">
        <v>517</v>
      </c>
      <c r="I39" s="96"/>
      <c r="J39" s="97"/>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c r="DO39" s="65"/>
      <c r="DP39" s="65"/>
      <c r="DQ39" s="65"/>
      <c r="DR39" s="65"/>
      <c r="DS39" s="65"/>
      <c r="DT39" s="65"/>
      <c r="DU39" s="65"/>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65"/>
      <c r="HW39" s="65"/>
      <c r="HX39" s="65"/>
      <c r="HY39" s="65"/>
      <c r="HZ39" s="65"/>
      <c r="IA39" s="65"/>
      <c r="IB39" s="65"/>
      <c r="IC39" s="65"/>
      <c r="ID39" s="65"/>
      <c r="IE39" s="65"/>
      <c r="IF39" s="65"/>
      <c r="IG39" s="65"/>
      <c r="IH39" s="65"/>
      <c r="II39" s="65"/>
      <c r="IJ39" s="65"/>
      <c r="IK39" s="65"/>
      <c r="IL39" s="65"/>
      <c r="IM39" s="65"/>
      <c r="IN39" s="65"/>
      <c r="IO39" s="65"/>
      <c r="IP39" s="65"/>
      <c r="IQ39" s="65"/>
    </row>
    <row r="40" s="69" customFormat="1" ht="42" customHeight="1" spans="1:251">
      <c r="A40" s="98"/>
      <c r="B40" s="92" t="s">
        <v>604</v>
      </c>
      <c r="C40" s="93" t="s">
        <v>605</v>
      </c>
      <c r="D40" s="93" t="s">
        <v>574</v>
      </c>
      <c r="E40" s="93" t="s">
        <v>606</v>
      </c>
      <c r="F40" s="94" t="s">
        <v>583</v>
      </c>
      <c r="G40" s="93" t="s">
        <v>606</v>
      </c>
      <c r="H40" s="95" t="s">
        <v>517</v>
      </c>
      <c r="I40" s="96"/>
      <c r="J40" s="97"/>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c r="DO40" s="65"/>
      <c r="DP40" s="65"/>
      <c r="DQ40" s="65"/>
      <c r="DR40" s="65"/>
      <c r="DS40" s="65"/>
      <c r="DT40" s="65"/>
      <c r="DU40" s="65"/>
      <c r="DV40" s="65"/>
      <c r="DW40" s="65"/>
      <c r="DX40" s="65"/>
      <c r="DY40" s="65"/>
      <c r="DZ40" s="65"/>
      <c r="EA40" s="65"/>
      <c r="EB40" s="65"/>
      <c r="EC40" s="65"/>
      <c r="ED40" s="65"/>
      <c r="EE40" s="65"/>
      <c r="EF40" s="65"/>
      <c r="EG40" s="65"/>
      <c r="EH40" s="65"/>
      <c r="EI40" s="65"/>
      <c r="EJ40" s="65"/>
      <c r="EK40" s="65"/>
      <c r="EL40" s="65"/>
      <c r="EM40" s="65"/>
      <c r="EN40" s="65"/>
      <c r="EO40" s="65"/>
      <c r="EP40" s="65"/>
      <c r="EQ40" s="65"/>
      <c r="ER40" s="65"/>
      <c r="ES40" s="65"/>
      <c r="ET40" s="65"/>
      <c r="EU40" s="65"/>
      <c r="EV40" s="65"/>
      <c r="EW40" s="65"/>
      <c r="EX40" s="65"/>
      <c r="EY40" s="65"/>
      <c r="EZ40" s="65"/>
      <c r="FA40" s="65"/>
      <c r="FB40" s="65"/>
      <c r="FC40" s="65"/>
      <c r="FD40" s="65"/>
      <c r="FE40" s="65"/>
      <c r="FF40" s="65"/>
      <c r="FG40" s="65"/>
      <c r="FH40" s="65"/>
      <c r="FI40" s="65"/>
      <c r="FJ40" s="65"/>
      <c r="FK40" s="65"/>
      <c r="FL40" s="65"/>
      <c r="FM40" s="65"/>
      <c r="FN40" s="65"/>
      <c r="FO40" s="65"/>
      <c r="FP40" s="65"/>
      <c r="FQ40" s="65"/>
      <c r="FR40" s="65"/>
      <c r="FS40" s="65"/>
      <c r="FT40" s="65"/>
      <c r="FU40" s="65"/>
      <c r="FV40" s="65"/>
      <c r="FW40" s="65"/>
      <c r="FX40" s="65"/>
      <c r="FY40" s="65"/>
      <c r="FZ40" s="65"/>
      <c r="GA40" s="65"/>
      <c r="GB40" s="65"/>
      <c r="GC40" s="65"/>
      <c r="GD40" s="65"/>
      <c r="GE40" s="65"/>
      <c r="GF40" s="65"/>
      <c r="GG40" s="65"/>
      <c r="GH40" s="65"/>
      <c r="GI40" s="65"/>
      <c r="GJ40" s="65"/>
      <c r="GK40" s="65"/>
      <c r="GL40" s="65"/>
      <c r="GM40" s="65"/>
      <c r="GN40" s="65"/>
      <c r="GO40" s="65"/>
      <c r="GP40" s="65"/>
      <c r="GQ40" s="65"/>
      <c r="GR40" s="65"/>
      <c r="GS40" s="65"/>
      <c r="GT40" s="65"/>
      <c r="GU40" s="65"/>
      <c r="GV40" s="65"/>
      <c r="GW40" s="65"/>
      <c r="GX40" s="65"/>
      <c r="GY40" s="65"/>
      <c r="GZ40" s="65"/>
      <c r="HA40" s="65"/>
      <c r="HB40" s="65"/>
      <c r="HC40" s="65"/>
      <c r="HD40" s="65"/>
      <c r="HE40" s="65"/>
      <c r="HF40" s="65"/>
      <c r="HG40" s="65"/>
      <c r="HH40" s="65"/>
      <c r="HI40" s="65"/>
      <c r="HJ40" s="65"/>
      <c r="HK40" s="65"/>
      <c r="HL40" s="65"/>
      <c r="HM40" s="65"/>
      <c r="HN40" s="65"/>
      <c r="HO40" s="65"/>
      <c r="HP40" s="65"/>
      <c r="HQ40" s="65"/>
      <c r="HR40" s="65"/>
      <c r="HS40" s="65"/>
      <c r="HT40" s="65"/>
      <c r="HU40" s="65"/>
      <c r="HV40" s="65"/>
      <c r="HW40" s="65"/>
      <c r="HX40" s="65"/>
      <c r="HY40" s="65"/>
      <c r="HZ40" s="65"/>
      <c r="IA40" s="65"/>
      <c r="IB40" s="65"/>
      <c r="IC40" s="65"/>
      <c r="ID40" s="65"/>
      <c r="IE40" s="65"/>
      <c r="IF40" s="65"/>
      <c r="IG40" s="65"/>
      <c r="IH40" s="65"/>
      <c r="II40" s="65"/>
      <c r="IJ40" s="65"/>
      <c r="IK40" s="65"/>
      <c r="IL40" s="65"/>
      <c r="IM40" s="65"/>
      <c r="IN40" s="65"/>
      <c r="IO40" s="65"/>
      <c r="IP40" s="65"/>
      <c r="IQ40" s="65"/>
    </row>
    <row r="41" s="69" customFormat="1" ht="42" customHeight="1" spans="1:251">
      <c r="A41" s="99"/>
      <c r="B41" s="92" t="s">
        <v>604</v>
      </c>
      <c r="C41" s="93" t="s">
        <v>607</v>
      </c>
      <c r="D41" s="93" t="s">
        <v>574</v>
      </c>
      <c r="E41" s="93" t="s">
        <v>608</v>
      </c>
      <c r="F41" s="94" t="s">
        <v>583</v>
      </c>
      <c r="G41" s="93" t="s">
        <v>608</v>
      </c>
      <c r="H41" s="95" t="s">
        <v>517</v>
      </c>
      <c r="I41" s="96"/>
      <c r="J41" s="97"/>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c r="DO41" s="65"/>
      <c r="DP41" s="65"/>
      <c r="DQ41" s="65"/>
      <c r="DR41" s="65"/>
      <c r="DS41" s="65"/>
      <c r="DT41" s="65"/>
      <c r="DU41" s="65"/>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65"/>
      <c r="HW41" s="65"/>
      <c r="HX41" s="65"/>
      <c r="HY41" s="65"/>
      <c r="HZ41" s="65"/>
      <c r="IA41" s="65"/>
      <c r="IB41" s="65"/>
      <c r="IC41" s="65"/>
      <c r="ID41" s="65"/>
      <c r="IE41" s="65"/>
      <c r="IF41" s="65"/>
      <c r="IG41" s="65"/>
      <c r="IH41" s="65"/>
      <c r="II41" s="65"/>
      <c r="IJ41" s="65"/>
      <c r="IK41" s="65"/>
      <c r="IL41" s="65"/>
      <c r="IM41" s="65"/>
      <c r="IN41" s="65"/>
      <c r="IO41" s="65"/>
      <c r="IP41" s="65"/>
      <c r="IQ41" s="65"/>
    </row>
    <row r="42" s="69" customFormat="1" ht="42" customHeight="1" spans="1:251">
      <c r="A42" s="91" t="s">
        <v>609</v>
      </c>
      <c r="B42" s="93" t="s">
        <v>610</v>
      </c>
      <c r="C42" s="93" t="s">
        <v>611</v>
      </c>
      <c r="D42" s="93" t="s">
        <v>556</v>
      </c>
      <c r="E42" s="93" t="s">
        <v>612</v>
      </c>
      <c r="F42" s="94" t="s">
        <v>565</v>
      </c>
      <c r="G42" s="93" t="s">
        <v>564</v>
      </c>
      <c r="H42" s="95" t="s">
        <v>517</v>
      </c>
      <c r="I42" s="96"/>
      <c r="J42" s="97"/>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c r="DO42" s="65"/>
      <c r="DP42" s="65"/>
      <c r="DQ42" s="65"/>
      <c r="DR42" s="65"/>
      <c r="DS42" s="65"/>
      <c r="DT42" s="65"/>
      <c r="DU42" s="65"/>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65"/>
      <c r="HW42" s="65"/>
      <c r="HX42" s="65"/>
      <c r="HY42" s="65"/>
      <c r="HZ42" s="65"/>
      <c r="IA42" s="65"/>
      <c r="IB42" s="65"/>
      <c r="IC42" s="65"/>
      <c r="ID42" s="65"/>
      <c r="IE42" s="65"/>
      <c r="IF42" s="65"/>
      <c r="IG42" s="65"/>
      <c r="IH42" s="65"/>
      <c r="II42" s="65"/>
      <c r="IJ42" s="65"/>
      <c r="IK42" s="65"/>
      <c r="IL42" s="65"/>
      <c r="IM42" s="65"/>
      <c r="IN42" s="65"/>
      <c r="IO42" s="65"/>
      <c r="IP42" s="65"/>
      <c r="IQ42" s="65"/>
    </row>
    <row r="43" s="69" customFormat="1" ht="42" customHeight="1" spans="1:251">
      <c r="A43" s="99"/>
      <c r="B43" s="93" t="s">
        <v>610</v>
      </c>
      <c r="C43" s="93" t="s">
        <v>613</v>
      </c>
      <c r="D43" s="93" t="s">
        <v>556</v>
      </c>
      <c r="E43" s="93" t="s">
        <v>612</v>
      </c>
      <c r="F43" s="94" t="s">
        <v>565</v>
      </c>
      <c r="G43" s="93" t="s">
        <v>612</v>
      </c>
      <c r="H43" s="95" t="s">
        <v>517</v>
      </c>
      <c r="I43" s="96"/>
      <c r="J43" s="97"/>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65"/>
      <c r="HW43" s="65"/>
      <c r="HX43" s="65"/>
      <c r="HY43" s="65"/>
      <c r="HZ43" s="65"/>
      <c r="IA43" s="65"/>
      <c r="IB43" s="65"/>
      <c r="IC43" s="65"/>
      <c r="ID43" s="65"/>
      <c r="IE43" s="65"/>
      <c r="IF43" s="65"/>
      <c r="IG43" s="65"/>
      <c r="IH43" s="65"/>
      <c r="II43" s="65"/>
      <c r="IJ43" s="65"/>
      <c r="IK43" s="65"/>
      <c r="IL43" s="65"/>
      <c r="IM43" s="65"/>
      <c r="IN43" s="65"/>
      <c r="IO43" s="65"/>
      <c r="IP43" s="65"/>
      <c r="IQ43" s="65"/>
    </row>
    <row r="44" s="65" customFormat="1" ht="60" customHeight="1" spans="1:251">
      <c r="A44" s="100" t="s">
        <v>614</v>
      </c>
      <c r="B44" s="100" t="s">
        <v>517</v>
      </c>
      <c r="C44" s="100"/>
      <c r="D44" s="100"/>
      <c r="E44" s="100"/>
      <c r="F44" s="100"/>
      <c r="G44" s="100"/>
      <c r="H44" s="100"/>
      <c r="I44" s="100"/>
      <c r="J44" s="100"/>
    </row>
  </sheetData>
  <mergeCells count="49">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B44:J44"/>
    <mergeCell ref="A16:A28"/>
    <mergeCell ref="A29:A41"/>
    <mergeCell ref="A42:A43"/>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C3" sqref="C3:G3"/>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617</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390.15</v>
      </c>
      <c r="G5" s="9"/>
      <c r="H5" s="9">
        <v>390.15</v>
      </c>
      <c r="I5" s="10"/>
      <c r="J5" s="10">
        <v>1</v>
      </c>
      <c r="K5" s="11">
        <v>10</v>
      </c>
      <c r="L5" s="12" t="s">
        <v>532</v>
      </c>
    </row>
    <row r="6" s="2" customFormat="1" ht="30" customHeight="1" spans="1:12">
      <c r="A6" s="7"/>
      <c r="B6" s="7"/>
      <c r="C6" s="7" t="s">
        <v>626</v>
      </c>
      <c r="D6" s="9">
        <v>0</v>
      </c>
      <c r="E6" s="9"/>
      <c r="F6" s="9">
        <v>390.15</v>
      </c>
      <c r="G6" s="9"/>
      <c r="H6" s="9">
        <v>390.15</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65" customHeight="1" spans="1:12">
      <c r="A10" s="13"/>
      <c r="B10" s="14" t="s">
        <v>631</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2" customHeight="1" spans="1:12">
      <c r="A15" s="45" t="s">
        <v>553</v>
      </c>
      <c r="B15" s="46"/>
      <c r="C15" s="37" t="s">
        <v>554</v>
      </c>
      <c r="D15" s="14" t="s">
        <v>637</v>
      </c>
      <c r="E15" s="6" t="s">
        <v>574</v>
      </c>
      <c r="F15" s="6" t="s">
        <v>12</v>
      </c>
      <c r="G15" s="6" t="s">
        <v>561</v>
      </c>
      <c r="H15" s="6" t="s">
        <v>12</v>
      </c>
      <c r="I15" s="11">
        <v>15</v>
      </c>
      <c r="J15" s="11">
        <v>15</v>
      </c>
      <c r="K15" s="13" t="s">
        <v>517</v>
      </c>
      <c r="L15" s="13"/>
    </row>
    <row r="16" s="1" customFormat="1" ht="54" customHeight="1" spans="1:12">
      <c r="A16" s="41"/>
      <c r="B16" s="42"/>
      <c r="C16" s="35"/>
      <c r="D16" s="14" t="s">
        <v>638</v>
      </c>
      <c r="E16" s="6" t="s">
        <v>574</v>
      </c>
      <c r="F16" s="13" t="s">
        <v>639</v>
      </c>
      <c r="G16" s="6" t="s">
        <v>583</v>
      </c>
      <c r="H16" s="13" t="s">
        <v>639</v>
      </c>
      <c r="I16" s="11">
        <v>15</v>
      </c>
      <c r="J16" s="11">
        <v>15</v>
      </c>
      <c r="K16" s="13" t="s">
        <v>517</v>
      </c>
      <c r="L16" s="13"/>
    </row>
    <row r="17" s="1" customFormat="1" ht="42" customHeight="1" spans="1:12">
      <c r="A17" s="41"/>
      <c r="B17" s="42"/>
      <c r="C17" s="32" t="s">
        <v>640</v>
      </c>
      <c r="D17" s="14" t="s">
        <v>641</v>
      </c>
      <c r="E17" s="6" t="s">
        <v>574</v>
      </c>
      <c r="F17" s="13" t="s">
        <v>642</v>
      </c>
      <c r="G17" s="6" t="s">
        <v>643</v>
      </c>
      <c r="H17" s="13" t="s">
        <v>642</v>
      </c>
      <c r="I17" s="11">
        <v>20</v>
      </c>
      <c r="J17" s="11">
        <v>20</v>
      </c>
      <c r="K17" s="13" t="s">
        <v>517</v>
      </c>
      <c r="L17" s="13"/>
    </row>
    <row r="18" s="1" customFormat="1" ht="47" customHeight="1" spans="1:12">
      <c r="A18" s="26" t="s">
        <v>579</v>
      </c>
      <c r="B18" s="60"/>
      <c r="C18" s="28" t="s">
        <v>591</v>
      </c>
      <c r="D18" s="14" t="s">
        <v>644</v>
      </c>
      <c r="E18" s="6" t="s">
        <v>645</v>
      </c>
      <c r="F18" s="6" t="s">
        <v>646</v>
      </c>
      <c r="G18" s="6" t="s">
        <v>565</v>
      </c>
      <c r="H18" s="6" t="s">
        <v>646</v>
      </c>
      <c r="I18" s="11">
        <v>10</v>
      </c>
      <c r="J18" s="11">
        <v>10</v>
      </c>
      <c r="K18" s="13" t="s">
        <v>517</v>
      </c>
      <c r="L18" s="13"/>
    </row>
    <row r="19" s="1" customFormat="1" ht="47" customHeight="1" spans="1:12">
      <c r="A19" s="56"/>
      <c r="B19" s="64"/>
      <c r="C19" s="32"/>
      <c r="D19" s="14" t="s">
        <v>647</v>
      </c>
      <c r="E19" s="6" t="s">
        <v>645</v>
      </c>
      <c r="F19" s="6" t="s">
        <v>646</v>
      </c>
      <c r="G19" s="6" t="s">
        <v>565</v>
      </c>
      <c r="H19" s="6" t="s">
        <v>646</v>
      </c>
      <c r="I19" s="11">
        <v>10</v>
      </c>
      <c r="J19" s="11">
        <v>10</v>
      </c>
      <c r="K19" s="13" t="s">
        <v>517</v>
      </c>
      <c r="L19" s="13"/>
    </row>
    <row r="20" s="1" customFormat="1" ht="53" customHeight="1" spans="1:12">
      <c r="A20" s="30"/>
      <c r="B20" s="62"/>
      <c r="C20" s="50"/>
      <c r="D20" s="14" t="s">
        <v>648</v>
      </c>
      <c r="E20" s="6" t="s">
        <v>645</v>
      </c>
      <c r="F20" s="6" t="s">
        <v>649</v>
      </c>
      <c r="G20" s="6" t="s">
        <v>565</v>
      </c>
      <c r="H20" s="6" t="s">
        <v>649</v>
      </c>
      <c r="I20" s="11">
        <v>10</v>
      </c>
      <c r="J20" s="11">
        <v>10</v>
      </c>
      <c r="K20" s="13" t="s">
        <v>517</v>
      </c>
      <c r="L20" s="13"/>
    </row>
    <row r="21" s="1" customFormat="1" ht="38" customHeight="1" spans="1:12">
      <c r="A21" s="6" t="s">
        <v>609</v>
      </c>
      <c r="B21" s="63"/>
      <c r="C21" s="6" t="s">
        <v>610</v>
      </c>
      <c r="D21" s="14" t="s">
        <v>650</v>
      </c>
      <c r="E21" s="6" t="s">
        <v>645</v>
      </c>
      <c r="F21" s="6" t="s">
        <v>646</v>
      </c>
      <c r="G21" s="6" t="s">
        <v>565</v>
      </c>
      <c r="H21" s="6" t="s">
        <v>651</v>
      </c>
      <c r="I21" s="11">
        <v>10</v>
      </c>
      <c r="J21" s="11">
        <v>10</v>
      </c>
      <c r="K21" s="13" t="s">
        <v>517</v>
      </c>
      <c r="L21" s="13"/>
    </row>
    <row r="22" s="3" customFormat="1" ht="37" customHeight="1" spans="1:12">
      <c r="A22" s="13" t="s">
        <v>652</v>
      </c>
      <c r="B22" s="13"/>
      <c r="C22" s="13"/>
      <c r="D22" s="13" t="s">
        <v>517</v>
      </c>
      <c r="E22" s="13"/>
      <c r="F22" s="13"/>
      <c r="G22" s="13"/>
      <c r="H22" s="13"/>
      <c r="I22" s="13"/>
      <c r="J22" s="13"/>
      <c r="K22" s="13"/>
      <c r="L22" s="13"/>
    </row>
    <row r="23" s="3" customFormat="1" ht="22" customHeight="1" spans="1:12">
      <c r="A23" s="5" t="s">
        <v>653</v>
      </c>
      <c r="B23" s="5"/>
      <c r="C23" s="5"/>
      <c r="D23" s="5"/>
      <c r="E23" s="5"/>
      <c r="F23" s="5"/>
      <c r="G23" s="5"/>
      <c r="H23" s="5"/>
      <c r="I23" s="13" t="s">
        <v>654</v>
      </c>
      <c r="J23" s="13" t="s">
        <v>655</v>
      </c>
      <c r="K23" s="13" t="s">
        <v>656</v>
      </c>
      <c r="L23" s="13"/>
    </row>
    <row r="24" s="2" customFormat="1" ht="22" customHeight="1" spans="1:12">
      <c r="A24" s="5"/>
      <c r="B24" s="5"/>
      <c r="C24" s="5"/>
      <c r="D24" s="5"/>
      <c r="E24" s="5"/>
      <c r="F24" s="5"/>
      <c r="G24" s="5"/>
      <c r="H24" s="5"/>
      <c r="I24" s="10">
        <v>100</v>
      </c>
      <c r="J24" s="10">
        <v>100</v>
      </c>
      <c r="K24" s="13" t="s">
        <v>657</v>
      </c>
      <c r="L24" s="13"/>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C15:C16"/>
    <mergeCell ref="C18:C20"/>
    <mergeCell ref="I6:I8"/>
    <mergeCell ref="K6:K8"/>
    <mergeCell ref="L5:L8"/>
    <mergeCell ref="A4:B8"/>
    <mergeCell ref="A15:B17"/>
    <mergeCell ref="A23:H24"/>
    <mergeCell ref="A18:B2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H6" sqref="H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6.4444444444444"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658</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10</v>
      </c>
      <c r="G5" s="9"/>
      <c r="H5" s="9"/>
      <c r="I5" s="10"/>
      <c r="J5" s="10">
        <v>0</v>
      </c>
      <c r="K5" s="11">
        <v>0</v>
      </c>
      <c r="L5" s="12" t="s">
        <v>532</v>
      </c>
    </row>
    <row r="6" s="2" customFormat="1" ht="30" customHeight="1" spans="1:12">
      <c r="A6" s="7"/>
      <c r="B6" s="7"/>
      <c r="C6" s="7" t="s">
        <v>626</v>
      </c>
      <c r="D6" s="9">
        <v>0</v>
      </c>
      <c r="E6" s="9"/>
      <c r="F6" s="9">
        <v>10</v>
      </c>
      <c r="G6" s="9"/>
      <c r="H6" s="9"/>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65" customHeight="1" spans="1:12">
      <c r="A10" s="13"/>
      <c r="B10" s="14" t="s">
        <v>659</v>
      </c>
      <c r="C10" s="14"/>
      <c r="D10" s="14"/>
      <c r="E10" s="14"/>
      <c r="F10" s="14"/>
      <c r="G10" s="14"/>
      <c r="H10" s="14" t="s">
        <v>660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91" customHeight="1" spans="1:12">
      <c r="A15" s="26" t="s">
        <v>553</v>
      </c>
      <c r="B15" s="27"/>
      <c r="C15" s="37" t="s">
        <v>554</v>
      </c>
      <c r="D15" s="14" t="s">
        <v>661</v>
      </c>
      <c r="E15" s="6" t="s">
        <v>574</v>
      </c>
      <c r="F15" s="6" t="s">
        <v>662</v>
      </c>
      <c r="G15" s="6" t="s">
        <v>663</v>
      </c>
      <c r="H15" s="6" t="s">
        <v>664</v>
      </c>
      <c r="I15" s="11">
        <v>10</v>
      </c>
      <c r="J15" s="11">
        <v>0</v>
      </c>
      <c r="K15" s="13" t="s">
        <v>665</v>
      </c>
      <c r="L15" s="13"/>
    </row>
    <row r="16" s="1" customFormat="1" ht="48" customHeight="1" spans="1:12">
      <c r="A16" s="56"/>
      <c r="B16" s="57"/>
      <c r="C16" s="49"/>
      <c r="D16" s="14" t="s">
        <v>666</v>
      </c>
      <c r="E16" s="6" t="s">
        <v>574</v>
      </c>
      <c r="F16" s="6" t="s">
        <v>667</v>
      </c>
      <c r="G16" s="6" t="s">
        <v>565</v>
      </c>
      <c r="H16" s="6" t="s">
        <v>667</v>
      </c>
      <c r="I16" s="11">
        <v>20</v>
      </c>
      <c r="J16" s="11">
        <v>20</v>
      </c>
      <c r="K16" s="58" t="s">
        <v>517</v>
      </c>
      <c r="L16" s="59"/>
    </row>
    <row r="17" s="1" customFormat="1" ht="57" customHeight="1" spans="1:12">
      <c r="A17" s="30"/>
      <c r="B17" s="31"/>
      <c r="C17" s="38"/>
      <c r="D17" s="14" t="s">
        <v>668</v>
      </c>
      <c r="E17" s="6" t="s">
        <v>574</v>
      </c>
      <c r="F17" s="13" t="s">
        <v>667</v>
      </c>
      <c r="G17" s="6" t="s">
        <v>565</v>
      </c>
      <c r="H17" s="13" t="s">
        <v>667</v>
      </c>
      <c r="I17" s="11">
        <v>20</v>
      </c>
      <c r="J17" s="11">
        <v>20</v>
      </c>
      <c r="K17" s="13" t="s">
        <v>517</v>
      </c>
      <c r="L17" s="13"/>
    </row>
    <row r="18" s="1" customFormat="1" ht="54" customHeight="1" spans="1:12">
      <c r="A18" s="26" t="s">
        <v>579</v>
      </c>
      <c r="B18" s="60"/>
      <c r="C18" s="61" t="s">
        <v>580</v>
      </c>
      <c r="D18" s="14" t="s">
        <v>669</v>
      </c>
      <c r="E18" s="6" t="s">
        <v>574</v>
      </c>
      <c r="F18" s="6" t="s">
        <v>667</v>
      </c>
      <c r="G18" s="6" t="s">
        <v>565</v>
      </c>
      <c r="H18" s="6" t="s">
        <v>667</v>
      </c>
      <c r="I18" s="11">
        <v>15</v>
      </c>
      <c r="J18" s="11">
        <v>15</v>
      </c>
      <c r="K18" s="13" t="s">
        <v>517</v>
      </c>
      <c r="L18" s="13"/>
    </row>
    <row r="19" s="1" customFormat="1" ht="87" customHeight="1" spans="1:12">
      <c r="A19" s="30"/>
      <c r="B19" s="62"/>
      <c r="C19" s="61" t="s">
        <v>591</v>
      </c>
      <c r="D19" s="14" t="s">
        <v>670</v>
      </c>
      <c r="E19" s="6" t="s">
        <v>574</v>
      </c>
      <c r="F19" s="6" t="s">
        <v>662</v>
      </c>
      <c r="G19" s="6" t="s">
        <v>663</v>
      </c>
      <c r="H19" s="6" t="s">
        <v>662</v>
      </c>
      <c r="I19" s="11">
        <v>15</v>
      </c>
      <c r="J19" s="11">
        <v>15</v>
      </c>
      <c r="K19" s="13" t="s">
        <v>665</v>
      </c>
      <c r="L19" s="13"/>
    </row>
    <row r="20" s="1" customFormat="1" ht="87" customHeight="1" spans="1:12">
      <c r="A20" s="6" t="s">
        <v>609</v>
      </c>
      <c r="B20" s="63"/>
      <c r="C20" s="6" t="s">
        <v>610</v>
      </c>
      <c r="D20" s="14" t="s">
        <v>671</v>
      </c>
      <c r="E20" s="6" t="s">
        <v>645</v>
      </c>
      <c r="F20" s="6" t="s">
        <v>612</v>
      </c>
      <c r="G20" s="6" t="s">
        <v>565</v>
      </c>
      <c r="H20" s="6" t="s">
        <v>111</v>
      </c>
      <c r="I20" s="11">
        <v>10</v>
      </c>
      <c r="J20" s="11">
        <v>5</v>
      </c>
      <c r="K20" s="13" t="s">
        <v>665</v>
      </c>
      <c r="L20" s="13"/>
    </row>
    <row r="21" s="3" customFormat="1" ht="37" customHeight="1" spans="1:12">
      <c r="A21" s="13" t="s">
        <v>652</v>
      </c>
      <c r="B21" s="13"/>
      <c r="C21" s="13"/>
      <c r="D21" s="13" t="s">
        <v>517</v>
      </c>
      <c r="E21" s="13"/>
      <c r="F21" s="13"/>
      <c r="G21" s="13"/>
      <c r="H21" s="13"/>
      <c r="I21" s="13"/>
      <c r="J21" s="13"/>
      <c r="K21" s="13"/>
      <c r="L21" s="13"/>
    </row>
    <row r="22" s="3" customFormat="1" ht="22" customHeight="1" spans="1:12">
      <c r="A22" s="5" t="s">
        <v>653</v>
      </c>
      <c r="B22" s="5"/>
      <c r="C22" s="5"/>
      <c r="D22" s="5"/>
      <c r="E22" s="5"/>
      <c r="F22" s="5"/>
      <c r="G22" s="5"/>
      <c r="H22" s="5"/>
      <c r="I22" s="13" t="s">
        <v>654</v>
      </c>
      <c r="J22" s="13" t="s">
        <v>655</v>
      </c>
      <c r="K22" s="13" t="s">
        <v>656</v>
      </c>
      <c r="L22" s="13"/>
    </row>
    <row r="23" s="2" customFormat="1" ht="22" customHeight="1" spans="1:12">
      <c r="A23" s="5"/>
      <c r="B23" s="5"/>
      <c r="C23" s="5"/>
      <c r="D23" s="5"/>
      <c r="E23" s="5"/>
      <c r="F23" s="5"/>
      <c r="G23" s="5"/>
      <c r="H23" s="5"/>
      <c r="I23" s="10">
        <v>100</v>
      </c>
      <c r="J23" s="10">
        <v>75</v>
      </c>
      <c r="K23" s="13" t="s">
        <v>672</v>
      </c>
      <c r="L23" s="13"/>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9:A10"/>
    <mergeCell ref="C15:C17"/>
    <mergeCell ref="I6:I8"/>
    <mergeCell ref="K6:K8"/>
    <mergeCell ref="L5:L8"/>
    <mergeCell ref="A4:B8"/>
    <mergeCell ref="A22:H23"/>
    <mergeCell ref="A15:B17"/>
    <mergeCell ref="A18:B1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C3" sqref="C3:G3"/>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673</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40.81</v>
      </c>
      <c r="G5" s="9"/>
      <c r="H5" s="9">
        <v>40.81</v>
      </c>
      <c r="I5" s="10"/>
      <c r="J5" s="10">
        <v>1</v>
      </c>
      <c r="K5" s="11">
        <v>10</v>
      </c>
      <c r="L5" s="12" t="s">
        <v>532</v>
      </c>
    </row>
    <row r="6" s="2" customFormat="1" ht="30" customHeight="1" spans="1:12">
      <c r="A6" s="7"/>
      <c r="B6" s="7"/>
      <c r="C6" s="7" t="s">
        <v>626</v>
      </c>
      <c r="D6" s="9">
        <v>0</v>
      </c>
      <c r="E6" s="9"/>
      <c r="F6" s="9">
        <v>40.81</v>
      </c>
      <c r="G6" s="9"/>
      <c r="H6" s="9">
        <v>40.81</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91" customHeight="1" spans="1:12">
      <c r="A10" s="13"/>
      <c r="B10" s="14" t="s">
        <v>674</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36" customHeight="1" spans="1:12">
      <c r="A15" s="54" t="s">
        <v>553</v>
      </c>
      <c r="B15" s="54"/>
      <c r="C15" s="54" t="s">
        <v>554</v>
      </c>
      <c r="D15" s="14" t="s">
        <v>675</v>
      </c>
      <c r="E15" s="6" t="s">
        <v>574</v>
      </c>
      <c r="F15" s="6" t="s">
        <v>36</v>
      </c>
      <c r="G15" s="6" t="s">
        <v>676</v>
      </c>
      <c r="H15" s="6" t="s">
        <v>36</v>
      </c>
      <c r="I15" s="11">
        <v>10</v>
      </c>
      <c r="J15" s="11">
        <v>10</v>
      </c>
      <c r="K15" s="13" t="s">
        <v>517</v>
      </c>
      <c r="L15" s="13"/>
    </row>
    <row r="16" s="1" customFormat="1" ht="36" customHeight="1" spans="1:12">
      <c r="A16" s="54"/>
      <c r="B16" s="54"/>
      <c r="C16" s="54"/>
      <c r="D16" s="14" t="s">
        <v>677</v>
      </c>
      <c r="E16" s="6" t="s">
        <v>574</v>
      </c>
      <c r="F16" s="6" t="s">
        <v>678</v>
      </c>
      <c r="G16" s="6" t="s">
        <v>561</v>
      </c>
      <c r="H16" s="6" t="s">
        <v>678</v>
      </c>
      <c r="I16" s="11">
        <v>10</v>
      </c>
      <c r="J16" s="11">
        <v>10</v>
      </c>
      <c r="K16" s="13" t="s">
        <v>517</v>
      </c>
      <c r="L16" s="13"/>
    </row>
    <row r="17" s="1" customFormat="1" ht="36" customHeight="1" spans="1:12">
      <c r="A17" s="54"/>
      <c r="B17" s="54"/>
      <c r="C17" s="54"/>
      <c r="D17" s="14" t="s">
        <v>679</v>
      </c>
      <c r="E17" s="6" t="s">
        <v>574</v>
      </c>
      <c r="F17" s="6" t="s">
        <v>680</v>
      </c>
      <c r="G17" s="6" t="s">
        <v>557</v>
      </c>
      <c r="H17" s="6" t="s">
        <v>681</v>
      </c>
      <c r="I17" s="11">
        <v>5</v>
      </c>
      <c r="J17" s="11">
        <v>5</v>
      </c>
      <c r="K17" s="13" t="s">
        <v>517</v>
      </c>
      <c r="L17" s="13"/>
    </row>
    <row r="18" s="1" customFormat="1" ht="36" customHeight="1" spans="1:12">
      <c r="A18" s="54"/>
      <c r="B18" s="54"/>
      <c r="C18" s="6" t="s">
        <v>571</v>
      </c>
      <c r="D18" s="14" t="s">
        <v>682</v>
      </c>
      <c r="E18" s="6" t="s">
        <v>574</v>
      </c>
      <c r="F18" s="6" t="s">
        <v>667</v>
      </c>
      <c r="G18" s="6" t="s">
        <v>565</v>
      </c>
      <c r="H18" s="6" t="s">
        <v>667</v>
      </c>
      <c r="I18" s="11">
        <v>10</v>
      </c>
      <c r="J18" s="11">
        <v>10</v>
      </c>
      <c r="K18" s="13" t="s">
        <v>517</v>
      </c>
      <c r="L18" s="13"/>
    </row>
    <row r="19" s="1" customFormat="1" ht="36" customHeight="1" spans="1:12">
      <c r="A19" s="54"/>
      <c r="B19" s="54"/>
      <c r="C19" s="6" t="s">
        <v>575</v>
      </c>
      <c r="D19" s="14" t="s">
        <v>683</v>
      </c>
      <c r="E19" s="6" t="s">
        <v>574</v>
      </c>
      <c r="F19" s="13" t="s">
        <v>684</v>
      </c>
      <c r="G19" s="6" t="s">
        <v>685</v>
      </c>
      <c r="H19" s="13" t="s">
        <v>684</v>
      </c>
      <c r="I19" s="11">
        <v>10</v>
      </c>
      <c r="J19" s="11">
        <v>10</v>
      </c>
      <c r="K19" s="13" t="s">
        <v>517</v>
      </c>
      <c r="L19" s="13"/>
    </row>
    <row r="20" s="1" customFormat="1" ht="50" customHeight="1" spans="1:12">
      <c r="A20" s="54"/>
      <c r="B20" s="54"/>
      <c r="C20" s="55" t="s">
        <v>640</v>
      </c>
      <c r="D20" s="14" t="s">
        <v>686</v>
      </c>
      <c r="E20" s="6" t="s">
        <v>574</v>
      </c>
      <c r="F20" s="6" t="s">
        <v>687</v>
      </c>
      <c r="G20" s="6" t="s">
        <v>643</v>
      </c>
      <c r="H20" s="6" t="s">
        <v>687</v>
      </c>
      <c r="I20" s="11">
        <v>5</v>
      </c>
      <c r="J20" s="11">
        <v>5</v>
      </c>
      <c r="K20" s="13" t="s">
        <v>517</v>
      </c>
      <c r="L20" s="13"/>
    </row>
    <row r="21" s="1" customFormat="1" ht="50" customHeight="1" spans="1:12">
      <c r="A21" s="6" t="s">
        <v>579</v>
      </c>
      <c r="B21" s="6"/>
      <c r="C21" s="37" t="s">
        <v>591</v>
      </c>
      <c r="D21" s="14" t="s">
        <v>688</v>
      </c>
      <c r="E21" s="6" t="s">
        <v>574</v>
      </c>
      <c r="F21" s="6" t="s">
        <v>651</v>
      </c>
      <c r="G21" s="6" t="s">
        <v>565</v>
      </c>
      <c r="H21" s="6" t="s">
        <v>651</v>
      </c>
      <c r="I21" s="11">
        <v>15</v>
      </c>
      <c r="J21" s="11">
        <v>15</v>
      </c>
      <c r="K21" s="13" t="s">
        <v>517</v>
      </c>
      <c r="L21" s="13"/>
    </row>
    <row r="22" s="1" customFormat="1" ht="54" customHeight="1" spans="1:12">
      <c r="A22" s="6"/>
      <c r="B22" s="6"/>
      <c r="C22" s="6" t="s">
        <v>604</v>
      </c>
      <c r="D22" s="14" t="s">
        <v>689</v>
      </c>
      <c r="E22" s="6" t="s">
        <v>574</v>
      </c>
      <c r="F22" s="6" t="s">
        <v>690</v>
      </c>
      <c r="G22" s="6" t="s">
        <v>583</v>
      </c>
      <c r="H22" s="6" t="s">
        <v>690</v>
      </c>
      <c r="I22" s="11">
        <v>15</v>
      </c>
      <c r="J22" s="11">
        <v>15</v>
      </c>
      <c r="K22" s="13" t="s">
        <v>517</v>
      </c>
      <c r="L22" s="13"/>
    </row>
    <row r="23" s="1" customFormat="1" ht="38" customHeight="1" spans="1:12">
      <c r="A23" s="35" t="s">
        <v>609</v>
      </c>
      <c r="B23" s="36"/>
      <c r="C23" s="6" t="s">
        <v>610</v>
      </c>
      <c r="D23" s="14" t="s">
        <v>691</v>
      </c>
      <c r="E23" s="6" t="s">
        <v>645</v>
      </c>
      <c r="F23" s="6" t="s">
        <v>612</v>
      </c>
      <c r="G23" s="6" t="s">
        <v>565</v>
      </c>
      <c r="H23" s="6" t="s">
        <v>692</v>
      </c>
      <c r="I23" s="11">
        <v>10</v>
      </c>
      <c r="J23" s="11">
        <v>10</v>
      </c>
      <c r="K23" s="13" t="s">
        <v>517</v>
      </c>
      <c r="L23" s="13"/>
    </row>
    <row r="24" s="3" customFormat="1" ht="37" customHeight="1" spans="1:12">
      <c r="A24" s="13" t="s">
        <v>652</v>
      </c>
      <c r="B24" s="13"/>
      <c r="C24" s="13"/>
      <c r="D24" s="13" t="s">
        <v>517</v>
      </c>
      <c r="E24" s="13"/>
      <c r="F24" s="13"/>
      <c r="G24" s="13"/>
      <c r="H24" s="13"/>
      <c r="I24" s="13"/>
      <c r="J24" s="13"/>
      <c r="K24" s="13"/>
      <c r="L24" s="13"/>
    </row>
    <row r="25" s="3" customFormat="1" ht="22" customHeight="1" spans="1:12">
      <c r="A25" s="5" t="s">
        <v>653</v>
      </c>
      <c r="B25" s="5"/>
      <c r="C25" s="5"/>
      <c r="D25" s="5"/>
      <c r="E25" s="5"/>
      <c r="F25" s="5"/>
      <c r="G25" s="5"/>
      <c r="H25" s="5"/>
      <c r="I25" s="13" t="s">
        <v>654</v>
      </c>
      <c r="J25" s="13" t="s">
        <v>655</v>
      </c>
      <c r="K25" s="13" t="s">
        <v>656</v>
      </c>
      <c r="L25" s="13"/>
    </row>
    <row r="26" s="2" customFormat="1" ht="22" customHeight="1" spans="1:12">
      <c r="A26" s="5"/>
      <c r="B26" s="5"/>
      <c r="C26" s="5"/>
      <c r="D26" s="5"/>
      <c r="E26" s="5"/>
      <c r="F26" s="5"/>
      <c r="G26" s="5"/>
      <c r="H26" s="5"/>
      <c r="I26" s="10">
        <v>100</v>
      </c>
      <c r="J26" s="10">
        <v>100</v>
      </c>
      <c r="K26" s="13" t="s">
        <v>657</v>
      </c>
      <c r="L26" s="1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9:A10"/>
    <mergeCell ref="C15:C17"/>
    <mergeCell ref="I6:I8"/>
    <mergeCell ref="K6:K8"/>
    <mergeCell ref="L5:L8"/>
    <mergeCell ref="A4:B8"/>
    <mergeCell ref="A25:H26"/>
    <mergeCell ref="A21:B22"/>
    <mergeCell ref="A15:B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D6" sqref="D6:E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693</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487.65</v>
      </c>
      <c r="G5" s="9"/>
      <c r="H5" s="9">
        <v>487.65</v>
      </c>
      <c r="I5" s="10"/>
      <c r="J5" s="10">
        <v>1</v>
      </c>
      <c r="K5" s="11">
        <v>10</v>
      </c>
      <c r="L5" s="12" t="s">
        <v>532</v>
      </c>
    </row>
    <row r="6" s="2" customFormat="1" ht="30" customHeight="1" spans="1:12">
      <c r="A6" s="7"/>
      <c r="B6" s="7"/>
      <c r="C6" s="7" t="s">
        <v>626</v>
      </c>
      <c r="D6" s="9">
        <v>0</v>
      </c>
      <c r="E6" s="9"/>
      <c r="F6" s="9">
        <v>487.65</v>
      </c>
      <c r="G6" s="9"/>
      <c r="H6" s="9">
        <v>487.65</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111" customHeight="1" spans="1:12">
      <c r="A10" s="13"/>
      <c r="B10" s="14" t="s">
        <v>694</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38" customHeight="1" spans="1:12">
      <c r="A15" s="6" t="s">
        <v>553</v>
      </c>
      <c r="B15" s="6"/>
      <c r="C15" s="37" t="s">
        <v>554</v>
      </c>
      <c r="D15" s="14" t="s">
        <v>695</v>
      </c>
      <c r="E15" s="6" t="s">
        <v>645</v>
      </c>
      <c r="F15" s="6" t="s">
        <v>696</v>
      </c>
      <c r="G15" s="6" t="s">
        <v>676</v>
      </c>
      <c r="H15" s="6" t="s">
        <v>697</v>
      </c>
      <c r="I15" s="11">
        <v>5</v>
      </c>
      <c r="J15" s="11">
        <v>5</v>
      </c>
      <c r="K15" s="13" t="s">
        <v>517</v>
      </c>
      <c r="L15" s="13"/>
    </row>
    <row r="16" s="1" customFormat="1" ht="38" customHeight="1" spans="1:12">
      <c r="A16" s="6"/>
      <c r="B16" s="6"/>
      <c r="C16" s="49"/>
      <c r="D16" s="14" t="s">
        <v>698</v>
      </c>
      <c r="E16" s="6" t="s">
        <v>645</v>
      </c>
      <c r="F16" s="6" t="s">
        <v>20</v>
      </c>
      <c r="G16" s="6" t="s">
        <v>127</v>
      </c>
      <c r="H16" s="6" t="s">
        <v>46</v>
      </c>
      <c r="I16" s="11">
        <v>5</v>
      </c>
      <c r="J16" s="11">
        <v>5</v>
      </c>
      <c r="K16" s="13" t="s">
        <v>517</v>
      </c>
      <c r="L16" s="13"/>
    </row>
    <row r="17" s="1" customFormat="1" ht="38" customHeight="1" spans="1:12">
      <c r="A17" s="6"/>
      <c r="B17" s="6"/>
      <c r="C17" s="49"/>
      <c r="D17" s="14" t="s">
        <v>699</v>
      </c>
      <c r="E17" s="6" t="s">
        <v>645</v>
      </c>
      <c r="F17" s="6" t="s">
        <v>40</v>
      </c>
      <c r="G17" s="6" t="s">
        <v>561</v>
      </c>
      <c r="H17" s="6" t="s">
        <v>40</v>
      </c>
      <c r="I17" s="11">
        <v>5</v>
      </c>
      <c r="J17" s="11">
        <v>5</v>
      </c>
      <c r="K17" s="13" t="s">
        <v>517</v>
      </c>
      <c r="L17" s="13"/>
    </row>
    <row r="18" s="1" customFormat="1" ht="38" customHeight="1" spans="1:12">
      <c r="A18" s="6"/>
      <c r="B18" s="6"/>
      <c r="C18" s="38"/>
      <c r="D18" s="14" t="s">
        <v>700</v>
      </c>
      <c r="E18" s="6" t="s">
        <v>645</v>
      </c>
      <c r="F18" s="6" t="s">
        <v>46</v>
      </c>
      <c r="G18" s="6" t="s">
        <v>127</v>
      </c>
      <c r="H18" s="6" t="s">
        <v>46</v>
      </c>
      <c r="I18" s="11">
        <v>5</v>
      </c>
      <c r="J18" s="11">
        <v>5</v>
      </c>
      <c r="K18" s="13" t="s">
        <v>517</v>
      </c>
      <c r="L18" s="13"/>
    </row>
    <row r="19" s="1" customFormat="1" ht="38" customHeight="1" spans="1:12">
      <c r="A19" s="6"/>
      <c r="B19" s="6"/>
      <c r="C19" s="38"/>
      <c r="D19" s="14" t="s">
        <v>701</v>
      </c>
      <c r="E19" s="6" t="s">
        <v>645</v>
      </c>
      <c r="F19" s="6" t="s">
        <v>28</v>
      </c>
      <c r="G19" s="6" t="s">
        <v>676</v>
      </c>
      <c r="H19" s="6" t="s">
        <v>28</v>
      </c>
      <c r="I19" s="11">
        <v>5</v>
      </c>
      <c r="J19" s="11">
        <v>5</v>
      </c>
      <c r="K19" s="13" t="s">
        <v>517</v>
      </c>
      <c r="L19" s="13"/>
    </row>
    <row r="20" s="1" customFormat="1" ht="39" customHeight="1" spans="1:12">
      <c r="A20" s="6"/>
      <c r="B20" s="6"/>
      <c r="C20" s="28" t="s">
        <v>571</v>
      </c>
      <c r="D20" s="14" t="s">
        <v>702</v>
      </c>
      <c r="E20" s="6" t="s">
        <v>645</v>
      </c>
      <c r="F20" s="6" t="s">
        <v>703</v>
      </c>
      <c r="G20" s="6" t="s">
        <v>565</v>
      </c>
      <c r="H20" s="6" t="s">
        <v>703</v>
      </c>
      <c r="I20" s="11">
        <v>5</v>
      </c>
      <c r="J20" s="11">
        <v>5</v>
      </c>
      <c r="K20" s="13" t="s">
        <v>517</v>
      </c>
      <c r="L20" s="13"/>
    </row>
    <row r="21" s="1" customFormat="1" ht="39" customHeight="1" spans="1:12">
      <c r="A21" s="6"/>
      <c r="B21" s="6"/>
      <c r="C21" s="32"/>
      <c r="D21" s="14" t="s">
        <v>704</v>
      </c>
      <c r="E21" s="6" t="s">
        <v>574</v>
      </c>
      <c r="F21" s="6" t="s">
        <v>667</v>
      </c>
      <c r="G21" s="6" t="s">
        <v>565</v>
      </c>
      <c r="H21" s="6" t="s">
        <v>667</v>
      </c>
      <c r="I21" s="11">
        <v>5</v>
      </c>
      <c r="J21" s="11">
        <v>5</v>
      </c>
      <c r="K21" s="13" t="s">
        <v>517</v>
      </c>
      <c r="L21" s="13"/>
    </row>
    <row r="22" s="1" customFormat="1" ht="39" customHeight="1" spans="1:12">
      <c r="A22" s="6"/>
      <c r="B22" s="6"/>
      <c r="C22" s="32"/>
      <c r="D22" s="14" t="s">
        <v>705</v>
      </c>
      <c r="E22" s="6" t="s">
        <v>574</v>
      </c>
      <c r="F22" s="6" t="s">
        <v>667</v>
      </c>
      <c r="G22" s="6" t="s">
        <v>565</v>
      </c>
      <c r="H22" s="6" t="s">
        <v>667</v>
      </c>
      <c r="I22" s="11">
        <v>5</v>
      </c>
      <c r="J22" s="11">
        <v>5</v>
      </c>
      <c r="K22" s="13" t="s">
        <v>517</v>
      </c>
      <c r="L22" s="13"/>
    </row>
    <row r="23" s="1" customFormat="1" ht="39" customHeight="1" spans="1:12">
      <c r="A23" s="6"/>
      <c r="B23" s="6"/>
      <c r="C23" s="32"/>
      <c r="D23" s="14" t="s">
        <v>706</v>
      </c>
      <c r="E23" s="6" t="s">
        <v>645</v>
      </c>
      <c r="F23" s="6" t="s">
        <v>707</v>
      </c>
      <c r="G23" s="6" t="s">
        <v>565</v>
      </c>
      <c r="H23" s="6" t="s">
        <v>707</v>
      </c>
      <c r="I23" s="11">
        <v>5</v>
      </c>
      <c r="J23" s="11">
        <v>5</v>
      </c>
      <c r="K23" s="13" t="s">
        <v>517</v>
      </c>
      <c r="L23" s="13"/>
    </row>
    <row r="24" s="1" customFormat="1" ht="50" customHeight="1" spans="1:12">
      <c r="A24" s="6"/>
      <c r="B24" s="6"/>
      <c r="C24" s="37" t="s">
        <v>575</v>
      </c>
      <c r="D24" s="14" t="s">
        <v>708</v>
      </c>
      <c r="E24" s="6" t="s">
        <v>574</v>
      </c>
      <c r="F24" s="6" t="s">
        <v>684</v>
      </c>
      <c r="G24" s="6" t="s">
        <v>685</v>
      </c>
      <c r="H24" s="6" t="s">
        <v>684</v>
      </c>
      <c r="I24" s="11">
        <v>5</v>
      </c>
      <c r="J24" s="11">
        <v>5</v>
      </c>
      <c r="K24" s="13" t="s">
        <v>517</v>
      </c>
      <c r="L24" s="13"/>
    </row>
    <row r="25" s="1" customFormat="1" ht="50" customHeight="1" spans="1:12">
      <c r="A25" s="6" t="s">
        <v>579</v>
      </c>
      <c r="B25" s="6"/>
      <c r="C25" s="28" t="s">
        <v>591</v>
      </c>
      <c r="D25" s="14" t="s">
        <v>709</v>
      </c>
      <c r="E25" s="6" t="s">
        <v>574</v>
      </c>
      <c r="F25" s="6" t="s">
        <v>582</v>
      </c>
      <c r="G25" s="6" t="s">
        <v>583</v>
      </c>
      <c r="H25" s="6" t="s">
        <v>582</v>
      </c>
      <c r="I25" s="11">
        <v>6</v>
      </c>
      <c r="J25" s="11">
        <v>6</v>
      </c>
      <c r="K25" s="13" t="s">
        <v>517</v>
      </c>
      <c r="L25" s="13"/>
    </row>
    <row r="26" s="1" customFormat="1" ht="50" customHeight="1" spans="1:12">
      <c r="A26" s="6"/>
      <c r="B26" s="6"/>
      <c r="C26" s="32"/>
      <c r="D26" s="14" t="s">
        <v>710</v>
      </c>
      <c r="E26" s="6" t="s">
        <v>574</v>
      </c>
      <c r="F26" s="6" t="s">
        <v>582</v>
      </c>
      <c r="G26" s="6" t="s">
        <v>583</v>
      </c>
      <c r="H26" s="6" t="s">
        <v>582</v>
      </c>
      <c r="I26" s="11">
        <v>6</v>
      </c>
      <c r="J26" s="11">
        <v>6</v>
      </c>
      <c r="K26" s="13" t="s">
        <v>517</v>
      </c>
      <c r="L26" s="13"/>
    </row>
    <row r="27" s="1" customFormat="1" ht="50" customHeight="1" spans="1:12">
      <c r="A27" s="6"/>
      <c r="B27" s="6"/>
      <c r="C27" s="32"/>
      <c r="D27" s="14" t="s">
        <v>711</v>
      </c>
      <c r="E27" s="6" t="s">
        <v>574</v>
      </c>
      <c r="F27" s="6" t="s">
        <v>582</v>
      </c>
      <c r="G27" s="6" t="s">
        <v>583</v>
      </c>
      <c r="H27" s="6" t="s">
        <v>582</v>
      </c>
      <c r="I27" s="11">
        <v>6</v>
      </c>
      <c r="J27" s="11">
        <v>6</v>
      </c>
      <c r="K27" s="13" t="s">
        <v>517</v>
      </c>
      <c r="L27" s="13"/>
    </row>
    <row r="28" s="1" customFormat="1" ht="50" customHeight="1" spans="1:12">
      <c r="A28" s="6"/>
      <c r="B28" s="6"/>
      <c r="C28" s="50"/>
      <c r="D28" s="14" t="s">
        <v>712</v>
      </c>
      <c r="E28" s="6" t="s">
        <v>574</v>
      </c>
      <c r="F28" s="6" t="s">
        <v>713</v>
      </c>
      <c r="G28" s="6" t="s">
        <v>583</v>
      </c>
      <c r="H28" s="6" t="s">
        <v>713</v>
      </c>
      <c r="I28" s="11">
        <v>6</v>
      </c>
      <c r="J28" s="11">
        <v>6</v>
      </c>
      <c r="K28" s="13" t="s">
        <v>517</v>
      </c>
      <c r="L28" s="13"/>
    </row>
    <row r="29" s="1" customFormat="1" ht="54" customHeight="1" spans="1:12">
      <c r="A29" s="6"/>
      <c r="B29" s="6"/>
      <c r="C29" s="35" t="s">
        <v>604</v>
      </c>
      <c r="D29" s="14" t="s">
        <v>714</v>
      </c>
      <c r="E29" s="6" t="s">
        <v>574</v>
      </c>
      <c r="F29" s="6" t="s">
        <v>582</v>
      </c>
      <c r="G29" s="6" t="s">
        <v>583</v>
      </c>
      <c r="H29" s="6" t="s">
        <v>582</v>
      </c>
      <c r="I29" s="11">
        <v>6</v>
      </c>
      <c r="J29" s="11">
        <v>6</v>
      </c>
      <c r="K29" s="13" t="s">
        <v>517</v>
      </c>
      <c r="L29" s="13"/>
    </row>
    <row r="30" s="1" customFormat="1" ht="38" customHeight="1" spans="1:12">
      <c r="A30" s="35" t="s">
        <v>609</v>
      </c>
      <c r="B30" s="36"/>
      <c r="C30" s="6" t="s">
        <v>610</v>
      </c>
      <c r="D30" s="14" t="s">
        <v>715</v>
      </c>
      <c r="E30" s="6" t="s">
        <v>645</v>
      </c>
      <c r="F30" s="6" t="s">
        <v>612</v>
      </c>
      <c r="G30" s="6" t="s">
        <v>565</v>
      </c>
      <c r="H30" s="6" t="s">
        <v>564</v>
      </c>
      <c r="I30" s="11">
        <v>10</v>
      </c>
      <c r="J30" s="11">
        <v>10</v>
      </c>
      <c r="K30" s="13" t="s">
        <v>517</v>
      </c>
      <c r="L30" s="13"/>
    </row>
    <row r="31" s="3" customFormat="1" ht="37" customHeight="1" spans="1:12">
      <c r="A31" s="13" t="s">
        <v>652</v>
      </c>
      <c r="B31" s="13"/>
      <c r="C31" s="13"/>
      <c r="D31" s="13" t="s">
        <v>517</v>
      </c>
      <c r="E31" s="13"/>
      <c r="F31" s="13"/>
      <c r="G31" s="13"/>
      <c r="H31" s="13"/>
      <c r="I31" s="13"/>
      <c r="J31" s="13"/>
      <c r="K31" s="13"/>
      <c r="L31" s="13"/>
    </row>
    <row r="32" s="3" customFormat="1" ht="22" customHeight="1" spans="1:12">
      <c r="A32" s="5" t="s">
        <v>653</v>
      </c>
      <c r="B32" s="5"/>
      <c r="C32" s="5"/>
      <c r="D32" s="5"/>
      <c r="E32" s="5"/>
      <c r="F32" s="5"/>
      <c r="G32" s="5"/>
      <c r="H32" s="5"/>
      <c r="I32" s="13" t="s">
        <v>654</v>
      </c>
      <c r="J32" s="13" t="s">
        <v>655</v>
      </c>
      <c r="K32" s="13" t="s">
        <v>656</v>
      </c>
      <c r="L32" s="13"/>
    </row>
    <row r="33" s="2" customFormat="1" ht="22" customHeight="1" spans="1:12">
      <c r="A33" s="5"/>
      <c r="B33" s="5"/>
      <c r="C33" s="5"/>
      <c r="D33" s="5"/>
      <c r="E33" s="5"/>
      <c r="F33" s="5"/>
      <c r="G33" s="5"/>
      <c r="H33" s="5"/>
      <c r="I33" s="10">
        <v>100</v>
      </c>
      <c r="J33" s="10">
        <v>100</v>
      </c>
      <c r="K33" s="13" t="s">
        <v>657</v>
      </c>
      <c r="L33" s="13"/>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9:A10"/>
    <mergeCell ref="C15:C19"/>
    <mergeCell ref="C20:C23"/>
    <mergeCell ref="C25:C28"/>
    <mergeCell ref="I6:I8"/>
    <mergeCell ref="K6:K8"/>
    <mergeCell ref="L5:L8"/>
    <mergeCell ref="A4:B8"/>
    <mergeCell ref="A15:B24"/>
    <mergeCell ref="A25:B29"/>
    <mergeCell ref="A32:H3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4" workbookViewId="0">
      <selection activeCell="H7" sqref="H7"/>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5.4444444444444"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716</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550.3</v>
      </c>
      <c r="G5" s="9"/>
      <c r="H5" s="9">
        <v>550.3</v>
      </c>
      <c r="I5" s="10"/>
      <c r="J5" s="10">
        <v>1</v>
      </c>
      <c r="K5" s="11">
        <v>10</v>
      </c>
      <c r="L5" s="12" t="s">
        <v>532</v>
      </c>
    </row>
    <row r="6" s="2" customFormat="1" ht="30" customHeight="1" spans="1:12">
      <c r="A6" s="7"/>
      <c r="B6" s="7"/>
      <c r="C6" s="7" t="s">
        <v>626</v>
      </c>
      <c r="D6" s="9">
        <v>0</v>
      </c>
      <c r="E6" s="9"/>
      <c r="F6" s="9">
        <v>550.3</v>
      </c>
      <c r="G6" s="9"/>
      <c r="H6" s="9">
        <v>550.3</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 customHeight="1" spans="1:12">
      <c r="A10" s="13"/>
      <c r="B10" s="14" t="s">
        <v>717</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0" customHeight="1" spans="1:12">
      <c r="A15" s="6" t="s">
        <v>553</v>
      </c>
      <c r="B15" s="6"/>
      <c r="C15" s="28" t="s">
        <v>554</v>
      </c>
      <c r="D15" s="14" t="s">
        <v>718</v>
      </c>
      <c r="E15" s="6" t="s">
        <v>574</v>
      </c>
      <c r="F15" s="6" t="s">
        <v>11</v>
      </c>
      <c r="G15" s="6" t="s">
        <v>561</v>
      </c>
      <c r="H15" s="6" t="s">
        <v>11</v>
      </c>
      <c r="I15" s="11">
        <v>25</v>
      </c>
      <c r="J15" s="11">
        <v>25</v>
      </c>
      <c r="K15" s="13" t="s">
        <v>517</v>
      </c>
      <c r="L15" s="13"/>
    </row>
    <row r="16" s="1" customFormat="1" ht="40" customHeight="1" spans="1:12">
      <c r="A16" s="6"/>
      <c r="B16" s="6"/>
      <c r="C16" s="32"/>
      <c r="D16" s="14" t="s">
        <v>719</v>
      </c>
      <c r="E16" s="6" t="s">
        <v>645</v>
      </c>
      <c r="F16" s="13" t="s">
        <v>720</v>
      </c>
      <c r="G16" s="6" t="s">
        <v>583</v>
      </c>
      <c r="H16" s="13" t="s">
        <v>720</v>
      </c>
      <c r="I16" s="11">
        <v>10</v>
      </c>
      <c r="J16" s="11">
        <v>10</v>
      </c>
      <c r="K16" s="13" t="s">
        <v>517</v>
      </c>
      <c r="L16" s="13"/>
    </row>
    <row r="17" s="1" customFormat="1" ht="40" customHeight="1" spans="1:12">
      <c r="A17" s="6"/>
      <c r="B17" s="6"/>
      <c r="C17" s="37" t="s">
        <v>640</v>
      </c>
      <c r="D17" s="14" t="s">
        <v>641</v>
      </c>
      <c r="E17" s="6" t="s">
        <v>574</v>
      </c>
      <c r="F17" s="6" t="s">
        <v>721</v>
      </c>
      <c r="G17" s="6" t="s">
        <v>643</v>
      </c>
      <c r="H17" s="6" t="s">
        <v>721</v>
      </c>
      <c r="I17" s="11">
        <v>15</v>
      </c>
      <c r="J17" s="11">
        <v>15</v>
      </c>
      <c r="K17" s="13" t="s">
        <v>517</v>
      </c>
      <c r="L17" s="13"/>
    </row>
    <row r="18" s="1" customFormat="1" ht="50" customHeight="1" spans="1:12">
      <c r="A18" s="6" t="s">
        <v>579</v>
      </c>
      <c r="B18" s="6"/>
      <c r="C18" s="28" t="s">
        <v>591</v>
      </c>
      <c r="D18" s="14" t="s">
        <v>722</v>
      </c>
      <c r="E18" s="6" t="s">
        <v>723</v>
      </c>
      <c r="F18" s="13" t="s">
        <v>724</v>
      </c>
      <c r="G18" s="6" t="s">
        <v>583</v>
      </c>
      <c r="H18" s="13" t="s">
        <v>724</v>
      </c>
      <c r="I18" s="11">
        <v>15</v>
      </c>
      <c r="J18" s="11">
        <v>15</v>
      </c>
      <c r="K18" s="13" t="s">
        <v>517</v>
      </c>
      <c r="L18" s="13"/>
    </row>
    <row r="19" s="1" customFormat="1" ht="54" customHeight="1" spans="1:12">
      <c r="A19" s="6"/>
      <c r="B19" s="6"/>
      <c r="C19" s="50"/>
      <c r="D19" s="14" t="s">
        <v>725</v>
      </c>
      <c r="E19" s="6" t="s">
        <v>574</v>
      </c>
      <c r="F19" s="6" t="s">
        <v>726</v>
      </c>
      <c r="G19" s="6" t="s">
        <v>583</v>
      </c>
      <c r="H19" s="6" t="s">
        <v>726</v>
      </c>
      <c r="I19" s="11">
        <v>15</v>
      </c>
      <c r="J19" s="11">
        <v>15</v>
      </c>
      <c r="K19" s="13" t="s">
        <v>517</v>
      </c>
      <c r="L19" s="13"/>
    </row>
    <row r="20" s="1" customFormat="1" ht="38" customHeight="1" spans="1:12">
      <c r="A20" s="35" t="s">
        <v>609</v>
      </c>
      <c r="B20" s="36"/>
      <c r="C20" s="6" t="s">
        <v>610</v>
      </c>
      <c r="D20" s="14" t="s">
        <v>727</v>
      </c>
      <c r="E20" s="6" t="s">
        <v>645</v>
      </c>
      <c r="F20" s="6" t="s">
        <v>612</v>
      </c>
      <c r="G20" s="6" t="s">
        <v>565</v>
      </c>
      <c r="H20" s="6" t="s">
        <v>612</v>
      </c>
      <c r="I20" s="11">
        <v>10</v>
      </c>
      <c r="J20" s="11">
        <v>10</v>
      </c>
      <c r="K20" s="13" t="s">
        <v>517</v>
      </c>
      <c r="L20" s="13"/>
    </row>
    <row r="21" s="3" customFormat="1" ht="37" customHeight="1" spans="1:12">
      <c r="A21" s="13" t="s">
        <v>652</v>
      </c>
      <c r="B21" s="13"/>
      <c r="C21" s="13"/>
      <c r="D21" s="13" t="s">
        <v>517</v>
      </c>
      <c r="E21" s="13"/>
      <c r="F21" s="13"/>
      <c r="G21" s="13"/>
      <c r="H21" s="13"/>
      <c r="I21" s="13"/>
      <c r="J21" s="13"/>
      <c r="K21" s="13"/>
      <c r="L21" s="13"/>
    </row>
    <row r="22" s="3" customFormat="1" ht="22" customHeight="1" spans="1:12">
      <c r="A22" s="5" t="s">
        <v>653</v>
      </c>
      <c r="B22" s="5"/>
      <c r="C22" s="5"/>
      <c r="D22" s="5"/>
      <c r="E22" s="5"/>
      <c r="F22" s="5"/>
      <c r="G22" s="5"/>
      <c r="H22" s="5"/>
      <c r="I22" s="13" t="s">
        <v>654</v>
      </c>
      <c r="J22" s="13" t="s">
        <v>655</v>
      </c>
      <c r="K22" s="13" t="s">
        <v>656</v>
      </c>
      <c r="L22" s="13"/>
    </row>
    <row r="23" s="2" customFormat="1" ht="22" customHeight="1" spans="1:12">
      <c r="A23" s="5"/>
      <c r="B23" s="5"/>
      <c r="C23" s="5"/>
      <c r="D23" s="5"/>
      <c r="E23" s="5"/>
      <c r="F23" s="5"/>
      <c r="G23" s="5"/>
      <c r="H23" s="5"/>
      <c r="I23" s="10">
        <v>100</v>
      </c>
      <c r="J23" s="10">
        <v>100</v>
      </c>
      <c r="K23" s="13" t="s">
        <v>657</v>
      </c>
      <c r="L23" s="1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9:A10"/>
    <mergeCell ref="C15:C16"/>
    <mergeCell ref="C18:C19"/>
    <mergeCell ref="I6:I8"/>
    <mergeCell ref="K6:K8"/>
    <mergeCell ref="L5:L8"/>
    <mergeCell ref="A4:B8"/>
    <mergeCell ref="A15:B17"/>
    <mergeCell ref="A18:B1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I6" sqref="I6:I8"/>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5.4444444444444"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728</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36.81</v>
      </c>
      <c r="G5" s="9"/>
      <c r="H5" s="9">
        <v>36.81</v>
      </c>
      <c r="I5" s="10"/>
      <c r="J5" s="10">
        <v>1</v>
      </c>
      <c r="K5" s="11">
        <v>10</v>
      </c>
      <c r="L5" s="12" t="s">
        <v>532</v>
      </c>
    </row>
    <row r="6" s="2" customFormat="1" ht="30" customHeight="1" spans="1:12">
      <c r="A6" s="7"/>
      <c r="B6" s="7"/>
      <c r="C6" s="7" t="s">
        <v>626</v>
      </c>
      <c r="D6" s="9">
        <v>0</v>
      </c>
      <c r="E6" s="9"/>
      <c r="F6" s="9"/>
      <c r="G6" s="9"/>
      <c r="H6" s="9"/>
      <c r="I6" s="7">
        <v>10</v>
      </c>
      <c r="J6" s="10"/>
      <c r="K6" s="5"/>
      <c r="L6" s="12"/>
    </row>
    <row r="7" s="2" customFormat="1" ht="30" customHeight="1" spans="1:12">
      <c r="A7" s="7"/>
      <c r="B7" s="7"/>
      <c r="C7" s="8" t="s">
        <v>627</v>
      </c>
      <c r="D7" s="9">
        <v>0</v>
      </c>
      <c r="E7" s="9"/>
      <c r="F7" s="9">
        <v>36.81</v>
      </c>
      <c r="G7" s="9"/>
      <c r="H7" s="9">
        <v>36.81</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99" customHeight="1" spans="1:12">
      <c r="A10" s="13"/>
      <c r="B10" s="14" t="s">
        <v>729</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3" customHeight="1" spans="1:12">
      <c r="A15" s="54" t="s">
        <v>553</v>
      </c>
      <c r="B15" s="54"/>
      <c r="C15" s="54" t="s">
        <v>554</v>
      </c>
      <c r="D15" s="14" t="s">
        <v>730</v>
      </c>
      <c r="E15" s="6" t="s">
        <v>574</v>
      </c>
      <c r="F15" s="29" t="s">
        <v>649</v>
      </c>
      <c r="G15" s="6" t="s">
        <v>565</v>
      </c>
      <c r="H15" s="6" t="s">
        <v>649</v>
      </c>
      <c r="I15" s="11">
        <v>10</v>
      </c>
      <c r="J15" s="11">
        <v>10</v>
      </c>
      <c r="K15" s="13" t="s">
        <v>517</v>
      </c>
      <c r="L15" s="13"/>
    </row>
    <row r="16" s="1" customFormat="1" ht="43" customHeight="1" spans="1:12">
      <c r="A16" s="54"/>
      <c r="B16" s="54"/>
      <c r="C16" s="54"/>
      <c r="D16" s="14" t="s">
        <v>731</v>
      </c>
      <c r="E16" s="6" t="s">
        <v>574</v>
      </c>
      <c r="F16" s="29" t="s">
        <v>732</v>
      </c>
      <c r="G16" s="6" t="s">
        <v>565</v>
      </c>
      <c r="H16" s="6" t="s">
        <v>732</v>
      </c>
      <c r="I16" s="11">
        <v>10</v>
      </c>
      <c r="J16" s="11">
        <v>10</v>
      </c>
      <c r="K16" s="13" t="s">
        <v>517</v>
      </c>
      <c r="L16" s="13"/>
    </row>
    <row r="17" s="1" customFormat="1" ht="43" customHeight="1" spans="1:12">
      <c r="A17" s="54"/>
      <c r="B17" s="54"/>
      <c r="C17" s="54"/>
      <c r="D17" s="14" t="s">
        <v>733</v>
      </c>
      <c r="E17" s="6" t="s">
        <v>574</v>
      </c>
      <c r="F17" s="29" t="s">
        <v>734</v>
      </c>
      <c r="G17" s="6" t="s">
        <v>565</v>
      </c>
      <c r="H17" s="6" t="s">
        <v>734</v>
      </c>
      <c r="I17" s="11">
        <v>10</v>
      </c>
      <c r="J17" s="11">
        <v>10</v>
      </c>
      <c r="K17" s="13" t="s">
        <v>517</v>
      </c>
      <c r="L17" s="13"/>
    </row>
    <row r="18" s="1" customFormat="1" ht="43" customHeight="1" spans="1:12">
      <c r="A18" s="54"/>
      <c r="B18" s="54"/>
      <c r="C18" s="54"/>
      <c r="D18" s="14" t="s">
        <v>735</v>
      </c>
      <c r="E18" s="6" t="s">
        <v>574</v>
      </c>
      <c r="F18" s="6" t="s">
        <v>736</v>
      </c>
      <c r="G18" s="6" t="s">
        <v>565</v>
      </c>
      <c r="H18" s="6" t="s">
        <v>736</v>
      </c>
      <c r="I18" s="11">
        <v>10</v>
      </c>
      <c r="J18" s="11">
        <v>10</v>
      </c>
      <c r="K18" s="13" t="s">
        <v>517</v>
      </c>
      <c r="L18" s="13"/>
    </row>
    <row r="19" s="1" customFormat="1" ht="43" customHeight="1" spans="1:12">
      <c r="A19" s="54"/>
      <c r="B19" s="54"/>
      <c r="C19" s="50" t="s">
        <v>640</v>
      </c>
      <c r="D19" s="14" t="s">
        <v>641</v>
      </c>
      <c r="E19" s="6" t="s">
        <v>574</v>
      </c>
      <c r="F19" s="6" t="s">
        <v>737</v>
      </c>
      <c r="G19" s="6" t="s">
        <v>643</v>
      </c>
      <c r="H19" s="6" t="s">
        <v>737</v>
      </c>
      <c r="I19" s="11">
        <v>10</v>
      </c>
      <c r="J19" s="11">
        <v>10</v>
      </c>
      <c r="K19" s="13" t="s">
        <v>517</v>
      </c>
      <c r="L19" s="13"/>
    </row>
    <row r="20" s="1" customFormat="1" ht="47" customHeight="1" spans="1:12">
      <c r="A20" s="45" t="s">
        <v>579</v>
      </c>
      <c r="B20" s="46"/>
      <c r="C20" s="54" t="s">
        <v>580</v>
      </c>
      <c r="D20" s="14" t="s">
        <v>738</v>
      </c>
      <c r="E20" s="6" t="s">
        <v>574</v>
      </c>
      <c r="F20" s="6" t="s">
        <v>739</v>
      </c>
      <c r="G20" s="6" t="s">
        <v>583</v>
      </c>
      <c r="H20" s="6" t="s">
        <v>739</v>
      </c>
      <c r="I20" s="11">
        <v>15</v>
      </c>
      <c r="J20" s="11">
        <v>15</v>
      </c>
      <c r="K20" s="13" t="s">
        <v>517</v>
      </c>
      <c r="L20" s="13"/>
    </row>
    <row r="21" s="1" customFormat="1" ht="47" customHeight="1" spans="1:12">
      <c r="A21" s="43"/>
      <c r="B21" s="44"/>
      <c r="C21" s="54"/>
      <c r="D21" s="14" t="s">
        <v>740</v>
      </c>
      <c r="E21" s="6" t="s">
        <v>574</v>
      </c>
      <c r="F21" s="6" t="s">
        <v>741</v>
      </c>
      <c r="G21" s="6" t="s">
        <v>583</v>
      </c>
      <c r="H21" s="6" t="s">
        <v>741</v>
      </c>
      <c r="I21" s="11">
        <v>15</v>
      </c>
      <c r="J21" s="11">
        <v>15</v>
      </c>
      <c r="K21" s="13" t="s">
        <v>517</v>
      </c>
      <c r="L21" s="13"/>
    </row>
    <row r="22" s="1" customFormat="1" ht="38" customHeight="1" spans="1:12">
      <c r="A22" s="35" t="s">
        <v>609</v>
      </c>
      <c r="B22" s="36"/>
      <c r="C22" s="6" t="s">
        <v>610</v>
      </c>
      <c r="D22" s="14" t="s">
        <v>610</v>
      </c>
      <c r="E22" s="6" t="s">
        <v>645</v>
      </c>
      <c r="F22" s="6" t="s">
        <v>612</v>
      </c>
      <c r="G22" s="6" t="s">
        <v>565</v>
      </c>
      <c r="H22" s="6" t="s">
        <v>612</v>
      </c>
      <c r="I22" s="11">
        <v>10</v>
      </c>
      <c r="J22" s="11">
        <v>10</v>
      </c>
      <c r="K22" s="13" t="s">
        <v>517</v>
      </c>
      <c r="L22" s="13"/>
    </row>
    <row r="23" s="3" customFormat="1" ht="37" customHeight="1" spans="1:12">
      <c r="A23" s="13" t="s">
        <v>652</v>
      </c>
      <c r="B23" s="13"/>
      <c r="C23" s="13"/>
      <c r="D23" s="13" t="s">
        <v>517</v>
      </c>
      <c r="E23" s="13"/>
      <c r="F23" s="13"/>
      <c r="G23" s="13"/>
      <c r="H23" s="13"/>
      <c r="I23" s="13"/>
      <c r="J23" s="13"/>
      <c r="K23" s="13"/>
      <c r="L23" s="13"/>
    </row>
    <row r="24" s="3" customFormat="1" ht="22" customHeight="1" spans="1:12">
      <c r="A24" s="5" t="s">
        <v>653</v>
      </c>
      <c r="B24" s="5"/>
      <c r="C24" s="5"/>
      <c r="D24" s="5"/>
      <c r="E24" s="5"/>
      <c r="F24" s="5"/>
      <c r="G24" s="5"/>
      <c r="H24" s="5"/>
      <c r="I24" s="13" t="s">
        <v>654</v>
      </c>
      <c r="J24" s="13" t="s">
        <v>655</v>
      </c>
      <c r="K24" s="13" t="s">
        <v>656</v>
      </c>
      <c r="L24" s="13"/>
    </row>
    <row r="25" s="2" customFormat="1" ht="22" customHeight="1" spans="1:12">
      <c r="A25" s="5"/>
      <c r="B25" s="5"/>
      <c r="C25" s="5"/>
      <c r="D25" s="5"/>
      <c r="E25" s="5"/>
      <c r="F25" s="5"/>
      <c r="G25" s="5"/>
      <c r="H25" s="5"/>
      <c r="I25" s="10">
        <v>100</v>
      </c>
      <c r="J25" s="10">
        <v>100</v>
      </c>
      <c r="K25" s="13" t="s">
        <v>657</v>
      </c>
      <c r="L25" s="1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9:A10"/>
    <mergeCell ref="C15:C18"/>
    <mergeCell ref="C20:C21"/>
    <mergeCell ref="I6:I8"/>
    <mergeCell ref="K6:K8"/>
    <mergeCell ref="L5:L8"/>
    <mergeCell ref="A4:B8"/>
    <mergeCell ref="A15:B19"/>
    <mergeCell ref="A24:H25"/>
    <mergeCell ref="A20:B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3" sqref="H3"/>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5.4444444444444"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742</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8.4</v>
      </c>
      <c r="G5" s="9"/>
      <c r="H5" s="9">
        <v>8.4</v>
      </c>
      <c r="I5" s="10"/>
      <c r="J5" s="10">
        <v>1</v>
      </c>
      <c r="K5" s="11">
        <v>10</v>
      </c>
      <c r="L5" s="12" t="s">
        <v>532</v>
      </c>
    </row>
    <row r="6" s="2" customFormat="1" ht="30" customHeight="1" spans="1:12">
      <c r="A6" s="7"/>
      <c r="B6" s="7"/>
      <c r="C6" s="7" t="s">
        <v>626</v>
      </c>
      <c r="D6" s="9">
        <v>0</v>
      </c>
      <c r="E6" s="9"/>
      <c r="F6" s="9">
        <v>8.4</v>
      </c>
      <c r="G6" s="9"/>
      <c r="H6" s="9">
        <v>8.4</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 customHeight="1" spans="1:12">
      <c r="A10" s="13"/>
      <c r="B10" s="14" t="s">
        <v>743</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0" customHeight="1" spans="1:12">
      <c r="A15" s="45" t="s">
        <v>553</v>
      </c>
      <c r="B15" s="46"/>
      <c r="C15" s="28" t="s">
        <v>554</v>
      </c>
      <c r="D15" s="14" t="s">
        <v>744</v>
      </c>
      <c r="E15" s="6" t="s">
        <v>645</v>
      </c>
      <c r="F15" s="29" t="s">
        <v>46</v>
      </c>
      <c r="G15" s="6" t="s">
        <v>676</v>
      </c>
      <c r="H15" s="6" t="s">
        <v>46</v>
      </c>
      <c r="I15" s="11">
        <v>10</v>
      </c>
      <c r="J15" s="11">
        <v>10</v>
      </c>
      <c r="K15" s="13" t="s">
        <v>517</v>
      </c>
      <c r="L15" s="13"/>
    </row>
    <row r="16" s="1" customFormat="1" ht="40" customHeight="1" spans="1:12">
      <c r="A16" s="41"/>
      <c r="B16" s="42"/>
      <c r="C16" s="32"/>
      <c r="D16" s="14" t="s">
        <v>745</v>
      </c>
      <c r="E16" s="6" t="s">
        <v>645</v>
      </c>
      <c r="F16" s="29" t="s">
        <v>69</v>
      </c>
      <c r="G16" s="6" t="s">
        <v>676</v>
      </c>
      <c r="H16" s="6" t="s">
        <v>69</v>
      </c>
      <c r="I16" s="11">
        <v>10</v>
      </c>
      <c r="J16" s="11">
        <v>10</v>
      </c>
      <c r="K16" s="13" t="s">
        <v>517</v>
      </c>
      <c r="L16" s="13"/>
    </row>
    <row r="17" s="1" customFormat="1" ht="40" customHeight="1" spans="1:12">
      <c r="A17" s="41"/>
      <c r="B17" s="42"/>
      <c r="C17" s="6" t="s">
        <v>575</v>
      </c>
      <c r="D17" s="14" t="s">
        <v>708</v>
      </c>
      <c r="E17" s="6" t="s">
        <v>574</v>
      </c>
      <c r="F17" s="6" t="s">
        <v>746</v>
      </c>
      <c r="G17" s="6" t="s">
        <v>583</v>
      </c>
      <c r="H17" s="6" t="s">
        <v>746</v>
      </c>
      <c r="I17" s="11">
        <v>15</v>
      </c>
      <c r="J17" s="11">
        <v>15</v>
      </c>
      <c r="K17" s="13" t="s">
        <v>517</v>
      </c>
      <c r="L17" s="13"/>
    </row>
    <row r="18" s="1" customFormat="1" ht="40" customHeight="1" spans="1:12">
      <c r="A18" s="43"/>
      <c r="B18" s="44"/>
      <c r="C18" s="53" t="s">
        <v>640</v>
      </c>
      <c r="D18" s="14" t="s">
        <v>641</v>
      </c>
      <c r="E18" s="6" t="s">
        <v>574</v>
      </c>
      <c r="F18" s="6" t="s">
        <v>747</v>
      </c>
      <c r="G18" s="6" t="s">
        <v>643</v>
      </c>
      <c r="H18" s="6" t="s">
        <v>747</v>
      </c>
      <c r="I18" s="11">
        <v>15</v>
      </c>
      <c r="J18" s="11">
        <v>15</v>
      </c>
      <c r="K18" s="13" t="s">
        <v>517</v>
      </c>
      <c r="L18" s="13"/>
    </row>
    <row r="19" s="1" customFormat="1" ht="44" customHeight="1" spans="1:12">
      <c r="A19" s="45" t="s">
        <v>579</v>
      </c>
      <c r="B19" s="46"/>
      <c r="C19" s="35" t="s">
        <v>591</v>
      </c>
      <c r="D19" s="14" t="s">
        <v>710</v>
      </c>
      <c r="E19" s="6" t="s">
        <v>574</v>
      </c>
      <c r="F19" s="6" t="s">
        <v>582</v>
      </c>
      <c r="G19" s="6" t="s">
        <v>583</v>
      </c>
      <c r="H19" s="6" t="s">
        <v>582</v>
      </c>
      <c r="I19" s="11">
        <v>15</v>
      </c>
      <c r="J19" s="11">
        <v>15</v>
      </c>
      <c r="K19" s="13" t="s">
        <v>517</v>
      </c>
      <c r="L19" s="13"/>
    </row>
    <row r="20" s="1" customFormat="1" ht="44" customHeight="1" spans="1:12">
      <c r="A20" s="43"/>
      <c r="B20" s="44"/>
      <c r="C20" s="53" t="s">
        <v>604</v>
      </c>
      <c r="D20" s="14" t="s">
        <v>714</v>
      </c>
      <c r="E20" s="6" t="s">
        <v>574</v>
      </c>
      <c r="F20" s="6" t="s">
        <v>582</v>
      </c>
      <c r="G20" s="6" t="s">
        <v>583</v>
      </c>
      <c r="H20" s="6" t="s">
        <v>582</v>
      </c>
      <c r="I20" s="11">
        <v>15</v>
      </c>
      <c r="J20" s="11">
        <v>15</v>
      </c>
      <c r="K20" s="13" t="s">
        <v>517</v>
      </c>
      <c r="L20" s="13"/>
    </row>
    <row r="21" s="1" customFormat="1" ht="38" customHeight="1" spans="1:12">
      <c r="A21" s="35" t="s">
        <v>609</v>
      </c>
      <c r="B21" s="36"/>
      <c r="C21" s="6" t="s">
        <v>610</v>
      </c>
      <c r="D21" s="14" t="s">
        <v>715</v>
      </c>
      <c r="E21" s="6" t="s">
        <v>645</v>
      </c>
      <c r="F21" s="6" t="s">
        <v>612</v>
      </c>
      <c r="G21" s="6" t="s">
        <v>565</v>
      </c>
      <c r="H21" s="6" t="s">
        <v>612</v>
      </c>
      <c r="I21" s="11">
        <v>10</v>
      </c>
      <c r="J21" s="11">
        <v>10</v>
      </c>
      <c r="K21" s="13" t="s">
        <v>517</v>
      </c>
      <c r="L21" s="13"/>
    </row>
    <row r="22" s="3" customFormat="1" ht="37" customHeight="1" spans="1:12">
      <c r="A22" s="13" t="s">
        <v>652</v>
      </c>
      <c r="B22" s="13"/>
      <c r="C22" s="13"/>
      <c r="D22" s="13" t="s">
        <v>517</v>
      </c>
      <c r="E22" s="13"/>
      <c r="F22" s="13"/>
      <c r="G22" s="13"/>
      <c r="H22" s="13"/>
      <c r="I22" s="13"/>
      <c r="J22" s="13"/>
      <c r="K22" s="13"/>
      <c r="L22" s="13"/>
    </row>
    <row r="23" s="3" customFormat="1" ht="22" customHeight="1" spans="1:12">
      <c r="A23" s="5" t="s">
        <v>653</v>
      </c>
      <c r="B23" s="5"/>
      <c r="C23" s="5"/>
      <c r="D23" s="5"/>
      <c r="E23" s="5"/>
      <c r="F23" s="5"/>
      <c r="G23" s="5"/>
      <c r="H23" s="5"/>
      <c r="I23" s="13" t="s">
        <v>654</v>
      </c>
      <c r="J23" s="13" t="s">
        <v>655</v>
      </c>
      <c r="K23" s="13" t="s">
        <v>656</v>
      </c>
      <c r="L23" s="13"/>
    </row>
    <row r="24" s="2" customFormat="1" ht="22" customHeight="1" spans="1:12">
      <c r="A24" s="5"/>
      <c r="B24" s="5"/>
      <c r="C24" s="5"/>
      <c r="D24" s="5"/>
      <c r="E24" s="5"/>
      <c r="F24" s="5"/>
      <c r="G24" s="5"/>
      <c r="H24" s="5"/>
      <c r="I24" s="10">
        <v>100</v>
      </c>
      <c r="J24" s="10">
        <v>100</v>
      </c>
      <c r="K24" s="13" t="s">
        <v>657</v>
      </c>
      <c r="L24" s="1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C15:C16"/>
    <mergeCell ref="I6:I8"/>
    <mergeCell ref="K6:K8"/>
    <mergeCell ref="L5:L8"/>
    <mergeCell ref="A4:B8"/>
    <mergeCell ref="A15:B18"/>
    <mergeCell ref="A23:H24"/>
    <mergeCell ref="A19:B2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J19" sqref="J19"/>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8888888888889"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2.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748</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28.6</v>
      </c>
      <c r="G5" s="9"/>
      <c r="H5" s="9">
        <v>28.6</v>
      </c>
      <c r="I5" s="10"/>
      <c r="J5" s="10">
        <v>1</v>
      </c>
      <c r="K5" s="11">
        <v>10</v>
      </c>
      <c r="L5" s="12" t="s">
        <v>532</v>
      </c>
    </row>
    <row r="6" s="2" customFormat="1" ht="30" customHeight="1" spans="1:12">
      <c r="A6" s="7"/>
      <c r="B6" s="7"/>
      <c r="C6" s="7" t="s">
        <v>626</v>
      </c>
      <c r="D6" s="9">
        <v>0</v>
      </c>
      <c r="E6" s="9"/>
      <c r="F6" s="9">
        <v>28.6</v>
      </c>
      <c r="G6" s="9"/>
      <c r="H6" s="9">
        <v>28.6</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 customHeight="1" spans="1:12">
      <c r="A10" s="13"/>
      <c r="B10" s="14" t="s">
        <v>749</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39" customHeight="1" spans="1:12">
      <c r="A15" s="45" t="s">
        <v>553</v>
      </c>
      <c r="B15" s="46"/>
      <c r="C15" s="6" t="s">
        <v>554</v>
      </c>
      <c r="D15" s="14" t="s">
        <v>750</v>
      </c>
      <c r="E15" s="6" t="s">
        <v>574</v>
      </c>
      <c r="F15" s="29" t="s">
        <v>11</v>
      </c>
      <c r="G15" s="6" t="s">
        <v>127</v>
      </c>
      <c r="H15" s="6" t="s">
        <v>11</v>
      </c>
      <c r="I15" s="11">
        <v>10</v>
      </c>
      <c r="J15" s="11">
        <v>10</v>
      </c>
      <c r="K15" s="13" t="s">
        <v>517</v>
      </c>
      <c r="L15" s="13"/>
    </row>
    <row r="16" s="1" customFormat="1" ht="39" customHeight="1" spans="1:12">
      <c r="A16" s="41"/>
      <c r="B16" s="42"/>
      <c r="C16" s="6" t="s">
        <v>571</v>
      </c>
      <c r="D16" s="14" t="s">
        <v>751</v>
      </c>
      <c r="E16" s="6" t="s">
        <v>574</v>
      </c>
      <c r="F16" s="47" t="s">
        <v>752</v>
      </c>
      <c r="G16" s="6" t="s">
        <v>583</v>
      </c>
      <c r="H16" s="13" t="s">
        <v>752</v>
      </c>
      <c r="I16" s="11">
        <v>10</v>
      </c>
      <c r="J16" s="11">
        <v>10</v>
      </c>
      <c r="K16" s="13" t="s">
        <v>517</v>
      </c>
      <c r="L16" s="13"/>
    </row>
    <row r="17" s="1" customFormat="1" ht="39" customHeight="1" spans="1:12">
      <c r="A17" s="41"/>
      <c r="B17" s="42"/>
      <c r="C17" s="6" t="s">
        <v>575</v>
      </c>
      <c r="D17" s="14" t="s">
        <v>753</v>
      </c>
      <c r="E17" s="6" t="s">
        <v>574</v>
      </c>
      <c r="F17" s="6" t="s">
        <v>754</v>
      </c>
      <c r="G17" s="6" t="s">
        <v>583</v>
      </c>
      <c r="H17" s="6" t="s">
        <v>755</v>
      </c>
      <c r="I17" s="11">
        <v>15</v>
      </c>
      <c r="J17" s="11">
        <v>15</v>
      </c>
      <c r="K17" s="13" t="s">
        <v>517</v>
      </c>
      <c r="L17" s="13"/>
    </row>
    <row r="18" s="1" customFormat="1" ht="39" customHeight="1" spans="1:12">
      <c r="A18" s="51"/>
      <c r="B18" s="52"/>
      <c r="C18" s="6" t="s">
        <v>640</v>
      </c>
      <c r="D18" s="14" t="s">
        <v>641</v>
      </c>
      <c r="E18" s="6" t="s">
        <v>574</v>
      </c>
      <c r="F18" s="6" t="s">
        <v>756</v>
      </c>
      <c r="G18" s="6" t="s">
        <v>643</v>
      </c>
      <c r="H18" s="6" t="s">
        <v>756</v>
      </c>
      <c r="I18" s="11">
        <v>15</v>
      </c>
      <c r="J18" s="11">
        <v>15</v>
      </c>
      <c r="K18" s="13" t="s">
        <v>517</v>
      </c>
      <c r="L18" s="13"/>
    </row>
    <row r="19" s="1" customFormat="1" ht="50" customHeight="1" spans="1:12">
      <c r="A19" s="26" t="s">
        <v>579</v>
      </c>
      <c r="B19" s="27"/>
      <c r="C19" s="37" t="s">
        <v>591</v>
      </c>
      <c r="D19" s="14" t="s">
        <v>757</v>
      </c>
      <c r="E19" s="6" t="s">
        <v>574</v>
      </c>
      <c r="F19" s="6" t="s">
        <v>758</v>
      </c>
      <c r="G19" s="6" t="s">
        <v>583</v>
      </c>
      <c r="H19" s="6" t="s">
        <v>758</v>
      </c>
      <c r="I19" s="11">
        <v>15</v>
      </c>
      <c r="J19" s="11">
        <v>15</v>
      </c>
      <c r="K19" s="13" t="s">
        <v>517</v>
      </c>
      <c r="L19" s="13"/>
    </row>
    <row r="20" s="1" customFormat="1" ht="38" customHeight="1" spans="1:12">
      <c r="A20" s="30"/>
      <c r="B20" s="31"/>
      <c r="C20" s="38"/>
      <c r="D20" s="14" t="s">
        <v>740</v>
      </c>
      <c r="E20" s="6" t="s">
        <v>574</v>
      </c>
      <c r="F20" s="6" t="s">
        <v>741</v>
      </c>
      <c r="G20" s="6" t="s">
        <v>583</v>
      </c>
      <c r="H20" s="6" t="s">
        <v>741</v>
      </c>
      <c r="I20" s="11">
        <v>15</v>
      </c>
      <c r="J20" s="11">
        <v>15</v>
      </c>
      <c r="K20" s="13" t="s">
        <v>517</v>
      </c>
      <c r="L20" s="13"/>
    </row>
    <row r="21" s="1" customFormat="1" ht="38" customHeight="1" spans="1:12">
      <c r="A21" s="35" t="s">
        <v>609</v>
      </c>
      <c r="B21" s="36"/>
      <c r="C21" s="6" t="s">
        <v>610</v>
      </c>
      <c r="D21" s="14" t="s">
        <v>759</v>
      </c>
      <c r="E21" s="6" t="s">
        <v>645</v>
      </c>
      <c r="F21" s="6" t="s">
        <v>612</v>
      </c>
      <c r="G21" s="6" t="s">
        <v>565</v>
      </c>
      <c r="H21" s="6" t="s">
        <v>692</v>
      </c>
      <c r="I21" s="11">
        <v>10</v>
      </c>
      <c r="J21" s="11">
        <v>10</v>
      </c>
      <c r="K21" s="13" t="s">
        <v>517</v>
      </c>
      <c r="L21" s="13"/>
    </row>
    <row r="22" s="3" customFormat="1" ht="37" customHeight="1" spans="1:12">
      <c r="A22" s="13" t="s">
        <v>652</v>
      </c>
      <c r="B22" s="13"/>
      <c r="C22" s="13"/>
      <c r="D22" s="13" t="s">
        <v>517</v>
      </c>
      <c r="E22" s="13"/>
      <c r="F22" s="13"/>
      <c r="G22" s="13"/>
      <c r="H22" s="13"/>
      <c r="I22" s="13"/>
      <c r="J22" s="13"/>
      <c r="K22" s="13"/>
      <c r="L22" s="13"/>
    </row>
    <row r="23" s="3" customFormat="1" ht="22" customHeight="1" spans="1:12">
      <c r="A23" s="5" t="s">
        <v>653</v>
      </c>
      <c r="B23" s="5"/>
      <c r="C23" s="5"/>
      <c r="D23" s="5"/>
      <c r="E23" s="5"/>
      <c r="F23" s="5"/>
      <c r="G23" s="5"/>
      <c r="H23" s="5"/>
      <c r="I23" s="13" t="s">
        <v>654</v>
      </c>
      <c r="J23" s="13" t="s">
        <v>655</v>
      </c>
      <c r="K23" s="13" t="s">
        <v>656</v>
      </c>
      <c r="L23" s="13"/>
    </row>
    <row r="24" s="2" customFormat="1" ht="22" customHeight="1" spans="1:12">
      <c r="A24" s="5"/>
      <c r="B24" s="5"/>
      <c r="C24" s="5"/>
      <c r="D24" s="5"/>
      <c r="E24" s="5"/>
      <c r="F24" s="5"/>
      <c r="G24" s="5"/>
      <c r="H24" s="5"/>
      <c r="I24" s="10">
        <v>100</v>
      </c>
      <c r="J24" s="10">
        <v>100</v>
      </c>
      <c r="K24" s="13" t="s">
        <v>657</v>
      </c>
      <c r="L24" s="1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C19:C20"/>
    <mergeCell ref="I6:I8"/>
    <mergeCell ref="K6:K8"/>
    <mergeCell ref="L5:L8"/>
    <mergeCell ref="A4:B8"/>
    <mergeCell ref="A15:B18"/>
    <mergeCell ref="A23:H24"/>
    <mergeCell ref="A19:B2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J27" sqref="J27"/>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8888888888889"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2.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760</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46.88</v>
      </c>
      <c r="G5" s="9"/>
      <c r="H5" s="9">
        <v>46.88</v>
      </c>
      <c r="I5" s="10"/>
      <c r="J5" s="10">
        <v>1</v>
      </c>
      <c r="K5" s="11">
        <v>10</v>
      </c>
      <c r="L5" s="12" t="s">
        <v>532</v>
      </c>
    </row>
    <row r="6" s="2" customFormat="1" ht="30" customHeight="1" spans="1:12">
      <c r="A6" s="7"/>
      <c r="B6" s="7"/>
      <c r="C6" s="7" t="s">
        <v>626</v>
      </c>
      <c r="D6" s="9">
        <v>0</v>
      </c>
      <c r="E6" s="9"/>
      <c r="F6" s="9">
        <v>46.88</v>
      </c>
      <c r="G6" s="9"/>
      <c r="H6" s="9">
        <v>46.88</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102" customHeight="1" spans="1:12">
      <c r="A10" s="13"/>
      <c r="B10" s="14" t="s">
        <v>761</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9" customHeight="1" spans="1:12">
      <c r="A15" s="6" t="s">
        <v>553</v>
      </c>
      <c r="B15" s="6"/>
      <c r="C15" s="28" t="s">
        <v>554</v>
      </c>
      <c r="D15" s="14" t="s">
        <v>762</v>
      </c>
      <c r="E15" s="6" t="s">
        <v>645</v>
      </c>
      <c r="F15" s="29" t="s">
        <v>763</v>
      </c>
      <c r="G15" s="6" t="s">
        <v>643</v>
      </c>
      <c r="H15" s="6" t="s">
        <v>764</v>
      </c>
      <c r="I15" s="11">
        <v>15</v>
      </c>
      <c r="J15" s="11">
        <v>15</v>
      </c>
      <c r="K15" s="13" t="s">
        <v>517</v>
      </c>
      <c r="L15" s="13"/>
    </row>
    <row r="16" s="1" customFormat="1" ht="49" customHeight="1" spans="1:12">
      <c r="A16" s="6"/>
      <c r="B16" s="6"/>
      <c r="C16" s="32"/>
      <c r="D16" s="14" t="s">
        <v>730</v>
      </c>
      <c r="E16" s="6" t="s">
        <v>645</v>
      </c>
      <c r="F16" s="29" t="s">
        <v>649</v>
      </c>
      <c r="G16" s="6" t="s">
        <v>565</v>
      </c>
      <c r="H16" s="6" t="s">
        <v>649</v>
      </c>
      <c r="I16" s="11">
        <v>10</v>
      </c>
      <c r="J16" s="11">
        <v>10</v>
      </c>
      <c r="K16" s="13" t="s">
        <v>517</v>
      </c>
      <c r="L16" s="13"/>
    </row>
    <row r="17" s="1" customFormat="1" ht="49" customHeight="1" spans="1:12">
      <c r="A17" s="6"/>
      <c r="B17" s="6"/>
      <c r="C17" s="32"/>
      <c r="D17" s="14" t="s">
        <v>731</v>
      </c>
      <c r="E17" s="6" t="s">
        <v>645</v>
      </c>
      <c r="F17" s="29" t="s">
        <v>732</v>
      </c>
      <c r="G17" s="6" t="s">
        <v>565</v>
      </c>
      <c r="H17" s="6" t="s">
        <v>732</v>
      </c>
      <c r="I17" s="11">
        <v>9</v>
      </c>
      <c r="J17" s="11">
        <v>9</v>
      </c>
      <c r="K17" s="13" t="s">
        <v>517</v>
      </c>
      <c r="L17" s="13"/>
    </row>
    <row r="18" s="1" customFormat="1" ht="49" customHeight="1" spans="1:12">
      <c r="A18" s="6"/>
      <c r="B18" s="6"/>
      <c r="C18" s="32"/>
      <c r="D18" s="14" t="s">
        <v>733</v>
      </c>
      <c r="E18" s="6" t="s">
        <v>645</v>
      </c>
      <c r="F18" s="29" t="s">
        <v>734</v>
      </c>
      <c r="G18" s="6" t="s">
        <v>565</v>
      </c>
      <c r="H18" s="6" t="s">
        <v>734</v>
      </c>
      <c r="I18" s="11">
        <v>8</v>
      </c>
      <c r="J18" s="11">
        <v>8</v>
      </c>
      <c r="K18" s="13" t="s">
        <v>517</v>
      </c>
      <c r="L18" s="13"/>
    </row>
    <row r="19" s="1" customFormat="1" ht="49" customHeight="1" spans="1:12">
      <c r="A19" s="6"/>
      <c r="B19" s="6"/>
      <c r="C19" s="50"/>
      <c r="D19" s="14" t="s">
        <v>735</v>
      </c>
      <c r="E19" s="6" t="s">
        <v>645</v>
      </c>
      <c r="F19" s="29" t="s">
        <v>736</v>
      </c>
      <c r="G19" s="6" t="s">
        <v>565</v>
      </c>
      <c r="H19" s="6" t="s">
        <v>736</v>
      </c>
      <c r="I19" s="11">
        <v>8</v>
      </c>
      <c r="J19" s="11">
        <v>8</v>
      </c>
      <c r="K19" s="13" t="s">
        <v>517</v>
      </c>
      <c r="L19" s="13"/>
    </row>
    <row r="20" s="1" customFormat="1" ht="50" customHeight="1" spans="1:12">
      <c r="A20" s="6" t="s">
        <v>579</v>
      </c>
      <c r="B20" s="6"/>
      <c r="C20" s="37" t="s">
        <v>580</v>
      </c>
      <c r="D20" s="14" t="s">
        <v>765</v>
      </c>
      <c r="E20" s="6" t="s">
        <v>574</v>
      </c>
      <c r="F20" s="6" t="s">
        <v>12</v>
      </c>
      <c r="G20" s="6" t="s">
        <v>766</v>
      </c>
      <c r="H20" s="6" t="s">
        <v>12</v>
      </c>
      <c r="I20" s="11">
        <v>15</v>
      </c>
      <c r="J20" s="11">
        <v>15</v>
      </c>
      <c r="K20" s="13" t="s">
        <v>517</v>
      </c>
      <c r="L20" s="13"/>
    </row>
    <row r="21" s="1" customFormat="1" ht="38" customHeight="1" spans="1:12">
      <c r="A21" s="6"/>
      <c r="B21" s="6"/>
      <c r="C21" s="38"/>
      <c r="D21" s="14" t="s">
        <v>767</v>
      </c>
      <c r="E21" s="6" t="s">
        <v>574</v>
      </c>
      <c r="F21" s="6" t="s">
        <v>46</v>
      </c>
      <c r="G21" s="6" t="s">
        <v>766</v>
      </c>
      <c r="H21" s="6" t="s">
        <v>46</v>
      </c>
      <c r="I21" s="11">
        <v>15</v>
      </c>
      <c r="J21" s="11">
        <v>15</v>
      </c>
      <c r="K21" s="13" t="s">
        <v>517</v>
      </c>
      <c r="L21" s="13"/>
    </row>
    <row r="22" s="1" customFormat="1" ht="38" customHeight="1" spans="1:12">
      <c r="A22" s="35" t="s">
        <v>609</v>
      </c>
      <c r="B22" s="36"/>
      <c r="C22" s="6" t="s">
        <v>610</v>
      </c>
      <c r="D22" s="14" t="s">
        <v>671</v>
      </c>
      <c r="E22" s="6" t="s">
        <v>645</v>
      </c>
      <c r="F22" s="6" t="s">
        <v>612</v>
      </c>
      <c r="G22" s="6" t="s">
        <v>565</v>
      </c>
      <c r="H22" s="6" t="s">
        <v>612</v>
      </c>
      <c r="I22" s="11">
        <v>10</v>
      </c>
      <c r="J22" s="11">
        <v>10</v>
      </c>
      <c r="K22" s="13" t="s">
        <v>517</v>
      </c>
      <c r="L22" s="13"/>
    </row>
    <row r="23" s="3" customFormat="1" ht="37" customHeight="1" spans="1:12">
      <c r="A23" s="13" t="s">
        <v>652</v>
      </c>
      <c r="B23" s="13"/>
      <c r="C23" s="13"/>
      <c r="D23" s="13" t="s">
        <v>517</v>
      </c>
      <c r="E23" s="13"/>
      <c r="F23" s="13"/>
      <c r="G23" s="13"/>
      <c r="H23" s="13"/>
      <c r="I23" s="13"/>
      <c r="J23" s="13"/>
      <c r="K23" s="13"/>
      <c r="L23" s="13"/>
    </row>
    <row r="24" s="3" customFormat="1" ht="22" customHeight="1" spans="1:12">
      <c r="A24" s="5" t="s">
        <v>653</v>
      </c>
      <c r="B24" s="5"/>
      <c r="C24" s="5"/>
      <c r="D24" s="5"/>
      <c r="E24" s="5"/>
      <c r="F24" s="5"/>
      <c r="G24" s="5"/>
      <c r="H24" s="5"/>
      <c r="I24" s="13" t="s">
        <v>654</v>
      </c>
      <c r="J24" s="13" t="s">
        <v>655</v>
      </c>
      <c r="K24" s="13" t="s">
        <v>656</v>
      </c>
      <c r="L24" s="13"/>
    </row>
    <row r="25" s="2" customFormat="1" ht="22" customHeight="1" spans="1:12">
      <c r="A25" s="5"/>
      <c r="B25" s="5"/>
      <c r="C25" s="5"/>
      <c r="D25" s="5"/>
      <c r="E25" s="5"/>
      <c r="F25" s="5"/>
      <c r="G25" s="5"/>
      <c r="H25" s="5"/>
      <c r="I25" s="10">
        <v>100</v>
      </c>
      <c r="J25" s="10">
        <v>100</v>
      </c>
      <c r="K25" s="13" t="s">
        <v>657</v>
      </c>
      <c r="L25" s="1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9:A10"/>
    <mergeCell ref="C15:C19"/>
    <mergeCell ref="C20:C21"/>
    <mergeCell ref="I6:I8"/>
    <mergeCell ref="K6:K8"/>
    <mergeCell ref="L5:L8"/>
    <mergeCell ref="A4:B8"/>
    <mergeCell ref="A15:B19"/>
    <mergeCell ref="A20:B21"/>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F8" sqref="F8:G8"/>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8888888888889"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2.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768</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12</v>
      </c>
      <c r="G5" s="9"/>
      <c r="H5" s="9">
        <v>0</v>
      </c>
      <c r="I5" s="10"/>
      <c r="J5" s="10">
        <v>0</v>
      </c>
      <c r="K5" s="11">
        <v>0</v>
      </c>
      <c r="L5" s="12" t="s">
        <v>532</v>
      </c>
    </row>
    <row r="6" s="2" customFormat="1" ht="30" customHeight="1" spans="1:12">
      <c r="A6" s="7"/>
      <c r="B6" s="7"/>
      <c r="C6" s="7" t="s">
        <v>626</v>
      </c>
      <c r="D6" s="9">
        <v>0</v>
      </c>
      <c r="E6" s="9"/>
      <c r="F6" s="9">
        <v>12</v>
      </c>
      <c r="G6" s="9"/>
      <c r="H6" s="9">
        <v>0</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72" customHeight="1" spans="1:12">
      <c r="A10" s="13"/>
      <c r="B10" s="14" t="s">
        <v>769</v>
      </c>
      <c r="C10" s="14"/>
      <c r="D10" s="14"/>
      <c r="E10" s="14"/>
      <c r="F10" s="14"/>
      <c r="G10" s="14"/>
      <c r="H10" s="14" t="s">
        <v>660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4" customHeight="1" spans="1:12">
      <c r="A15" s="6" t="s">
        <v>553</v>
      </c>
      <c r="B15" s="6"/>
      <c r="C15" s="6" t="s">
        <v>554</v>
      </c>
      <c r="D15" s="14" t="s">
        <v>770</v>
      </c>
      <c r="E15" s="6" t="s">
        <v>645</v>
      </c>
      <c r="F15" s="29" t="s">
        <v>43</v>
      </c>
      <c r="G15" s="6" t="s">
        <v>676</v>
      </c>
      <c r="H15" s="6" t="s">
        <v>43</v>
      </c>
      <c r="I15" s="11">
        <v>10</v>
      </c>
      <c r="J15" s="11">
        <v>10</v>
      </c>
      <c r="K15" s="13" t="s">
        <v>517</v>
      </c>
      <c r="L15" s="13"/>
    </row>
    <row r="16" s="1" customFormat="1" ht="44" customHeight="1" spans="1:12">
      <c r="A16" s="6"/>
      <c r="B16" s="6"/>
      <c r="C16" s="6"/>
      <c r="D16" s="14" t="s">
        <v>771</v>
      </c>
      <c r="E16" s="6" t="s">
        <v>645</v>
      </c>
      <c r="F16" s="29" t="s">
        <v>12</v>
      </c>
      <c r="G16" s="6" t="s">
        <v>676</v>
      </c>
      <c r="H16" s="6" t="s">
        <v>12</v>
      </c>
      <c r="I16" s="11">
        <v>10</v>
      </c>
      <c r="J16" s="11">
        <v>10</v>
      </c>
      <c r="K16" s="13" t="s">
        <v>517</v>
      </c>
      <c r="L16" s="13"/>
    </row>
    <row r="17" s="1" customFormat="1" ht="44" customHeight="1" spans="1:12">
      <c r="A17" s="6"/>
      <c r="B17" s="6"/>
      <c r="C17" s="6"/>
      <c r="D17" s="14" t="s">
        <v>772</v>
      </c>
      <c r="E17" s="6" t="s">
        <v>645</v>
      </c>
      <c r="F17" s="29" t="s">
        <v>24</v>
      </c>
      <c r="G17" s="6" t="s">
        <v>676</v>
      </c>
      <c r="H17" s="6" t="s">
        <v>24</v>
      </c>
      <c r="I17" s="11">
        <v>10</v>
      </c>
      <c r="J17" s="11">
        <v>10</v>
      </c>
      <c r="K17" s="13" t="s">
        <v>517</v>
      </c>
      <c r="L17" s="13"/>
    </row>
    <row r="18" s="1" customFormat="1" ht="44" customHeight="1" spans="1:12">
      <c r="A18" s="6"/>
      <c r="B18" s="6"/>
      <c r="C18" s="38" t="s">
        <v>571</v>
      </c>
      <c r="D18" s="14" t="s">
        <v>773</v>
      </c>
      <c r="E18" s="6" t="s">
        <v>574</v>
      </c>
      <c r="F18" s="13" t="s">
        <v>774</v>
      </c>
      <c r="G18" s="6" t="s">
        <v>583</v>
      </c>
      <c r="H18" s="13" t="s">
        <v>774</v>
      </c>
      <c r="I18" s="11">
        <v>10</v>
      </c>
      <c r="J18" s="11">
        <v>10</v>
      </c>
      <c r="K18" s="13" t="s">
        <v>517</v>
      </c>
      <c r="L18" s="13"/>
    </row>
    <row r="19" s="1" customFormat="1" ht="44" customHeight="1" spans="1:12">
      <c r="A19" s="6"/>
      <c r="B19" s="6"/>
      <c r="C19" s="38"/>
      <c r="D19" s="14" t="s">
        <v>775</v>
      </c>
      <c r="E19" s="6" t="s">
        <v>574</v>
      </c>
      <c r="F19" s="6" t="s">
        <v>603</v>
      </c>
      <c r="G19" s="6" t="s">
        <v>583</v>
      </c>
      <c r="H19" s="6" t="s">
        <v>603</v>
      </c>
      <c r="I19" s="11">
        <v>10</v>
      </c>
      <c r="J19" s="11">
        <v>10</v>
      </c>
      <c r="K19" s="13" t="s">
        <v>517</v>
      </c>
      <c r="L19" s="13"/>
    </row>
    <row r="20" s="1" customFormat="1" ht="43" customHeight="1" spans="1:12">
      <c r="A20" s="26" t="s">
        <v>579</v>
      </c>
      <c r="B20" s="27"/>
      <c r="C20" s="6" t="s">
        <v>591</v>
      </c>
      <c r="D20" s="14" t="s">
        <v>776</v>
      </c>
      <c r="E20" s="6" t="s">
        <v>574</v>
      </c>
      <c r="F20" s="6" t="s">
        <v>777</v>
      </c>
      <c r="G20" s="6" t="s">
        <v>583</v>
      </c>
      <c r="H20" s="6" t="s">
        <v>777</v>
      </c>
      <c r="I20" s="11">
        <v>15</v>
      </c>
      <c r="J20" s="11">
        <v>15</v>
      </c>
      <c r="K20" s="13" t="s">
        <v>517</v>
      </c>
      <c r="L20" s="13"/>
    </row>
    <row r="21" s="1" customFormat="1" ht="43" customHeight="1" spans="1:12">
      <c r="A21" s="30"/>
      <c r="B21" s="31"/>
      <c r="C21" s="6"/>
      <c r="D21" s="14" t="s">
        <v>778</v>
      </c>
      <c r="E21" s="6" t="s">
        <v>574</v>
      </c>
      <c r="F21" s="6" t="s">
        <v>779</v>
      </c>
      <c r="G21" s="6" t="s">
        <v>583</v>
      </c>
      <c r="H21" s="6" t="s">
        <v>779</v>
      </c>
      <c r="I21" s="11">
        <v>15</v>
      </c>
      <c r="J21" s="11">
        <v>15</v>
      </c>
      <c r="K21" s="13" t="s">
        <v>517</v>
      </c>
      <c r="L21" s="13"/>
    </row>
    <row r="22" s="1" customFormat="1" ht="38" customHeight="1" spans="1:12">
      <c r="A22" s="30" t="s">
        <v>609</v>
      </c>
      <c r="B22" s="31"/>
      <c r="C22" s="37" t="s">
        <v>610</v>
      </c>
      <c r="D22" s="14" t="s">
        <v>780</v>
      </c>
      <c r="E22" s="6" t="s">
        <v>645</v>
      </c>
      <c r="F22" s="6" t="s">
        <v>612</v>
      </c>
      <c r="G22" s="6" t="s">
        <v>565</v>
      </c>
      <c r="H22" s="6" t="s">
        <v>612</v>
      </c>
      <c r="I22" s="11">
        <v>10</v>
      </c>
      <c r="J22" s="11">
        <v>10</v>
      </c>
      <c r="K22" s="13" t="s">
        <v>517</v>
      </c>
      <c r="L22" s="13"/>
    </row>
    <row r="23" s="3" customFormat="1" ht="37" customHeight="1" spans="1:12">
      <c r="A23" s="13" t="s">
        <v>652</v>
      </c>
      <c r="B23" s="13"/>
      <c r="C23" s="13"/>
      <c r="D23" s="13" t="s">
        <v>517</v>
      </c>
      <c r="E23" s="13"/>
      <c r="F23" s="13"/>
      <c r="G23" s="13"/>
      <c r="H23" s="13"/>
      <c r="I23" s="13"/>
      <c r="J23" s="13"/>
      <c r="K23" s="13"/>
      <c r="L23" s="13"/>
    </row>
    <row r="24" s="3" customFormat="1" ht="22" customHeight="1" spans="1:12">
      <c r="A24" s="5" t="s">
        <v>653</v>
      </c>
      <c r="B24" s="5"/>
      <c r="C24" s="5"/>
      <c r="D24" s="5"/>
      <c r="E24" s="5"/>
      <c r="F24" s="5"/>
      <c r="G24" s="5"/>
      <c r="H24" s="5"/>
      <c r="I24" s="13" t="s">
        <v>654</v>
      </c>
      <c r="J24" s="13" t="s">
        <v>655</v>
      </c>
      <c r="K24" s="13" t="s">
        <v>656</v>
      </c>
      <c r="L24" s="13"/>
    </row>
    <row r="25" s="2" customFormat="1" ht="22" customHeight="1" spans="1:12">
      <c r="A25" s="5"/>
      <c r="B25" s="5"/>
      <c r="C25" s="5"/>
      <c r="D25" s="5"/>
      <c r="E25" s="5"/>
      <c r="F25" s="5"/>
      <c r="G25" s="5"/>
      <c r="H25" s="5"/>
      <c r="I25" s="10">
        <v>100</v>
      </c>
      <c r="J25" s="10">
        <v>90</v>
      </c>
      <c r="K25" s="13" t="s">
        <v>657</v>
      </c>
      <c r="L25" s="13"/>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9:A10"/>
    <mergeCell ref="C15:C17"/>
    <mergeCell ref="C18:C19"/>
    <mergeCell ref="C20:C21"/>
    <mergeCell ref="I6:I8"/>
    <mergeCell ref="K6:K8"/>
    <mergeCell ref="L5:L8"/>
    <mergeCell ref="A4:B8"/>
    <mergeCell ref="A15:B19"/>
    <mergeCell ref="A20:B21"/>
    <mergeCell ref="A24:H25"/>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6" sqref="H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8888888888889"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2.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781</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917.74</v>
      </c>
      <c r="G5" s="9"/>
      <c r="H5" s="9">
        <v>917.74</v>
      </c>
      <c r="I5" s="10"/>
      <c r="J5" s="10">
        <v>1</v>
      </c>
      <c r="K5" s="11">
        <v>10</v>
      </c>
      <c r="L5" s="12" t="s">
        <v>532</v>
      </c>
    </row>
    <row r="6" s="2" customFormat="1" ht="30" customHeight="1" spans="1:12">
      <c r="A6" s="7"/>
      <c r="B6" s="7"/>
      <c r="C6" s="7" t="s">
        <v>626</v>
      </c>
      <c r="D6" s="9">
        <v>0</v>
      </c>
      <c r="E6" s="9"/>
      <c r="F6" s="9">
        <v>917.74</v>
      </c>
      <c r="G6" s="9"/>
      <c r="H6" s="9">
        <v>917.74</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 customHeight="1" spans="1:12">
      <c r="A10" s="13"/>
      <c r="B10" s="14" t="s">
        <v>782</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54" customHeight="1" spans="1:12">
      <c r="A15" s="45" t="s">
        <v>553</v>
      </c>
      <c r="B15" s="46"/>
      <c r="C15" s="37" t="s">
        <v>554</v>
      </c>
      <c r="D15" s="14" t="s">
        <v>637</v>
      </c>
      <c r="E15" s="6" t="s">
        <v>645</v>
      </c>
      <c r="F15" s="29" t="s">
        <v>12</v>
      </c>
      <c r="G15" s="6" t="s">
        <v>676</v>
      </c>
      <c r="H15" s="6" t="s">
        <v>12</v>
      </c>
      <c r="I15" s="11">
        <v>15</v>
      </c>
      <c r="J15" s="11">
        <v>15</v>
      </c>
      <c r="K15" s="13" t="s">
        <v>517</v>
      </c>
      <c r="L15" s="13"/>
    </row>
    <row r="16" s="1" customFormat="1" ht="42" customHeight="1" spans="1:12">
      <c r="A16" s="41"/>
      <c r="B16" s="42"/>
      <c r="C16" s="35"/>
      <c r="D16" s="14" t="s">
        <v>638</v>
      </c>
      <c r="E16" s="6" t="s">
        <v>574</v>
      </c>
      <c r="F16" s="47" t="s">
        <v>639</v>
      </c>
      <c r="G16" s="6" t="s">
        <v>583</v>
      </c>
      <c r="H16" s="13" t="s">
        <v>639</v>
      </c>
      <c r="I16" s="11">
        <v>15</v>
      </c>
      <c r="J16" s="11">
        <v>15</v>
      </c>
      <c r="K16" s="13" t="s">
        <v>517</v>
      </c>
      <c r="L16" s="13"/>
    </row>
    <row r="17" s="1" customFormat="1" ht="50" customHeight="1" spans="1:12">
      <c r="A17" s="43"/>
      <c r="B17" s="44"/>
      <c r="C17" s="48" t="s">
        <v>640</v>
      </c>
      <c r="D17" s="14" t="s">
        <v>641</v>
      </c>
      <c r="E17" s="6" t="s">
        <v>574</v>
      </c>
      <c r="F17" s="6" t="s">
        <v>783</v>
      </c>
      <c r="G17" s="6" t="s">
        <v>643</v>
      </c>
      <c r="H17" s="6" t="s">
        <v>783</v>
      </c>
      <c r="I17" s="11">
        <v>20</v>
      </c>
      <c r="J17" s="11">
        <v>20</v>
      </c>
      <c r="K17" s="13" t="s">
        <v>517</v>
      </c>
      <c r="L17" s="13"/>
    </row>
    <row r="18" s="1" customFormat="1" ht="50" customHeight="1" spans="1:12">
      <c r="A18" s="6" t="s">
        <v>579</v>
      </c>
      <c r="B18" s="6"/>
      <c r="C18" s="37" t="s">
        <v>591</v>
      </c>
      <c r="D18" s="14" t="s">
        <v>644</v>
      </c>
      <c r="E18" s="6" t="s">
        <v>645</v>
      </c>
      <c r="F18" s="6" t="s">
        <v>646</v>
      </c>
      <c r="G18" s="6" t="s">
        <v>565</v>
      </c>
      <c r="H18" s="6" t="s">
        <v>646</v>
      </c>
      <c r="I18" s="11">
        <v>10</v>
      </c>
      <c r="J18" s="11">
        <v>10</v>
      </c>
      <c r="K18" s="13" t="s">
        <v>517</v>
      </c>
      <c r="L18" s="13"/>
    </row>
    <row r="19" s="1" customFormat="1" ht="50" customHeight="1" spans="1:12">
      <c r="A19" s="6"/>
      <c r="B19" s="6"/>
      <c r="C19" s="49"/>
      <c r="D19" s="14" t="s">
        <v>647</v>
      </c>
      <c r="E19" s="6" t="s">
        <v>645</v>
      </c>
      <c r="F19" s="6" t="s">
        <v>646</v>
      </c>
      <c r="G19" s="6" t="s">
        <v>565</v>
      </c>
      <c r="H19" s="6" t="s">
        <v>646</v>
      </c>
      <c r="I19" s="11">
        <v>10</v>
      </c>
      <c r="J19" s="11">
        <v>10</v>
      </c>
      <c r="K19" s="13" t="s">
        <v>517</v>
      </c>
      <c r="L19" s="13"/>
    </row>
    <row r="20" s="1" customFormat="1" ht="54" customHeight="1" spans="1:12">
      <c r="A20" s="6"/>
      <c r="B20" s="6"/>
      <c r="C20" s="38"/>
      <c r="D20" s="14" t="s">
        <v>648</v>
      </c>
      <c r="E20" s="6" t="s">
        <v>645</v>
      </c>
      <c r="F20" s="6" t="s">
        <v>649</v>
      </c>
      <c r="G20" s="6" t="s">
        <v>565</v>
      </c>
      <c r="H20" s="6" t="s">
        <v>649</v>
      </c>
      <c r="I20" s="11">
        <v>10</v>
      </c>
      <c r="J20" s="11">
        <v>10</v>
      </c>
      <c r="K20" s="13" t="s">
        <v>517</v>
      </c>
      <c r="L20" s="13"/>
    </row>
    <row r="21" s="1" customFormat="1" ht="38" customHeight="1" spans="1:12">
      <c r="A21" s="35" t="s">
        <v>609</v>
      </c>
      <c r="B21" s="36"/>
      <c r="C21" s="6" t="s">
        <v>610</v>
      </c>
      <c r="D21" s="14" t="s">
        <v>650</v>
      </c>
      <c r="E21" s="6" t="s">
        <v>645</v>
      </c>
      <c r="F21" s="6" t="s">
        <v>784</v>
      </c>
      <c r="G21" s="6" t="s">
        <v>565</v>
      </c>
      <c r="H21" s="6" t="s">
        <v>612</v>
      </c>
      <c r="I21" s="11">
        <v>10</v>
      </c>
      <c r="J21" s="11">
        <v>10</v>
      </c>
      <c r="K21" s="13" t="s">
        <v>517</v>
      </c>
      <c r="L21" s="13"/>
    </row>
    <row r="22" s="3" customFormat="1" ht="37" customHeight="1" spans="1:12">
      <c r="A22" s="13" t="s">
        <v>652</v>
      </c>
      <c r="B22" s="13"/>
      <c r="C22" s="13"/>
      <c r="D22" s="13" t="s">
        <v>517</v>
      </c>
      <c r="E22" s="13"/>
      <c r="F22" s="13"/>
      <c r="G22" s="13"/>
      <c r="H22" s="13"/>
      <c r="I22" s="13"/>
      <c r="J22" s="13"/>
      <c r="K22" s="13"/>
      <c r="L22" s="13"/>
    </row>
    <row r="23" s="3" customFormat="1" ht="22" customHeight="1" spans="1:12">
      <c r="A23" s="5" t="s">
        <v>653</v>
      </c>
      <c r="B23" s="5"/>
      <c r="C23" s="5"/>
      <c r="D23" s="5"/>
      <c r="E23" s="5"/>
      <c r="F23" s="5"/>
      <c r="G23" s="5"/>
      <c r="H23" s="5"/>
      <c r="I23" s="13" t="s">
        <v>654</v>
      </c>
      <c r="J23" s="13" t="s">
        <v>655</v>
      </c>
      <c r="K23" s="13" t="s">
        <v>656</v>
      </c>
      <c r="L23" s="13"/>
    </row>
    <row r="24" s="2" customFormat="1" ht="22" customHeight="1" spans="1:12">
      <c r="A24" s="5"/>
      <c r="B24" s="5"/>
      <c r="C24" s="5"/>
      <c r="D24" s="5"/>
      <c r="E24" s="5"/>
      <c r="F24" s="5"/>
      <c r="G24" s="5"/>
      <c r="H24" s="5"/>
      <c r="I24" s="10">
        <v>100</v>
      </c>
      <c r="J24" s="10">
        <v>100</v>
      </c>
      <c r="K24" s="13" t="s">
        <v>657</v>
      </c>
      <c r="L24" s="13"/>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C15:C16"/>
    <mergeCell ref="C18:C20"/>
    <mergeCell ref="I6:I8"/>
    <mergeCell ref="K6:K8"/>
    <mergeCell ref="L5:L8"/>
    <mergeCell ref="A4:B8"/>
    <mergeCell ref="A15:B17"/>
    <mergeCell ref="A18:B20"/>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H6" sqref="H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8888888888889"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2.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785</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272.6</v>
      </c>
      <c r="G5" s="9"/>
      <c r="H5" s="9">
        <v>272.6</v>
      </c>
      <c r="I5" s="10"/>
      <c r="J5" s="10">
        <v>1</v>
      </c>
      <c r="K5" s="11">
        <v>10</v>
      </c>
      <c r="L5" s="12" t="s">
        <v>532</v>
      </c>
    </row>
    <row r="6" s="2" customFormat="1" ht="30" customHeight="1" spans="1:12">
      <c r="A6" s="7"/>
      <c r="B6" s="7"/>
      <c r="C6" s="7" t="s">
        <v>626</v>
      </c>
      <c r="D6" s="9">
        <v>0</v>
      </c>
      <c r="E6" s="9"/>
      <c r="F6" s="9">
        <v>272.6</v>
      </c>
      <c r="G6" s="9"/>
      <c r="H6" s="9">
        <v>272.6</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 customHeight="1" spans="1:12">
      <c r="A10" s="13"/>
      <c r="B10" s="14" t="s">
        <v>786</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5" customHeight="1" spans="1:12">
      <c r="A15" s="41" t="s">
        <v>553</v>
      </c>
      <c r="B15" s="42"/>
      <c r="C15" s="6" t="s">
        <v>554</v>
      </c>
      <c r="D15" s="14" t="s">
        <v>787</v>
      </c>
      <c r="E15" s="6" t="s">
        <v>574</v>
      </c>
      <c r="F15" s="6" t="s">
        <v>788</v>
      </c>
      <c r="G15" s="6" t="s">
        <v>676</v>
      </c>
      <c r="H15" s="6" t="s">
        <v>788</v>
      </c>
      <c r="I15" s="11">
        <v>15</v>
      </c>
      <c r="J15" s="11">
        <v>15</v>
      </c>
      <c r="K15" s="13" t="s">
        <v>517</v>
      </c>
      <c r="L15" s="13"/>
    </row>
    <row r="16" s="1" customFormat="1" ht="45" customHeight="1" spans="1:12">
      <c r="A16" s="41"/>
      <c r="B16" s="42"/>
      <c r="C16" s="6" t="s">
        <v>575</v>
      </c>
      <c r="D16" s="14" t="s">
        <v>789</v>
      </c>
      <c r="E16" s="6" t="s">
        <v>574</v>
      </c>
      <c r="F16" s="29" t="s">
        <v>790</v>
      </c>
      <c r="G16" s="6" t="s">
        <v>685</v>
      </c>
      <c r="H16" s="6" t="s">
        <v>790</v>
      </c>
      <c r="I16" s="11">
        <v>10</v>
      </c>
      <c r="J16" s="11">
        <v>10</v>
      </c>
      <c r="K16" s="13" t="s">
        <v>517</v>
      </c>
      <c r="L16" s="13"/>
    </row>
    <row r="17" s="1" customFormat="1" ht="45" customHeight="1" spans="1:12">
      <c r="A17" s="41"/>
      <c r="B17" s="42"/>
      <c r="C17" s="28" t="s">
        <v>640</v>
      </c>
      <c r="D17" s="14" t="s">
        <v>791</v>
      </c>
      <c r="E17" s="6" t="s">
        <v>574</v>
      </c>
      <c r="F17" s="29" t="s">
        <v>792</v>
      </c>
      <c r="G17" s="6" t="s">
        <v>643</v>
      </c>
      <c r="H17" s="6" t="s">
        <v>792</v>
      </c>
      <c r="I17" s="11">
        <v>15</v>
      </c>
      <c r="J17" s="11">
        <v>15</v>
      </c>
      <c r="K17" s="13" t="s">
        <v>517</v>
      </c>
      <c r="L17" s="13"/>
    </row>
    <row r="18" s="1" customFormat="1" ht="45" customHeight="1" spans="1:12">
      <c r="A18" s="43"/>
      <c r="B18" s="44"/>
      <c r="C18" s="32"/>
      <c r="D18" s="14" t="s">
        <v>793</v>
      </c>
      <c r="E18" s="6" t="s">
        <v>574</v>
      </c>
      <c r="F18" s="6" t="s">
        <v>794</v>
      </c>
      <c r="G18" s="6" t="s">
        <v>643</v>
      </c>
      <c r="H18" s="6" t="s">
        <v>794</v>
      </c>
      <c r="I18" s="11">
        <v>10</v>
      </c>
      <c r="J18" s="11">
        <v>10</v>
      </c>
      <c r="K18" s="13" t="s">
        <v>517</v>
      </c>
      <c r="L18" s="13"/>
    </row>
    <row r="19" s="1" customFormat="1" ht="53" customHeight="1" spans="1:12">
      <c r="A19" s="26" t="s">
        <v>579</v>
      </c>
      <c r="B19" s="27"/>
      <c r="C19" s="37" t="s">
        <v>591</v>
      </c>
      <c r="D19" s="14" t="s">
        <v>795</v>
      </c>
      <c r="E19" s="6" t="s">
        <v>574</v>
      </c>
      <c r="F19" s="6" t="s">
        <v>595</v>
      </c>
      <c r="G19" s="6" t="s">
        <v>583</v>
      </c>
      <c r="H19" s="6" t="s">
        <v>595</v>
      </c>
      <c r="I19" s="11">
        <v>10</v>
      </c>
      <c r="J19" s="11">
        <v>10</v>
      </c>
      <c r="K19" s="13" t="s">
        <v>517</v>
      </c>
      <c r="L19" s="13"/>
    </row>
    <row r="20" s="1" customFormat="1" ht="53" customHeight="1" spans="1:12">
      <c r="A20" s="30"/>
      <c r="B20" s="31"/>
      <c r="C20" s="38"/>
      <c r="D20" s="14" t="s">
        <v>796</v>
      </c>
      <c r="E20" s="6" t="s">
        <v>574</v>
      </c>
      <c r="F20" s="6" t="s">
        <v>797</v>
      </c>
      <c r="G20" s="6" t="s">
        <v>583</v>
      </c>
      <c r="H20" s="6" t="s">
        <v>797</v>
      </c>
      <c r="I20" s="11">
        <v>10</v>
      </c>
      <c r="J20" s="11">
        <v>10</v>
      </c>
      <c r="K20" s="13" t="s">
        <v>517</v>
      </c>
      <c r="L20" s="13"/>
    </row>
    <row r="21" s="1" customFormat="1" ht="53" customHeight="1" spans="1:12">
      <c r="A21" s="30"/>
      <c r="B21" s="31"/>
      <c r="C21" s="38"/>
      <c r="D21" s="14" t="s">
        <v>798</v>
      </c>
      <c r="E21" s="6" t="s">
        <v>574</v>
      </c>
      <c r="F21" s="6" t="s">
        <v>603</v>
      </c>
      <c r="G21" s="6" t="s">
        <v>583</v>
      </c>
      <c r="H21" s="6" t="s">
        <v>799</v>
      </c>
      <c r="I21" s="11">
        <v>10</v>
      </c>
      <c r="J21" s="11">
        <v>10</v>
      </c>
      <c r="K21" s="13" t="s">
        <v>517</v>
      </c>
      <c r="L21" s="13"/>
    </row>
    <row r="22" s="1" customFormat="1" ht="38" customHeight="1" spans="1:12">
      <c r="A22" s="35" t="s">
        <v>609</v>
      </c>
      <c r="B22" s="36"/>
      <c r="C22" s="6" t="s">
        <v>610</v>
      </c>
      <c r="D22" s="14" t="s">
        <v>800</v>
      </c>
      <c r="E22" s="6" t="s">
        <v>645</v>
      </c>
      <c r="F22" s="6" t="s">
        <v>612</v>
      </c>
      <c r="G22" s="6" t="s">
        <v>565</v>
      </c>
      <c r="H22" s="6" t="s">
        <v>692</v>
      </c>
      <c r="I22" s="11">
        <v>10</v>
      </c>
      <c r="J22" s="11">
        <v>10</v>
      </c>
      <c r="K22" s="13" t="s">
        <v>517</v>
      </c>
      <c r="L22" s="13"/>
    </row>
    <row r="23" s="3" customFormat="1" ht="37" customHeight="1" spans="1:12">
      <c r="A23" s="13" t="s">
        <v>652</v>
      </c>
      <c r="B23" s="13"/>
      <c r="C23" s="13"/>
      <c r="D23" s="13" t="s">
        <v>517</v>
      </c>
      <c r="E23" s="13"/>
      <c r="F23" s="13"/>
      <c r="G23" s="13"/>
      <c r="H23" s="13"/>
      <c r="I23" s="13"/>
      <c r="J23" s="13"/>
      <c r="K23" s="13"/>
      <c r="L23" s="13"/>
    </row>
    <row r="24" s="3" customFormat="1" ht="22" customHeight="1" spans="1:12">
      <c r="A24" s="5" t="s">
        <v>653</v>
      </c>
      <c r="B24" s="5"/>
      <c r="C24" s="5"/>
      <c r="D24" s="5"/>
      <c r="E24" s="5"/>
      <c r="F24" s="5"/>
      <c r="G24" s="5"/>
      <c r="H24" s="5"/>
      <c r="I24" s="13" t="s">
        <v>654</v>
      </c>
      <c r="J24" s="13" t="s">
        <v>655</v>
      </c>
      <c r="K24" s="13" t="s">
        <v>656</v>
      </c>
      <c r="L24" s="13"/>
    </row>
    <row r="25" s="2" customFormat="1" ht="22" customHeight="1" spans="1:12">
      <c r="A25" s="5"/>
      <c r="B25" s="5"/>
      <c r="C25" s="5"/>
      <c r="D25" s="5"/>
      <c r="E25" s="5"/>
      <c r="F25" s="5"/>
      <c r="G25" s="5"/>
      <c r="H25" s="5"/>
      <c r="I25" s="10">
        <v>100</v>
      </c>
      <c r="J25" s="10">
        <v>100</v>
      </c>
      <c r="K25" s="13" t="s">
        <v>657</v>
      </c>
      <c r="L25" s="1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9:A10"/>
    <mergeCell ref="C17:C18"/>
    <mergeCell ref="C19:C21"/>
    <mergeCell ref="I6:I8"/>
    <mergeCell ref="K6:K8"/>
    <mergeCell ref="L5:L8"/>
    <mergeCell ref="A4:B8"/>
    <mergeCell ref="A15:B18"/>
    <mergeCell ref="A24:H25"/>
    <mergeCell ref="A19:B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6" sqref="H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8888888888889"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2.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801</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190</v>
      </c>
      <c r="G5" s="9"/>
      <c r="H5" s="9">
        <v>151</v>
      </c>
      <c r="I5" s="10"/>
      <c r="J5" s="10">
        <v>0.79</v>
      </c>
      <c r="K5" s="11">
        <v>7.95</v>
      </c>
      <c r="L5" s="12" t="s">
        <v>532</v>
      </c>
    </row>
    <row r="6" s="2" customFormat="1" ht="30" customHeight="1" spans="1:12">
      <c r="A6" s="7"/>
      <c r="B6" s="7"/>
      <c r="C6" s="7" t="s">
        <v>626</v>
      </c>
      <c r="D6" s="9">
        <v>0</v>
      </c>
      <c r="E6" s="9"/>
      <c r="F6" s="9">
        <v>190</v>
      </c>
      <c r="G6" s="9"/>
      <c r="H6" s="9">
        <v>151</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 customHeight="1" spans="1:12">
      <c r="A10" s="13"/>
      <c r="B10" s="14" t="s">
        <v>802</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1" customHeight="1" spans="1:12">
      <c r="A15" s="26" t="s">
        <v>553</v>
      </c>
      <c r="B15" s="27"/>
      <c r="C15" s="37" t="s">
        <v>575</v>
      </c>
      <c r="D15" s="14" t="s">
        <v>803</v>
      </c>
      <c r="E15" s="6" t="s">
        <v>574</v>
      </c>
      <c r="F15" s="29" t="s">
        <v>804</v>
      </c>
      <c r="G15" s="6" t="s">
        <v>583</v>
      </c>
      <c r="H15" s="6" t="s">
        <v>804</v>
      </c>
      <c r="I15" s="11">
        <v>15</v>
      </c>
      <c r="J15" s="11">
        <v>15</v>
      </c>
      <c r="K15" s="13" t="s">
        <v>517</v>
      </c>
      <c r="L15" s="13"/>
    </row>
    <row r="16" s="1" customFormat="1" ht="41" customHeight="1" spans="1:12">
      <c r="A16" s="30"/>
      <c r="B16" s="31"/>
      <c r="C16" s="35"/>
      <c r="D16" s="14" t="s">
        <v>805</v>
      </c>
      <c r="E16" s="6" t="s">
        <v>574</v>
      </c>
      <c r="F16" s="29" t="s">
        <v>804</v>
      </c>
      <c r="G16" s="6" t="s">
        <v>583</v>
      </c>
      <c r="H16" s="6" t="s">
        <v>806</v>
      </c>
      <c r="I16" s="11">
        <v>15</v>
      </c>
      <c r="J16" s="11">
        <v>12</v>
      </c>
      <c r="K16" s="13" t="s">
        <v>807</v>
      </c>
      <c r="L16" s="13"/>
    </row>
    <row r="17" s="1" customFormat="1" ht="41" customHeight="1" spans="1:12">
      <c r="A17" s="30"/>
      <c r="B17" s="31"/>
      <c r="C17" s="38" t="s">
        <v>640</v>
      </c>
      <c r="D17" s="14" t="s">
        <v>641</v>
      </c>
      <c r="E17" s="6" t="s">
        <v>574</v>
      </c>
      <c r="F17" s="6" t="s">
        <v>808</v>
      </c>
      <c r="G17" s="6" t="s">
        <v>643</v>
      </c>
      <c r="H17" s="6" t="s">
        <v>808</v>
      </c>
      <c r="I17" s="11">
        <v>20</v>
      </c>
      <c r="J17" s="11">
        <v>20</v>
      </c>
      <c r="K17" s="13" t="s">
        <v>517</v>
      </c>
      <c r="L17" s="13"/>
    </row>
    <row r="18" s="1" customFormat="1" ht="48" customHeight="1" spans="1:12">
      <c r="A18" s="26" t="s">
        <v>579</v>
      </c>
      <c r="B18" s="27"/>
      <c r="C18" s="28" t="s">
        <v>580</v>
      </c>
      <c r="D18" s="14" t="s">
        <v>809</v>
      </c>
      <c r="E18" s="6" t="s">
        <v>645</v>
      </c>
      <c r="F18" s="6" t="s">
        <v>810</v>
      </c>
      <c r="G18" s="6" t="s">
        <v>565</v>
      </c>
      <c r="H18" s="6" t="s">
        <v>810</v>
      </c>
      <c r="I18" s="11">
        <v>6</v>
      </c>
      <c r="J18" s="11">
        <v>6</v>
      </c>
      <c r="K18" s="13" t="s">
        <v>517</v>
      </c>
      <c r="L18" s="13"/>
    </row>
    <row r="19" s="1" customFormat="1" ht="48" customHeight="1" spans="1:12">
      <c r="A19" s="39"/>
      <c r="B19" s="40"/>
      <c r="C19" s="32"/>
      <c r="D19" s="14" t="s">
        <v>811</v>
      </c>
      <c r="E19" s="6" t="s">
        <v>645</v>
      </c>
      <c r="F19" s="6" t="s">
        <v>812</v>
      </c>
      <c r="G19" s="6" t="s">
        <v>565</v>
      </c>
      <c r="H19" s="6" t="s">
        <v>812</v>
      </c>
      <c r="I19" s="11">
        <v>6</v>
      </c>
      <c r="J19" s="11">
        <v>6</v>
      </c>
      <c r="K19" s="13" t="s">
        <v>517</v>
      </c>
      <c r="L19" s="13"/>
    </row>
    <row r="20" s="1" customFormat="1" ht="48" customHeight="1" spans="1:12">
      <c r="A20" s="39"/>
      <c r="B20" s="40"/>
      <c r="C20" s="32"/>
      <c r="D20" s="14" t="s">
        <v>813</v>
      </c>
      <c r="E20" s="6" t="s">
        <v>645</v>
      </c>
      <c r="F20" s="6" t="s">
        <v>814</v>
      </c>
      <c r="G20" s="6" t="s">
        <v>565</v>
      </c>
      <c r="H20" s="6" t="s">
        <v>814</v>
      </c>
      <c r="I20" s="11">
        <v>6</v>
      </c>
      <c r="J20" s="11">
        <v>6</v>
      </c>
      <c r="K20" s="13" t="s">
        <v>517</v>
      </c>
      <c r="L20" s="13"/>
    </row>
    <row r="21" s="1" customFormat="1" ht="48" customHeight="1" spans="1:12">
      <c r="A21" s="39"/>
      <c r="B21" s="40"/>
      <c r="C21" s="32"/>
      <c r="D21" s="14" t="s">
        <v>815</v>
      </c>
      <c r="E21" s="6" t="s">
        <v>645</v>
      </c>
      <c r="F21" s="6" t="s">
        <v>816</v>
      </c>
      <c r="G21" s="6" t="s">
        <v>565</v>
      </c>
      <c r="H21" s="6" t="s">
        <v>816</v>
      </c>
      <c r="I21" s="11">
        <v>6</v>
      </c>
      <c r="J21" s="11">
        <v>6</v>
      </c>
      <c r="K21" s="13" t="s">
        <v>517</v>
      </c>
      <c r="L21" s="13"/>
    </row>
    <row r="22" s="1" customFormat="1" ht="48" customHeight="1" spans="1:12">
      <c r="A22" s="33"/>
      <c r="B22" s="34"/>
      <c r="C22" s="6" t="s">
        <v>604</v>
      </c>
      <c r="D22" s="14" t="s">
        <v>817</v>
      </c>
      <c r="E22" s="6" t="s">
        <v>574</v>
      </c>
      <c r="F22" s="13" t="s">
        <v>818</v>
      </c>
      <c r="G22" s="6" t="s">
        <v>583</v>
      </c>
      <c r="H22" s="13" t="s">
        <v>818</v>
      </c>
      <c r="I22" s="11">
        <v>6</v>
      </c>
      <c r="J22" s="11">
        <v>6</v>
      </c>
      <c r="K22" s="13" t="s">
        <v>517</v>
      </c>
      <c r="L22" s="13"/>
    </row>
    <row r="23" s="1" customFormat="1" ht="38" customHeight="1" spans="1:12">
      <c r="A23" s="35" t="s">
        <v>609</v>
      </c>
      <c r="B23" s="36"/>
      <c r="C23" s="6" t="s">
        <v>610</v>
      </c>
      <c r="D23" s="14" t="s">
        <v>819</v>
      </c>
      <c r="E23" s="6" t="s">
        <v>645</v>
      </c>
      <c r="F23" s="6" t="s">
        <v>784</v>
      </c>
      <c r="G23" s="6" t="s">
        <v>565</v>
      </c>
      <c r="H23" s="6" t="s">
        <v>612</v>
      </c>
      <c r="I23" s="11">
        <v>10</v>
      </c>
      <c r="J23" s="11">
        <v>10</v>
      </c>
      <c r="K23" s="13" t="s">
        <v>517</v>
      </c>
      <c r="L23" s="13"/>
    </row>
    <row r="24" s="3" customFormat="1" ht="37" customHeight="1" spans="1:12">
      <c r="A24" s="13" t="s">
        <v>652</v>
      </c>
      <c r="B24" s="13"/>
      <c r="C24" s="13"/>
      <c r="D24" s="13" t="s">
        <v>517</v>
      </c>
      <c r="E24" s="13"/>
      <c r="F24" s="13"/>
      <c r="G24" s="13"/>
      <c r="H24" s="13"/>
      <c r="I24" s="13"/>
      <c r="J24" s="13"/>
      <c r="K24" s="13"/>
      <c r="L24" s="13"/>
    </row>
    <row r="25" s="3" customFormat="1" ht="22" customHeight="1" spans="1:12">
      <c r="A25" s="5" t="s">
        <v>653</v>
      </c>
      <c r="B25" s="5"/>
      <c r="C25" s="5"/>
      <c r="D25" s="5"/>
      <c r="E25" s="5"/>
      <c r="F25" s="5"/>
      <c r="G25" s="5"/>
      <c r="H25" s="5"/>
      <c r="I25" s="13" t="s">
        <v>654</v>
      </c>
      <c r="J25" s="13" t="s">
        <v>655</v>
      </c>
      <c r="K25" s="13" t="s">
        <v>656</v>
      </c>
      <c r="L25" s="13"/>
    </row>
    <row r="26" s="2" customFormat="1" ht="22" customHeight="1" spans="1:12">
      <c r="A26" s="5"/>
      <c r="B26" s="5"/>
      <c r="C26" s="5"/>
      <c r="D26" s="5"/>
      <c r="E26" s="5"/>
      <c r="F26" s="5"/>
      <c r="G26" s="5"/>
      <c r="H26" s="5"/>
      <c r="I26" s="10">
        <v>100</v>
      </c>
      <c r="J26" s="10">
        <v>94.95</v>
      </c>
      <c r="K26" s="13" t="s">
        <v>657</v>
      </c>
      <c r="L26" s="13"/>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9:A10"/>
    <mergeCell ref="C15:C16"/>
    <mergeCell ref="C18:C21"/>
    <mergeCell ref="I6:I8"/>
    <mergeCell ref="K6:K8"/>
    <mergeCell ref="L5:L8"/>
    <mergeCell ref="A4:B8"/>
    <mergeCell ref="A15:B17"/>
    <mergeCell ref="A18:B22"/>
    <mergeCell ref="A25:H26"/>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H6" sqref="H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8888888888889"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2.2222222222222" style="1" customWidth="1"/>
    <col min="13" max="16384" width="8.98148148148148" style="1"/>
  </cols>
  <sheetData>
    <row r="1" s="1" customFormat="1" ht="41.25" customHeight="1" spans="1:12">
      <c r="A1" s="4" t="s">
        <v>615</v>
      </c>
      <c r="B1" s="4"/>
      <c r="C1" s="4"/>
      <c r="D1" s="4"/>
      <c r="E1" s="4"/>
      <c r="F1" s="4"/>
      <c r="G1" s="4"/>
      <c r="H1" s="4"/>
      <c r="I1" s="4"/>
      <c r="J1" s="4"/>
      <c r="K1" s="4"/>
      <c r="L1" s="4"/>
    </row>
    <row r="2" s="2" customFormat="1" ht="31" customHeight="1" spans="1:12">
      <c r="A2" s="5" t="s">
        <v>616</v>
      </c>
      <c r="B2" s="5"/>
      <c r="C2" s="6" t="s">
        <v>820</v>
      </c>
      <c r="D2" s="6"/>
      <c r="E2" s="6"/>
      <c r="F2" s="6"/>
      <c r="G2" s="6"/>
      <c r="H2" s="6"/>
      <c r="I2" s="6"/>
      <c r="J2" s="6"/>
      <c r="K2" s="6"/>
      <c r="L2" s="6"/>
    </row>
    <row r="3" s="2" customFormat="1" ht="30" customHeight="1" spans="1:12">
      <c r="A3" s="5" t="s">
        <v>618</v>
      </c>
      <c r="B3" s="5"/>
      <c r="C3" s="6" t="s">
        <v>521</v>
      </c>
      <c r="D3" s="6"/>
      <c r="E3" s="6"/>
      <c r="F3" s="6"/>
      <c r="G3" s="6"/>
      <c r="H3" s="6" t="s">
        <v>619</v>
      </c>
      <c r="I3" s="6" t="s">
        <v>521</v>
      </c>
      <c r="J3" s="6"/>
      <c r="K3" s="6"/>
      <c r="L3" s="6"/>
    </row>
    <row r="4" s="2" customFormat="1" ht="26" customHeight="1" spans="1:12">
      <c r="A4" s="7" t="s">
        <v>620</v>
      </c>
      <c r="B4" s="7"/>
      <c r="C4" s="5"/>
      <c r="D4" s="5" t="s">
        <v>524</v>
      </c>
      <c r="E4" s="5"/>
      <c r="F4" s="5" t="s">
        <v>440</v>
      </c>
      <c r="G4" s="5"/>
      <c r="H4" s="5" t="s">
        <v>621</v>
      </c>
      <c r="I4" s="5" t="s">
        <v>622</v>
      </c>
      <c r="J4" s="5" t="s">
        <v>623</v>
      </c>
      <c r="K4" s="5" t="s">
        <v>624</v>
      </c>
      <c r="L4" s="5" t="s">
        <v>625</v>
      </c>
    </row>
    <row r="5" s="2" customFormat="1" ht="30" customHeight="1" spans="1:12">
      <c r="A5" s="7"/>
      <c r="B5" s="7"/>
      <c r="C5" s="8" t="s">
        <v>530</v>
      </c>
      <c r="D5" s="9">
        <v>0</v>
      </c>
      <c r="E5" s="9"/>
      <c r="F5" s="9">
        <v>111.55</v>
      </c>
      <c r="G5" s="9"/>
      <c r="H5" s="9">
        <v>111.55</v>
      </c>
      <c r="I5" s="10"/>
      <c r="J5" s="10">
        <v>1</v>
      </c>
      <c r="K5" s="11">
        <v>10</v>
      </c>
      <c r="L5" s="12" t="s">
        <v>532</v>
      </c>
    </row>
    <row r="6" s="2" customFormat="1" ht="30" customHeight="1" spans="1:12">
      <c r="A6" s="7"/>
      <c r="B6" s="7"/>
      <c r="C6" s="7" t="s">
        <v>626</v>
      </c>
      <c r="D6" s="9">
        <v>0</v>
      </c>
      <c r="E6" s="9"/>
      <c r="F6" s="9">
        <v>111.55</v>
      </c>
      <c r="G6" s="9"/>
      <c r="H6" s="9">
        <v>111.55</v>
      </c>
      <c r="I6" s="7">
        <v>10</v>
      </c>
      <c r="J6" s="10"/>
      <c r="K6" s="5"/>
      <c r="L6" s="12"/>
    </row>
    <row r="7" s="2" customFormat="1" ht="30" customHeight="1" spans="1:12">
      <c r="A7" s="7"/>
      <c r="B7" s="7"/>
      <c r="C7" s="8" t="s">
        <v>627</v>
      </c>
      <c r="D7" s="9">
        <v>0</v>
      </c>
      <c r="E7" s="9"/>
      <c r="F7" s="9" t="s">
        <v>532</v>
      </c>
      <c r="G7" s="9"/>
      <c r="H7" s="9" t="s">
        <v>532</v>
      </c>
      <c r="I7" s="7"/>
      <c r="J7" s="10">
        <v>0</v>
      </c>
      <c r="K7" s="5"/>
      <c r="L7" s="12"/>
    </row>
    <row r="8" s="2" customFormat="1" ht="30" customHeight="1" spans="1:12">
      <c r="A8" s="7"/>
      <c r="B8" s="7"/>
      <c r="C8" s="5" t="s">
        <v>539</v>
      </c>
      <c r="D8" s="9">
        <v>0</v>
      </c>
      <c r="E8" s="9"/>
      <c r="F8" s="9" t="s">
        <v>532</v>
      </c>
      <c r="G8" s="9"/>
      <c r="H8" s="9" t="s">
        <v>532</v>
      </c>
      <c r="I8" s="7"/>
      <c r="J8" s="10">
        <v>0</v>
      </c>
      <c r="K8" s="5"/>
      <c r="L8" s="12"/>
    </row>
    <row r="9" s="1" customFormat="1" ht="26.4" customHeight="1" spans="1:12">
      <c r="A9" s="13" t="s">
        <v>628</v>
      </c>
      <c r="B9" s="6" t="s">
        <v>629</v>
      </c>
      <c r="C9" s="6"/>
      <c r="D9" s="6"/>
      <c r="E9" s="6"/>
      <c r="F9" s="6"/>
      <c r="G9" s="6"/>
      <c r="H9" s="6" t="s">
        <v>630</v>
      </c>
      <c r="I9" s="6"/>
      <c r="J9" s="6"/>
      <c r="K9" s="6"/>
      <c r="L9" s="6"/>
    </row>
    <row r="10" s="1" customFormat="1" ht="66" customHeight="1" spans="1:12">
      <c r="A10" s="13"/>
      <c r="B10" s="14" t="s">
        <v>821</v>
      </c>
      <c r="C10" s="14"/>
      <c r="D10" s="14"/>
      <c r="E10" s="14"/>
      <c r="F10" s="14"/>
      <c r="G10" s="14"/>
      <c r="H10" s="14" t="s">
        <v>632</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633</v>
      </c>
      <c r="B12" s="20"/>
      <c r="C12" s="20"/>
      <c r="D12" s="20"/>
      <c r="E12" s="20"/>
      <c r="F12" s="20"/>
      <c r="G12" s="20"/>
      <c r="H12" s="20"/>
      <c r="I12" s="20"/>
      <c r="J12" s="20"/>
      <c r="K12" s="20"/>
      <c r="L12" s="20"/>
    </row>
    <row r="13" s="2" customFormat="1" ht="31" customHeight="1" spans="1:12">
      <c r="A13" s="5" t="s">
        <v>544</v>
      </c>
      <c r="B13" s="5"/>
      <c r="C13" s="5"/>
      <c r="D13" s="5"/>
      <c r="E13" s="5" t="s">
        <v>634</v>
      </c>
      <c r="F13" s="5"/>
      <c r="G13" s="5"/>
      <c r="H13" s="21" t="s">
        <v>635</v>
      </c>
      <c r="I13" s="22"/>
      <c r="J13" s="22"/>
      <c r="K13" s="22"/>
      <c r="L13" s="23"/>
    </row>
    <row r="14" s="1" customFormat="1" ht="28" customHeight="1" spans="1:12">
      <c r="A14" s="5" t="s">
        <v>636</v>
      </c>
      <c r="B14" s="5"/>
      <c r="C14" s="5" t="s">
        <v>551</v>
      </c>
      <c r="D14" s="5" t="s">
        <v>552</v>
      </c>
      <c r="E14" s="5" t="s">
        <v>545</v>
      </c>
      <c r="F14" s="5" t="s">
        <v>546</v>
      </c>
      <c r="G14" s="5" t="s">
        <v>547</v>
      </c>
      <c r="H14" s="5" t="s">
        <v>548</v>
      </c>
      <c r="I14" s="5" t="s">
        <v>622</v>
      </c>
      <c r="J14" s="5" t="s">
        <v>624</v>
      </c>
      <c r="K14" s="24" t="s">
        <v>549</v>
      </c>
      <c r="L14" s="25"/>
    </row>
    <row r="15" s="1" customFormat="1" ht="41" customHeight="1" spans="1:12">
      <c r="A15" s="26" t="s">
        <v>553</v>
      </c>
      <c r="B15" s="27"/>
      <c r="C15" s="28" t="s">
        <v>554</v>
      </c>
      <c r="D15" s="14" t="s">
        <v>822</v>
      </c>
      <c r="E15" s="6" t="s">
        <v>574</v>
      </c>
      <c r="F15" s="29" t="s">
        <v>823</v>
      </c>
      <c r="G15" s="6" t="s">
        <v>824</v>
      </c>
      <c r="H15" s="6" t="s">
        <v>823</v>
      </c>
      <c r="I15" s="11">
        <v>10</v>
      </c>
      <c r="J15" s="11">
        <v>10</v>
      </c>
      <c r="K15" s="13" t="s">
        <v>517</v>
      </c>
      <c r="L15" s="13"/>
    </row>
    <row r="16" s="1" customFormat="1" ht="41" customHeight="1" spans="1:12">
      <c r="A16" s="30"/>
      <c r="B16" s="31"/>
      <c r="C16" s="32"/>
      <c r="D16" s="14" t="s">
        <v>825</v>
      </c>
      <c r="E16" s="6" t="s">
        <v>574</v>
      </c>
      <c r="F16" s="29" t="s">
        <v>826</v>
      </c>
      <c r="G16" s="6" t="s">
        <v>643</v>
      </c>
      <c r="H16" s="6" t="s">
        <v>826</v>
      </c>
      <c r="I16" s="11">
        <v>10</v>
      </c>
      <c r="J16" s="11">
        <v>10</v>
      </c>
      <c r="K16" s="13" t="s">
        <v>517</v>
      </c>
      <c r="L16" s="13"/>
    </row>
    <row r="17" s="1" customFormat="1" ht="41" customHeight="1" spans="1:12">
      <c r="A17" s="30"/>
      <c r="B17" s="31"/>
      <c r="C17" s="32"/>
      <c r="D17" s="14" t="s">
        <v>827</v>
      </c>
      <c r="E17" s="6" t="s">
        <v>574</v>
      </c>
      <c r="F17" s="29" t="s">
        <v>90</v>
      </c>
      <c r="G17" s="6" t="s">
        <v>824</v>
      </c>
      <c r="H17" s="6" t="s">
        <v>90</v>
      </c>
      <c r="I17" s="11">
        <v>10</v>
      </c>
      <c r="J17" s="11">
        <v>10</v>
      </c>
      <c r="K17" s="13" t="s">
        <v>517</v>
      </c>
      <c r="L17" s="13"/>
    </row>
    <row r="18" s="1" customFormat="1" ht="41" customHeight="1" spans="1:12">
      <c r="A18" s="30"/>
      <c r="B18" s="31"/>
      <c r="C18" s="32"/>
      <c r="D18" s="14" t="s">
        <v>827</v>
      </c>
      <c r="E18" s="6" t="s">
        <v>574</v>
      </c>
      <c r="F18" s="29" t="s">
        <v>828</v>
      </c>
      <c r="G18" s="6" t="s">
        <v>824</v>
      </c>
      <c r="H18" s="6" t="s">
        <v>828</v>
      </c>
      <c r="I18" s="11">
        <v>10</v>
      </c>
      <c r="J18" s="11">
        <v>10</v>
      </c>
      <c r="K18" s="13" t="s">
        <v>517</v>
      </c>
      <c r="L18" s="13"/>
    </row>
    <row r="19" s="1" customFormat="1" ht="41" customHeight="1" spans="1:12">
      <c r="A19" s="30"/>
      <c r="B19" s="31"/>
      <c r="C19" s="32"/>
      <c r="D19" s="14" t="s">
        <v>829</v>
      </c>
      <c r="E19" s="6" t="s">
        <v>574</v>
      </c>
      <c r="F19" s="6" t="s">
        <v>830</v>
      </c>
      <c r="G19" s="6" t="s">
        <v>831</v>
      </c>
      <c r="H19" s="6" t="s">
        <v>830</v>
      </c>
      <c r="I19" s="11">
        <v>10</v>
      </c>
      <c r="J19" s="11">
        <v>10</v>
      </c>
      <c r="K19" s="13" t="s">
        <v>517</v>
      </c>
      <c r="L19" s="13"/>
    </row>
    <row r="20" s="1" customFormat="1" ht="48" customHeight="1" spans="1:12">
      <c r="A20" s="26" t="s">
        <v>579</v>
      </c>
      <c r="B20" s="27"/>
      <c r="C20" s="28" t="s">
        <v>580</v>
      </c>
      <c r="D20" s="14" t="s">
        <v>832</v>
      </c>
      <c r="E20" s="6" t="s">
        <v>574</v>
      </c>
      <c r="F20" s="6" t="s">
        <v>830</v>
      </c>
      <c r="G20" s="6" t="s">
        <v>831</v>
      </c>
      <c r="H20" s="6" t="s">
        <v>830</v>
      </c>
      <c r="I20" s="11">
        <v>15</v>
      </c>
      <c r="J20" s="11">
        <v>15</v>
      </c>
      <c r="K20" s="13" t="s">
        <v>517</v>
      </c>
      <c r="L20" s="13"/>
    </row>
    <row r="21" s="1" customFormat="1" ht="48" customHeight="1" spans="1:12">
      <c r="A21" s="33"/>
      <c r="B21" s="34"/>
      <c r="C21" s="6" t="s">
        <v>833</v>
      </c>
      <c r="D21" s="14" t="s">
        <v>587</v>
      </c>
      <c r="E21" s="6" t="s">
        <v>574</v>
      </c>
      <c r="F21" s="13" t="s">
        <v>595</v>
      </c>
      <c r="G21" s="6" t="s">
        <v>583</v>
      </c>
      <c r="H21" s="13" t="s">
        <v>595</v>
      </c>
      <c r="I21" s="11">
        <v>15</v>
      </c>
      <c r="J21" s="11">
        <v>15</v>
      </c>
      <c r="K21" s="13" t="s">
        <v>517</v>
      </c>
      <c r="L21" s="13"/>
    </row>
    <row r="22" s="1" customFormat="1" ht="38" customHeight="1" spans="1:12">
      <c r="A22" s="35" t="s">
        <v>609</v>
      </c>
      <c r="B22" s="36"/>
      <c r="C22" s="6" t="s">
        <v>610</v>
      </c>
      <c r="D22" s="14" t="s">
        <v>834</v>
      </c>
      <c r="E22" s="6" t="s">
        <v>645</v>
      </c>
      <c r="F22" s="6" t="s">
        <v>612</v>
      </c>
      <c r="G22" s="6" t="s">
        <v>565</v>
      </c>
      <c r="H22" s="6" t="s">
        <v>835</v>
      </c>
      <c r="I22" s="11">
        <v>10</v>
      </c>
      <c r="J22" s="11">
        <v>10</v>
      </c>
      <c r="K22" s="13" t="s">
        <v>517</v>
      </c>
      <c r="L22" s="13"/>
    </row>
    <row r="23" s="3" customFormat="1" ht="37" customHeight="1" spans="1:12">
      <c r="A23" s="13" t="s">
        <v>652</v>
      </c>
      <c r="B23" s="13"/>
      <c r="C23" s="13"/>
      <c r="D23" s="13" t="s">
        <v>517</v>
      </c>
      <c r="E23" s="13"/>
      <c r="F23" s="13"/>
      <c r="G23" s="13"/>
      <c r="H23" s="13"/>
      <c r="I23" s="13"/>
      <c r="J23" s="13"/>
      <c r="K23" s="13"/>
      <c r="L23" s="13"/>
    </row>
    <row r="24" s="3" customFormat="1" ht="22" customHeight="1" spans="1:12">
      <c r="A24" s="5" t="s">
        <v>653</v>
      </c>
      <c r="B24" s="5"/>
      <c r="C24" s="5"/>
      <c r="D24" s="5"/>
      <c r="E24" s="5"/>
      <c r="F24" s="5"/>
      <c r="G24" s="5"/>
      <c r="H24" s="5"/>
      <c r="I24" s="13" t="s">
        <v>654</v>
      </c>
      <c r="J24" s="13" t="s">
        <v>655</v>
      </c>
      <c r="K24" s="13" t="s">
        <v>656</v>
      </c>
      <c r="L24" s="13"/>
    </row>
    <row r="25" s="2" customFormat="1" ht="22" customHeight="1" spans="1:12">
      <c r="A25" s="5"/>
      <c r="B25" s="5"/>
      <c r="C25" s="5"/>
      <c r="D25" s="5"/>
      <c r="E25" s="5"/>
      <c r="F25" s="5"/>
      <c r="G25" s="5"/>
      <c r="H25" s="5"/>
      <c r="I25" s="10">
        <v>100</v>
      </c>
      <c r="J25" s="10">
        <v>100</v>
      </c>
      <c r="K25" s="13" t="s">
        <v>657</v>
      </c>
      <c r="L25" s="13"/>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9:A10"/>
    <mergeCell ref="C15:C19"/>
    <mergeCell ref="I6:I8"/>
    <mergeCell ref="K6:K8"/>
    <mergeCell ref="L5:L8"/>
    <mergeCell ref="A4:B8"/>
    <mergeCell ref="A15:B19"/>
    <mergeCell ref="A20:B21"/>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 附表15-1 2025年度项目支出绩效自评表 </vt:lpstr>
      <vt:lpstr> 附表15-2 2025年度项目支出绩效自评表 </vt:lpstr>
      <vt:lpstr> 附表15-3 2025年度项目支出绩效自评表 </vt:lpstr>
      <vt:lpstr> 附表15-4 2025年度项目支出绩效自评表 </vt:lpstr>
      <vt:lpstr> 附表15-5 2025年度项目支出绩效自评表 </vt:lpstr>
      <vt:lpstr> 附表15-6 2025年度项目支出绩效自评表 </vt:lpstr>
      <vt:lpstr> 附表15-7 2025年度项目支出绩效自评表 </vt:lpstr>
      <vt:lpstr> 附表15-8 2025年度项目支出绩效自评表 </vt:lpstr>
      <vt:lpstr> 附表15-9 2025年度项目支出绩效自评表 </vt:lpstr>
      <vt:lpstr> 附表15-10 2025年度项目支出绩效自评表 </vt:lpstr>
      <vt:lpstr> 附表15-11 2025年度项目支出绩效自评表 </vt:lpstr>
      <vt:lpstr> 附表15-12 2025年度项目支出绩效自评表 </vt:lpstr>
      <vt:lpstr> 附表15-13 2025年度项目支出绩效自评表 </vt:lpstr>
      <vt:lpstr> 附表15-14 2025年度项目支出绩效自评表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2026-10-14T10:35:00Z</dcterms:created>
  <dcterms:modified xsi:type="dcterms:W3CDTF">2026-10-18T10:41:14Z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E750AF966E7C4C928DB6C7D9A4EA7BB4_12</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