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627" firstSheet="11" activeTab="14"/>
  </bookViews>
  <sheets>
    <sheet name="附件1收入支出决算表" sheetId="46" r:id="rId1"/>
    <sheet name="附件2 收入决算表" sheetId="45" r:id="rId2"/>
    <sheet name="附件3 支出决算表" sheetId="44" r:id="rId3"/>
    <sheet name="附件4 财政拨款收入支出决算表" sheetId="43" r:id="rId4"/>
    <sheet name="附件5 一般公共预算财政拨款收入支出决算表" sheetId="42" r:id="rId5"/>
    <sheet name="附件6 一般公共预算财政拨款基本支出决算表" sheetId="41" r:id="rId6"/>
    <sheet name="附件7 一般公共预算财政拨款项目支出决算表" sheetId="40" r:id="rId7"/>
    <sheet name="附件8 政府性基金预算财政拨款收入支出决算表" sheetId="39" r:id="rId8"/>
    <sheet name="附件9 国有资本经营预算财政拨款收入支出决算表" sheetId="38" r:id="rId9"/>
    <sheet name="附件10 财政拨款“三公”经费、行政参公单位机关运行经费" sheetId="37" r:id="rId10"/>
    <sheet name="附件11 一般公共预算财政拨款“三公”经费情况表" sheetId="36" r:id="rId11"/>
    <sheet name="附表12国有资产使用情况表" sheetId="35" r:id="rId12"/>
    <sheet name="附表13部门整体支出绩效自评情况" sheetId="34" r:id="rId13"/>
    <sheet name="附表14部门整体支出绩效自评表" sheetId="4" r:id="rId14"/>
    <sheet name="附表15-1项目支出绩效自评表" sheetId="1" r:id="rId15"/>
    <sheet name="附表15-2项目支出绩效自评表" sheetId="5" r:id="rId16"/>
    <sheet name="附表15-3项目支出绩效自评表" sheetId="6" r:id="rId17"/>
    <sheet name="附表15-4项目支出绩效自评表" sheetId="8" r:id="rId18"/>
    <sheet name="附表15-5项目支出绩效自评表" sheetId="9" r:id="rId19"/>
    <sheet name="附表15-6项目支出绩效自评表" sheetId="10" r:id="rId20"/>
    <sheet name="附表15-7项目支出绩效自评表" sheetId="11" r:id="rId21"/>
    <sheet name="附表15-8项目支出绩效自评表" sheetId="12" r:id="rId22"/>
    <sheet name="附表15-9项目支出绩效自评表" sheetId="13" r:id="rId23"/>
    <sheet name="附表15-10项目支出绩效自评表" sheetId="14" r:id="rId24"/>
    <sheet name="附表15-11项目支出绩效自评表" sheetId="15" r:id="rId25"/>
    <sheet name="附表15-12项目支出绩效自评表" sheetId="16" r:id="rId26"/>
    <sheet name="附表15-13项目支出绩效自评表" sheetId="17" r:id="rId27"/>
    <sheet name="附表15-14项目支出绩效自评表" sheetId="18" r:id="rId28"/>
    <sheet name="附表15-15项目支出绩效自评表" sheetId="19" r:id="rId29"/>
    <sheet name="附表15-16项目支出绩效自评表" sheetId="20" r:id="rId30"/>
    <sheet name="附表15-17项目支出绩效自评表" sheetId="21" r:id="rId31"/>
    <sheet name="附表15-18项目支出绩效自评表" sheetId="22" r:id="rId32"/>
    <sheet name="附表15-19项目支出绩效自评表" sheetId="23" r:id="rId33"/>
    <sheet name="附表15-20项目支出绩效自评表" sheetId="24" r:id="rId34"/>
    <sheet name="附表15-21项目支出绩效自评表" sheetId="25" r:id="rId35"/>
    <sheet name="附表15-22项目支出绩效自评表" sheetId="26" r:id="rId36"/>
    <sheet name="附表15-23项目支出绩效自评表" sheetId="27" r:id="rId37"/>
    <sheet name="附表15-24项目支出绩效自评表" sheetId="28" r:id="rId38"/>
    <sheet name="附表15-25项目支出绩效自评表" sheetId="29" r:id="rId39"/>
    <sheet name="附表15-26项目支出绩效自评表" sheetId="30" r:id="rId40"/>
    <sheet name="附表15-27项目支出绩效自评表" sheetId="31" r:id="rId41"/>
    <sheet name="附表15-29项目支出绩效自评表" sheetId="33" r:id="rId4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<sst xmlns="http://schemas.openxmlformats.org/spreadsheetml/2006/main" count="4015" uniqueCount="813">
  <si>
    <t>收入支出决算表</t>
  </si>
  <si>
    <t>公开01表</t>
  </si>
  <si>
    <t>单位：昆明市五华区退役军人事务局（本级）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</si>
  <si>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</si>
  <si>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</si>
  <si>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</si>
  <si>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</si>
  <si>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</si>
  <si>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</si>
  <si>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</si>
  <si>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</si>
  <si>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</si>
  <si>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</si>
  <si>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</si>
  <si>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</si>
  <si>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</si>
  <si>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</si>
  <si>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</si>
  <si>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</si>
  <si>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</si>
  <si>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</si>
  <si>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</si>
  <si>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</si>
  <si>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</si>
  <si>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</si>
  <si>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</si>
  <si>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</si>
  <si>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</si>
  <si>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</si>
  <si>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</si>
  <si>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</si>
  <si>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</si>
  <si>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</si>
  <si>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</si>
  <si>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</si>
  <si>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</si>
  <si>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</si>
  <si>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</si>
  <si>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</si>
  <si>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</si>
  <si>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</si>
  <si>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</si>
  <si>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</si>
  <si>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</si>
  <si>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</si>
  <si>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</si>
  <si>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</si>
  <si>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</si>
  <si>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</si>
  <si>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</si>
  <si>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</si>
  <si>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</si>
  <si>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</si>
  <si>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</si>
  <si>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</si>
  <si>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</si>
  <si>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</si>
  <si>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</si>
  <si>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</si>
  <si>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</si>
  <si>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</si>
  <si>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</si>
  <si>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</si>
  <si>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</si>
  <si>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</si>
  <si>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</si>
  <si>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</si>
  <si>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</si>
  <si>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</si>
  <si>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</si>
  <si>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</si>
  <si>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</si>
  <si>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</si>
  <si>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</si>
  <si>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</si>
  <si>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</si>
  <si>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</si>
  <si>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</si>
  <si>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</si>
  <si>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</si>
  <si>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</si>
  <si>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</si>
  <si>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</si>
  <si>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</si>
  <si>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</si>
  <si>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</si>
  <si>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</si>
  <si>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</si>
  <si>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</si>
  <si>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</si>
  <si>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</si>
  <si>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</si>
  <si>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</si>
  <si>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</si>
  <si>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</si>
  <si>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</si>
  <si>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</si>
  <si>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</si>
  <si>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</si>
  <si>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</si>
  <si>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</si>
  <si>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</si>
  <si>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</si>
  <si>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</si>
  <si>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</si>
  <si>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</si>
  <si>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</si>
  <si>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</si>
  <si>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</si>
  <si>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</si>
  <si>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</si>
  <si>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</si>
  <si>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</si>
  <si>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</si>
  <si>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</si>
  <si>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</si>
  <si>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</si>
  <si>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</si>
  <si>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</si>
  <si>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</si>
  <si>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</si>
  <si>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</si>
  <si>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</si>
  <si>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</si>
  <si>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</si>
  <si>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</si>
  <si>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</si>
  <si>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</si>
  <si>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</si>
  <si>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</si>
  <si>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</si>
  <si>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</si>
  <si>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</si>
  <si>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</si>
  <si>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</si>
  <si>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</si>
  <si>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</si>
  <si>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</si>
  <si>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</si>
  <si>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</si>
  <si>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</si>
  <si>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</si>
  <si>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</si>
  <si>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</si>
  <si>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</si>
  <si>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</si>
  <si>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</si>
  <si>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</si>
  <si>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</si>
  <si>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</si>
  <si>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</si>
  <si>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t>
  </si>
  <si>
    <t>退役安置</t>
  </si>
  <si>
    <t>2080901</t>
  </si>
  <si>
    <t>退役士兵安置</t>
  </si>
  <si>
    <t>2080902</t>
  </si>
  <si>
    <t>军队移交政府的离退休人员安置</t>
  </si>
  <si>
    <t>2080903</t>
  </si>
  <si>
    <t>军队移交政府离退休干部管理机构</t>
  </si>
  <si>
    <t>2080905</t>
  </si>
  <si>
    <t>军队转业干部安置</t>
  </si>
  <si>
    <t>2080999</t>
  </si>
  <si>
    <t>其他退役安置支出</t>
  </si>
  <si>
    <t>20828</t>
  </si>
  <si>
    <t>退役军人管理事务</t>
  </si>
  <si>
    <t>2082801</t>
  </si>
  <si>
    <t>行政运行</t>
  </si>
  <si>
    <t>2082804</t>
  </si>
  <si>
    <t>拥军优属</t>
  </si>
  <si>
    <t>2082899</t>
  </si>
  <si>
    <t>其他退役军人事务管理支出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</si>
  <si>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</si>
  <si>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</si>
  <si>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</si>
  <si>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</si>
  <si>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</si>
  <si>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</si>
  <si>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</si>
  <si>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</si>
  <si>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</si>
  <si>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</si>
  <si>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</si>
  <si>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</si>
  <si>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</si>
  <si>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21014</t>
  </si>
  <si>
    <t>优抚对象医疗</t>
  </si>
  <si>
    <t>2101401</t>
  </si>
  <si>
    <t>优抚对象医疗补助</t>
  </si>
  <si>
    <t>21099</t>
  </si>
  <si>
    <t>其他卫生健康支出</t>
  </si>
  <si>
    <t>2109999</t>
  </si>
  <si>
    <t>212</t>
  </si>
  <si>
    <t>城乡社区支出</t>
  </si>
  <si>
    <t>21203</t>
  </si>
  <si>
    <t>城乡社区公共设施</t>
  </si>
  <si>
    <t>2120399</t>
  </si>
  <si>
    <t>其他城乡社区公共设施支出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</si>
  <si>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</si>
  <si>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</si>
  <si>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</si>
  <si>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</si>
  <si>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</si>
  <si>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</si>
  <si>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</si>
  <si>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</si>
  <si>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</si>
  <si>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</si>
  <si>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</si>
  <si>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</si>
  <si>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</si>
  <si>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</si>
  <si>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</si>
  <si>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</si>
  <si>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</si>
  <si>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</si>
  <si>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</si>
  <si>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</si>
  <si>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</si>
  <si>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</si>
  <si>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</si>
  <si>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</si>
  <si>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</si>
  <si>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</si>
  <si>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</si>
  <si>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</si>
  <si>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</si>
  <si>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</si>
  <si>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</si>
  <si>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</si>
  <si>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</si>
  <si>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</si>
  <si>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</si>
  <si>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</si>
  <si>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</si>
  <si>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</si>
  <si>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</si>
  <si>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</si>
  <si>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</si>
  <si>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</si>
  <si>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</si>
  <si>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</si>
  <si>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</si>
  <si>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</si>
  <si>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</si>
  <si>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</si>
  <si>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</si>
  <si>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</si>
  <si>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</si>
  <si>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</si>
  <si>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</si>
  <si>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</si>
  <si>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</si>
  <si>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</si>
  <si>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</si>
  <si>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</si>
  <si>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</si>
  <si>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</si>
  <si>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</si>
  <si>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</si>
  <si>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</si>
  <si>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</si>
  <si>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</si>
  <si>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</si>
  <si>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</si>
  <si>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</si>
  <si>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</si>
  <si>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</si>
  <si>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</si>
  <si>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</si>
  <si>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</si>
  <si>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</si>
  <si>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</si>
  <si>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</si>
  <si>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</si>
  <si>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</si>
  <si>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</si>
  <si>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</si>
  <si>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</si>
  <si>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</si>
  <si>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</si>
  <si>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</si>
  <si>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</si>
  <si>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</si>
  <si>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</si>
  <si>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</si>
  <si>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</si>
  <si>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</si>
  <si>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</si>
  <si>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</si>
  <si>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</si>
  <si>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</si>
  <si>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</si>
  <si>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</si>
  <si>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</si>
  <si>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</si>
  <si>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</si>
  <si>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</si>
  <si>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</si>
  <si>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</si>
  <si>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</si>
  <si>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</si>
  <si>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</si>
  <si>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</si>
  <si>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</si>
  <si>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</si>
  <si>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</si>
  <si>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</si>
  <si>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</si>
  <si>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</si>
  <si>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</si>
  <si>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</si>
  <si>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</si>
  <si>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</si>
  <si>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</si>
  <si>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</si>
  <si>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</si>
  <si>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</si>
  <si>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</si>
  <si>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</si>
  <si>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</si>
  <si>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</si>
  <si>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</si>
  <si>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</si>
  <si>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</si>
  <si>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</si>
  <si>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</si>
  <si>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</si>
  <si>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</si>
  <si>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</si>
  <si>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</si>
  <si>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</si>
  <si>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</si>
  <si>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</si>
  <si>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</si>
  <si>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</si>
  <si>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</si>
  <si>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</si>
  <si>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</si>
  <si>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</si>
  <si>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</si>
  <si>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</si>
  <si>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</si>
  <si>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</si>
  <si>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</si>
  <si>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</si>
  <si>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</si>
  <si>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</si>
  <si>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</si>
  <si>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</si>
  <si>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</si>
  <si>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</si>
  <si>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</si>
  <si>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</si>
  <si>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</si>
  <si>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</si>
  <si>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</si>
  <si>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</si>
  <si>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</si>
  <si>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</si>
  <si>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</si>
  <si>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</si>
  <si>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</si>
  <si>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</si>
  <si>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</si>
  <si>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</si>
  <si>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</si>
  <si>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</si>
  <si>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</si>
  <si>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</si>
  <si>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</si>
  <si>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</si>
  <si>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</si>
  <si>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</si>
  <si>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</si>
  <si>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</si>
  <si>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</si>
  <si>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</si>
  <si>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</si>
  <si>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</si>
  <si>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</si>
  <si>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</si>
  <si>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</si>
  <si>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</si>
  <si>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</si>
  <si>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</si>
  <si>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</si>
  <si>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</si>
  <si>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</si>
  <si>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</si>
  <si>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</si>
  <si>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</si>
  <si>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</si>
  <si>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</si>
  <si>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</si>
  <si>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</si>
  <si>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</si>
  <si>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</si>
  <si>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</si>
  <si>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</si>
  <si>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</si>
  <si>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</si>
  <si>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</si>
  <si>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</si>
  <si>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</si>
  <si>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</si>
  <si>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</si>
  <si>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</si>
  <si>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</si>
  <si>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</si>
  <si>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</si>
  <si>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</si>
  <si>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</si>
  <si>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</si>
  <si>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</si>
  <si>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</si>
  <si>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</si>
  <si>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</si>
  <si>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</si>
  <si>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</si>
  <si>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</si>
  <si>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</si>
  <si>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</si>
  <si>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</si>
  <si>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</si>
  <si>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</si>
  <si>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</si>
  <si>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</si>
  <si>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</si>
  <si>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</si>
  <si>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</si>
  <si>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</si>
  <si>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</si>
  <si>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</si>
  <si>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</si>
  <si>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</si>
  <si>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</si>
  <si>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</si>
  <si>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</si>
  <si>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</si>
  <si>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</si>
  <si>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</si>
  <si>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</si>
  <si>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</si>
  <si>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</si>
  <si>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</si>
  <si>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</si>
  <si>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</si>
  <si>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</si>
  <si>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</si>
  <si>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</si>
  <si>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</si>
  <si>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</si>
  <si>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</si>
  <si>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</si>
  <si>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</si>
  <si>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</si>
  <si>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</si>
  <si>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</si>
  <si>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</si>
  <si>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</si>
  <si>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</si>
  <si>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</si>
  <si>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</si>
  <si>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</si>
  <si>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</si>
  <si>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</si>
  <si>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</si>
  <si>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</si>
  <si>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</si>
  <si>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</si>
  <si>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</si>
  <si>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</si>
  <si>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</si>
  <si>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昆明市五华区退役军人事务局（本级）2025年度没有国有资本经营收入，没有国有资本经营安排的支出，故《国有资本经营预算财政拨款收入支出决算表》为空表。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</si>
  <si>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</si>
  <si>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</si>
  <si>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</si>
  <si>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</si>
  <si>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</si>
  <si>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</si>
  <si>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</si>
  <si>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</si>
  <si>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</si>
  <si>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</si>
  <si>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</si>
  <si>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</si>
  <si>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</si>
  <si>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</si>
  <si>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</si>
  <si>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</si>
  <si>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</si>
  <si>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</si>
  <si>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</si>
  <si>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</si>
  <si>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</si>
  <si>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</si>
  <si>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</si>
  <si>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</si>
  <si>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</si>
  <si>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</si>
  <si>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</si>
  <si>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</si>
  <si>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</si>
  <si>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</si>
  <si>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</si>
  <si>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</si>
  <si>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</si>
  <si>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</si>
  <si>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</si>
  <si>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</si>
  <si>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</si>
  <si>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昆明市五华区退役军人事务局（本级）没有一般公共预算财政拨款“三公”经费收入和支出，故本表无数据。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</si>
  <si>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</si>
  <si>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</si>
  <si>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</si>
  <si>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</si>
  <si>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</si>
  <si>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</si>
  <si>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</si>
  <si>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</si>
  <si>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</si>
  <si>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</si>
  <si>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</si>
  <si>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</si>
  <si>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</si>
  <si>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</si>
  <si>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</si>
  <si>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</si>
  <si>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</si>
  <si>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附件1-1：</t>
  </si>
  <si>
    <t>部门整体支出绩效自评报告</t>
  </si>
  <si>
    <t>一、部门基本情况</t>
  </si>
  <si>
    <t>（一）部门概况</t>
  </si>
  <si>
    <r>
      <rPr>
        <sz val="12"/>
        <color rgb="FF000000"/>
        <rFont val="宋体"/>
        <charset val="134"/>
      </rPr>
      <t>做好本部门人员、公用经费保障，按规定落实干部职工各项待遇，保障部门正常履职；着眼提质增效，积极稳妥推动安置工作落实。确保退役安置人员及时准确领取各项离退休费、补贴等；持续创新发力，推动精准服务就业创业；强化常态联络，切实加强思想政治建设和权益维护。完成英雄烈士纪念设施整治、军人墓修缮，实现长效管护；健全体制机制，推进拥军优抚工作创新发展。确保优抚对象足额准确及时领取各项生活补助。走访慰问驻区部队、开展双拥系列活动及优抚对象体检工作；突出服务功能，全面加强服务保障体系规范化建设。完成培训、完成立功送喜报等工作；五华区军休干部活动中心建设项目专项经费。</t>
    </r>
    <r>
      <rPr>
        <sz val="12"/>
        <color rgb="FF000000"/>
        <rFont val="DejaVu Sans"/>
        <charset val="134"/>
      </rPr>
      <t xml:space="preserve">					</t>
    </r>
    <r>
      <rPr>
        <sz val="12"/>
        <color rgb="FF000000"/>
        <rFont val="宋体"/>
        <charset val="134"/>
      </rPr>
      <t xml:space="preserve">
</t>
    </r>
  </si>
  <si>
    <t>（二）部门绩效目标的设立情况</t>
  </si>
  <si>
    <t>为了加强部门预算绩效管理，进一步提高财政资金使用效益，我单位的整体支出绩效目标从“产出指标”、“效益指标”、“满意度指标”三个维度设立，2025年部门整体支出设置11个产出数量指标、6个质量指标、2个时效指标、2个成本指标、2个社会效益指标、3个可持续指标、3个满意度指标。</t>
  </si>
  <si>
    <t>（三）部门整体收支情况</t>
  </si>
  <si>
    <t xml:space="preserve">1、部门整体实际收支情况 
(1)收入结构分析：2025年我部门总收入为55,388.81万元，其中：财政拨款收入50,108.07万元（基本支出1,133.94万元，项目支出48,974.13
万元），占总收入的比重为90.47%；其他收入5,280.73万元，占总收入的9.53%。
（2）支出结构分析：2025年总支出为54,781.43万元，其中：基本支出为1,133.94万元（人员经费1,116.92万元、日常公用经费17.02万元），占总支出的比重为2.07%；项目支出为53,647.49万元，占总支出的比重为97.93%。
2、资金结余情况 
本部门年末结转资金为616.90万元，其中财政拨款结转结余0.05万元；其他资金结转616.85万元，基本支出结转0万元，项目支出结转616.90万元。"					
</t>
  </si>
  <si>
    <t>（四）部门预算管理制度建设情况</t>
  </si>
  <si>
    <t>一是为保证资金的规范管理，提高资金使用效率，我部门从规范各项管理工作出发，制定了《预算绩效管理实施办法》、《五华区退役军人事务局内部控制制度》，健全了制度流程，建立部门预算管理制度；二是探索预算执行绩效跟踪监控机制，保证用款。严格财经纪律，规范使用财政资金。</t>
  </si>
  <si>
    <t>二、绩效自评工作情况</t>
  </si>
  <si>
    <t>（一）绩效自评的目的</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</si>
  <si>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</si>
  <si>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（二）自评组织过程</t>
  </si>
  <si>
    <t>1.前期准备</t>
  </si>
  <si>
    <t>1.拟定评价计划。根据五华区财政局的工作要求，明确评价组织实施方式，确定评价目的、内容、任务、依据、评价时间及要求等方面的情况。
2.组织成立绩效评价工作小组，了解基本支出总体情况、绩效评价政策、评价标准，收集相关资料。</t>
  </si>
  <si>
    <t>2.组织实施</t>
  </si>
  <si>
    <t>1.通过查阅相关的财务会计报表、账簿、会计凭证，了解资金收支情况、资金到位情况、实际支出情况和财务管理状况；核实和统计相关数据资料，评价该预期目标实现情况。
2.召开评价工作小组会议，组织讨论，形成评价结论，提出存在问题、建议和意见，并编制评价报告。
3.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</si>
  <si>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</si>
  <si>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经过局党政综合办公室工作人员会讨论，我部门2025年部门整体支出绩效自评分数为96分,综合评价为“优”，其中“预算资金完成情况”设立分值为10分,评价得分为9分；“产出”设立分值为50分，评价得分为48分；“效益”设立分值为30分，评价得分为29分；“满意度”设立分值为10分，评价得分为10分。</t>
  </si>
  <si>
    <t>四、存在的问题和整改情况</t>
  </si>
  <si>
    <t>（一）存在问题1、年初预算资金与年末实际下达预算资金有差额，部分项目经费年中追加；2、存在绩效目标设置不全面、不合理、无法全面反映项目产出和效益情况，这也是以后年度预算申报中需解决的问题。（二）整改情况：1、提高预算编制的精准性，加强项目前期谋划和工作沟通，科学编制项目预算；2、遵循预算管理办法，对于年度无法预计的临时追加的相关工作所需费用和结余资金确保资金严格按照预算专项资金使用程序申报及使用，按照预算项目和使用用途执行，杜绝费用项目之间调剂使用现象的发生。</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</si>
  <si>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</si>
  <si>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t>
  </si>
  <si>
    <t>六、主要经验及做法</t>
  </si>
  <si>
    <t>（一）领导重视，明确责任，健全管理机构。绩效评价工作得到了局领导的高度关注，局党政综合办公室作为经费管理部门负责绩效评价全面工作，各主要业务部门作为项目执行部门，全面配合保障部绩效评价工作的开展，各部门均确定专人负责该项工作。（二）认真谋划，科学论证，设立合理评价指标体系。为顺利完成绩效评价工作，要结合本部门整体支出绩效目标、实现部门整体支出绩效目标的主要工作措施、项目目标、工作内容及特点，提出符合实际，且能反映部门整体支出绩效目标和主要措施的可量化、可衡量的绩效指标。（三）精心组织，及时反馈，确保绩效评价取得实效。</t>
  </si>
  <si>
    <t>七、其他需说明的情况</t>
  </si>
  <si>
    <t>无。</t>
  </si>
  <si>
    <t>备注：涉密部门和涉密信息按保密规定不公开。</t>
  </si>
  <si>
    <t>2025年度部门整体支出绩效自评表</t>
  </si>
  <si>
    <t>基本信息</t>
  </si>
  <si>
    <t>部门名称</t>
  </si>
  <si>
    <t>昆明市五华区退役军人事务局</t>
  </si>
  <si>
    <t>部门预算资金(万元)</t>
  </si>
  <si>
    <t>项目年度支出</t>
  </si>
  <si>
    <t>年初预算数</t>
  </si>
  <si>
    <t>预算调整数（调增为“+”；调减为“-”）</t>
  </si>
  <si>
    <t>预算确定数</t>
  </si>
  <si>
    <t>执行数（系统提取）</t>
  </si>
  <si>
    <t>执行率(%)</t>
  </si>
  <si>
    <t>情况说明</t>
  </si>
  <si>
    <t>年度资金总额</t>
  </si>
  <si>
    <t>+47189.83</t>
  </si>
  <si>
    <t>-5.56</t>
  </si>
  <si>
    <t>+47195.39</t>
  </si>
  <si>
    <t xml:space="preserve">其中：当年财政拨款
</t>
  </si>
  <si>
    <t>+39305.49</t>
  </si>
  <si>
    <t>上年结转资金</t>
  </si>
  <si>
    <t>+6066.62</t>
  </si>
  <si>
    <t xml:space="preserve">非财政拨款
</t>
  </si>
  <si>
    <t>+1823.28</t>
  </si>
  <si>
    <t>部门年度目标</t>
  </si>
  <si>
    <t>一、主要履职工作
1.保证部门正常运转，确保各科室履职工作正常开展；
2.完成上级下达的各项任务目标及考核指标；
3.加强部门干部思想政治建设；
4.围绕区委、区政府决策部署，强化辖区相关事务行政效能。
二、部门年度重点工作计划
1.强化党建引领铸魂
2.做优移交安置，打造退役军人创业就业新高地
3.强化氛围营造，开辟关爱帮扶退役军人新途径
4.强化拥军优抚效能，营造尊崇尊重氛围
5.强化服务保障能力
6.坚持服务为先，建设军休老年大学
7.紧盯目标任务，进一步理清发展思路
三、年度重点项目
1.双拥工作专项经费
2.“军人之家”补助专项经费
3.五华区自主择业军队转业干部身体健康检查专项经费
4.优抚对象补助经费
5.退役安置经费补助经费
6.优抚对象体检经费
7.烈士墓修缮经费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</si>
  <si>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</si>
  <si>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</si>
  <si>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</si>
  <si>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</si>
  <si>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</si>
  <si>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</si>
  <si>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</si>
  <si>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</si>
  <si>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</si>
  <si>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</si>
  <si>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</si>
  <si>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</si>
  <si>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优抚对象、军休干部、无军籍职工、自主择业干部春节“八一”慰问率</t>
  </si>
  <si>
    <t>=</t>
  </si>
  <si>
    <t>100</t>
  </si>
  <si>
    <t>%</t>
  </si>
  <si>
    <t>无</t>
  </si>
  <si>
    <t>“三属”“两参”“伤残”等优抚对象生活补助发放率</t>
  </si>
  <si>
    <t>无军籍职工、复员干部、逐月领取退役金等人员保险缴纳月份</t>
  </si>
  <si>
    <t>月</t>
  </si>
  <si>
    <t>在编人员控制率</t>
  </si>
  <si>
    <t>&lt;=</t>
  </si>
  <si>
    <t>移交安置人数</t>
  </si>
  <si>
    <t>实际在册人数</t>
  </si>
  <si>
    <t>人</t>
  </si>
  <si>
    <t>开展宣讲次数</t>
  </si>
  <si>
    <t>&gt;=</t>
  </si>
  <si>
    <t>次</t>
  </si>
  <si>
    <t>年度重点工作完成率</t>
  </si>
  <si>
    <t>95</t>
  </si>
  <si>
    <t>党员干部培训工作完成率</t>
  </si>
  <si>
    <t>质量指标</t>
  </si>
  <si>
    <t>履职完成率</t>
  </si>
  <si>
    <t>资金使用合规性</t>
  </si>
  <si>
    <t>补贴标准准确率</t>
  </si>
  <si>
    <t>符合条件接收安置率</t>
  </si>
  <si>
    <t>90</t>
  </si>
  <si>
    <t>烈士墓修缮完成率</t>
  </si>
  <si>
    <t>成本指标</t>
  </si>
  <si>
    <t>经济成本指标</t>
  </si>
  <si>
    <t>预算控制数</t>
  </si>
  <si>
    <t>元</t>
  </si>
  <si>
    <t>满意度指标</t>
  </si>
  <si>
    <t>服务对象满意度</t>
  </si>
  <si>
    <t>退役军人满意度</t>
  </si>
  <si>
    <t>军休干部满意度</t>
  </si>
  <si>
    <t>优抚对象满意度</t>
  </si>
  <si>
    <t>其他需说明事项</t>
  </si>
  <si>
    <t>2025年度项目支出绩效自评表</t>
  </si>
  <si>
    <t>项目名称</t>
  </si>
  <si>
    <t>优抚对象补助经费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</si>
  <si>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</si>
  <si>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</si>
  <si>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</si>
  <si>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</si>
  <si>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</si>
  <si>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</si>
  <si>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</si>
  <si>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</si>
  <si>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</si>
  <si>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</si>
  <si>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</si>
  <si>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</si>
  <si>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</si>
  <si>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</si>
  <si>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为全面支持落实国家优抚对象抚恤和生活补贴政策，2025年将及时足额向优抚对象发放补贴，确保优抚对象生活质量得到提升，使优抚对象生活得到有效改善，支持全面落实优抚对象生活待遇补助，保障国家抚恤优待政策得到有效落实，促进军队稳定，维护社会稳定发展，弘扬双拥精神。</t>
  </si>
  <si>
    <t>足额发放优抚对象补贴，确保优抚对象生活质量得到提升，使优抚对象生活得到有效改善，支持全面落实优抚对象生活待遇补助，保障国家抚恤优待政策得到有效落实。</t>
  </si>
  <si>
    <t>项目支出绩效指标表</t>
  </si>
  <si>
    <t xml:space="preserve">年度指标值 </t>
  </si>
  <si>
    <t>指标完成情况</t>
  </si>
  <si>
    <t>一级
指标</t>
  </si>
  <si>
    <t>“三属”“两参”“伤残”等优抚对象生活困难补助发放率</t>
  </si>
  <si>
    <t>定量指标</t>
  </si>
  <si>
    <t>发放优抚人员类别</t>
  </si>
  <si>
    <t>实有人员类别</t>
  </si>
  <si>
    <t>优抚对象慰问次数</t>
  </si>
  <si>
    <t>次/年</t>
  </si>
  <si>
    <t>时效指标</t>
  </si>
  <si>
    <t>补助发放及时性</t>
  </si>
  <si>
    <t>每月25日前</t>
  </si>
  <si>
    <t>天</t>
  </si>
  <si>
    <t>优抚对象春节、“八一”慰问及时性</t>
  </si>
  <si>
    <t>定性指标</t>
  </si>
  <si>
    <t>及时</t>
  </si>
  <si>
    <t xml:space="preserve"> 
是/否</t>
  </si>
  <si>
    <t>效益指标</t>
  </si>
  <si>
    <t>社会效益</t>
  </si>
  <si>
    <t>减轻优抚对象生活压力</t>
  </si>
  <si>
    <t>有效减轻</t>
  </si>
  <si>
    <t>增强优抚对象的幸福感和获得感</t>
  </si>
  <si>
    <t>有效增强</t>
  </si>
  <si>
    <t>可持续影响</t>
  </si>
  <si>
    <t>国家抚恤优待政策落实</t>
  </si>
  <si>
    <t>持续落实</t>
  </si>
  <si>
    <t>其他需要说明的事项</t>
  </si>
  <si>
    <t>总分</t>
  </si>
  <si>
    <t>总分值</t>
  </si>
  <si>
    <t>总得分</t>
  </si>
  <si>
    <t>自评等级</t>
  </si>
  <si>
    <t>优</t>
  </si>
  <si>
    <t>昆财社〔2025〕15号2025年优抚对象中央补助经费</t>
  </si>
  <si>
    <t>为全面支持落实国家优抚对象抚恤和生活补贴政策，有效保障优抚对象等人员的基本生活，体现对该群体的社会尊崇，维护社会稳定发展，弘扬双拥精神。</t>
  </si>
  <si>
    <t>全面落实国家优抚对象抚恤和生活补贴政策，及时足额向优抚对象发放补贴，确保优抚对象生活质量得到提升，使优抚对象生活得到有效改善，维护社会稳定发展，弘扬双拥精神。</t>
  </si>
  <si>
    <t>昆财社【2025】40号优抚对象补助市级经费</t>
  </si>
  <si>
    <t>昆财社〔2025〕23号2025年优抚对象补助省级经费</t>
  </si>
  <si>
    <t>昆财社【2024】59号优抚对象市级补助经费</t>
  </si>
  <si>
    <t>昆财社【2025】121号优抚对象（抗战老战士一次性）补助中央和省级经费</t>
  </si>
  <si>
    <t>完成抗战老战士一次性补助发放，弘扬爱国主义精神，营造尊崇军人的良好社会氛围。</t>
  </si>
  <si>
    <t>发放抗战老战士一次性补助发放，弘扬爱国主义精神，营造尊崇军人的良好社会氛围。</t>
  </si>
  <si>
    <t>参加过抗战的老战士、老同志一次性补助发放人数</t>
  </si>
  <si>
    <t>参加过抗战的老战士、老同志一次性补助发放标准</t>
  </si>
  <si>
    <t>15000</t>
  </si>
  <si>
    <t>参加过抗战的老战士、老同志一次性补助发放到位时间</t>
  </si>
  <si>
    <t>2025年8月底前</t>
  </si>
  <si>
    <t>弘扬爱国主义精神，营造尊崇军人的良好社会氛围</t>
  </si>
  <si>
    <t>有效改善</t>
  </si>
  <si>
    <t>参加过抗战的老战士、老同志满意度</t>
  </si>
  <si>
    <t>昆财社【2024】29号中央优抚对象补助经费</t>
  </si>
  <si>
    <t>昆财社〔2025〕22号2024年优抚对象调标补助中央省级经费</t>
  </si>
  <si>
    <t>昆财社【2024】4号中央优抚对象补助经费</t>
  </si>
  <si>
    <t>昆财社〔2025〕24号2025年优抚对象解困帮扶及其他临时救助补助省级经费</t>
  </si>
  <si>
    <t>向符合解困帮扶条件的出国参战民兵民工、城乡生活困难的优抚对象、幸存国民党抗战老兵发放解困帮扶补助金；及时足额发放优抚对象解困帮扶及其他临时救助补助专项经费。支持全面落实优抚对象生活待遇补助，保障国家抚恤优待政策得到有效落实，促进军队稳定，维护社会稳定发展，弘扬双拥精神。</t>
  </si>
  <si>
    <t>昆财社【2025】183号优抚对象补助中央、省级经费</t>
  </si>
  <si>
    <t>昆财社【2025】155号解困帮扶及其他临时救助补助（春节慰问及76号）省级经费</t>
  </si>
  <si>
    <t>对符合条件的领取国家定期抚恤补助待遇的优抚对象且属民政部门审核确认和认定的城乡最低生活保障对象和特困人员发放生活补助，享受节日慰问的优抚对象发放节日慰问金，保障优抚对象的基本生活。</t>
  </si>
  <si>
    <t>对符合条件的领取国家定期抚恤补助待遇的优抚对象且属民政部门审核确认和认定的城乡最低生活保障对象和特困人员发放生活补助，保障优抚对象的基本生活。</t>
  </si>
  <si>
    <t>昆财社【2025】3号2024年优抚对象解困帮扶及其他临时救助补助省级经费</t>
  </si>
  <si>
    <t xml:space="preserve">对符合解困帮扶条件的出国参战民兵民工、城乡生活困难的优抚对象、幸存国民党抗战老兵发放解困帮扶补助金；及时足额发放优抚对象解困帮扶及其他临时救助补助经费；逐步提高出国参战民兵民工抚恤生活补助标准，保障出国参战民兵民工基本生活。  </t>
  </si>
  <si>
    <t>昆财社【2024】20号优抚对象补助（省级）经费</t>
  </si>
  <si>
    <t>昆财社【2024】180号优抚对象补助省级经费</t>
  </si>
  <si>
    <t>驻村干部工作经费</t>
  </si>
  <si>
    <t>保障驻村工作开展</t>
  </si>
  <si>
    <t>付2025年工作人员驻磨憨镇尚勇村工作经费,保障驻村工作开展。</t>
  </si>
  <si>
    <t>驻村人数</t>
  </si>
  <si>
    <t>1人</t>
  </si>
  <si>
    <t>经费拨付及时性</t>
  </si>
  <si>
    <t>扶贫工作正常开展</t>
  </si>
  <si>
    <t>正常开展</t>
  </si>
  <si>
    <t>村委会满意度</t>
  </si>
  <si>
    <t>其他运转类工作经费</t>
  </si>
  <si>
    <t>2025年通过委托聘请保洁人员对办公环境进行清扫，保证公区域环境整洁，保证机构正常运转，提升工作人员满意度。</t>
  </si>
  <si>
    <t>付2025年办公区域保洁服务费，保证公区域环境整洁，保证机构正常运转，提升工作人员满意度。</t>
  </si>
  <si>
    <t>保洁时间</t>
  </si>
  <si>
    <t>质量</t>
  </si>
  <si>
    <t>办公环境</t>
  </si>
  <si>
    <t>干净整洁</t>
  </si>
  <si>
    <t>预算执行率</t>
  </si>
  <si>
    <t>机构运转</t>
  </si>
  <si>
    <t>正常运转</t>
  </si>
  <si>
    <t>工作人员、服务对象满意度</t>
  </si>
  <si>
    <t>落实驻村人员生活保障补贴，保障驻村工作效能提升。</t>
  </si>
  <si>
    <t>付局机关驻村工作人员9月-11月生活补贴,落实驻村人员生活保障补贴，保障驻村工作效能提升。</t>
  </si>
  <si>
    <t>获补对象数</t>
  </si>
  <si>
    <t>获补对象准确率</t>
  </si>
  <si>
    <t>发放及时率</t>
  </si>
  <si>
    <t>生活状况改善</t>
  </si>
  <si>
    <t>有效保障</t>
  </si>
  <si>
    <t>受益对象满意度</t>
  </si>
  <si>
    <t>昆财社【2025】2号2025年省委省政府慰问活动省级经费</t>
  </si>
  <si>
    <t>进一步提升军人军属、退役军人和其他优抚对象的荣誉感、幸福感，巩固和发展全省军政军民团结的大好局面，体现省委、省政府对驻滇部队、重点优抚对象和退役军人的关心关爱。</t>
  </si>
  <si>
    <t>慰问标准准确率</t>
  </si>
  <si>
    <t>增强慰问对象的幸福感和获得感</t>
  </si>
  <si>
    <t>慰问对象满意度</t>
  </si>
  <si>
    <t>双拥工作专项经费</t>
  </si>
  <si>
    <t>2025年开展走访慰问驻区部队、购买双拥杂志期刊，密切军政军民关系，促进军民和谐、团结。</t>
  </si>
  <si>
    <t>完成2025年“八一”慰问驻五华区部队慰问，促进军民和谐、团结。</t>
  </si>
  <si>
    <t>春节八一走访及日常慰问部队数量</t>
  </si>
  <si>
    <t>辖区部队数</t>
  </si>
  <si>
    <t>个</t>
  </si>
  <si>
    <t>订购报刊完成率</t>
  </si>
  <si>
    <t>慰问品验收合格率</t>
  </si>
  <si>
    <t>报刊验收合格率</t>
  </si>
  <si>
    <t>促进军民和谐、团结</t>
  </si>
  <si>
    <t>有效促进</t>
  </si>
  <si>
    <t>保障双拥工作正常开展</t>
  </si>
  <si>
    <t>昆财社〔2025〕20号退役军人事业2025年节日慰问（市级）经费</t>
  </si>
  <si>
    <t>以市委、市政府名义对退役军人开展2025年节日走访慰问，深入开展双拥创建活动，持续推动军民融合深度发展。</t>
  </si>
  <si>
    <t>完成2025年节日走访慰问，深入开展双拥创建活动，持续推动军民融合深度发展。</t>
  </si>
  <si>
    <t>春节、“八一”慰问及时性</t>
  </si>
  <si>
    <t>慰问对象的满意度</t>
  </si>
  <si>
    <t>“军人之家”补助专项经费</t>
  </si>
  <si>
    <t>年度内开展退役军人服务中心培训及立功受奖送喜报支出，退役士兵选岗、伤残档案管理等退役军人事务相关工作，增强退役军人荣誉感、获得感、归属感。</t>
  </si>
  <si>
    <t>支付立功受奖送喜报以及物料制作费，伤残档案管理等退役军人事务相关工作，增强退役军人荣誉感、获得感、归属感。</t>
  </si>
  <si>
    <t>“军人之家”建设补助数量</t>
  </si>
  <si>
    <t>当年接收立功喜报数量</t>
  </si>
  <si>
    <t>退役士兵选岗公证验收合格率</t>
  </si>
  <si>
    <t>退役军人事务工作及时性</t>
  </si>
  <si>
    <t>退役军人荣誉感、获得感、归属感</t>
  </si>
  <si>
    <t>工作人员满意度</t>
  </si>
  <si>
    <t>昆财社〔2025〕42号自主择业军转干部医疗补助市级经费</t>
  </si>
  <si>
    <t>完成自主择业军队转业干部医疗保险缴纳，以确保相关自主择业军队转业干部医疗待遇的落实。</t>
  </si>
  <si>
    <t>支付自主择业军队转业干部医疗保险缴纳，以确保相关自主择业军队转业干部医疗待遇的落实。</t>
  </si>
  <si>
    <t>医疗保险缴纳人数</t>
  </si>
  <si>
    <t>医保局核定的参保人数</t>
  </si>
  <si>
    <t>医疗保险缴纳标准合格率</t>
  </si>
  <si>
    <t>医疗保险效果</t>
  </si>
  <si>
    <t>效果显著</t>
  </si>
  <si>
    <t>自主择业军转干部满意度</t>
  </si>
  <si>
    <t>昆财社〔2025〕67号自主择业军队转业干部医疗补助省级经费</t>
  </si>
  <si>
    <t>完成自主择业干部医保金缴纳，以确保相关自主择业军队转业干部医疗待遇的落实。</t>
  </si>
  <si>
    <t>支付自主择业军队转业干部医疗补助，以确保相关自主择业军队转业干部医疗待遇的落实。</t>
  </si>
  <si>
    <t>缴纳标准准确率</t>
  </si>
  <si>
    <t>经费发放及时率</t>
  </si>
  <si>
    <t>自主择业干部医疗压力</t>
  </si>
  <si>
    <t>昆财社〔2025〕73号2025年优抚对象医疗保障省级经费</t>
  </si>
  <si>
    <t>通过安排优抚对象医疗补助资金，对符合条件的优抚对象参保缴费、住院进行补助，帮助解决优抚对象医疗难问题。</t>
  </si>
  <si>
    <t>优抚对象医疗补助及时发放率</t>
  </si>
  <si>
    <t>优抚对象医疗难问题改善情况</t>
  </si>
  <si>
    <t>有所改善</t>
  </si>
  <si>
    <t>昆财社【2025】4号下达2025年优抚对象医疗保障中央经费</t>
  </si>
  <si>
    <t>五华区军休干部活动中心建设项目专项经费</t>
  </si>
  <si>
    <t>根据军休中心活动室项目可行性研究报告，完成装修、设备采购等建设， 满足五华区军队离休退休干部活动中心离退休干部生活、娱乐、健身 等各类需求， 保障活动中心正常运行，健全完善各类生活配套设施， 消 除安全隐患， 优化功能，提升环境，提高五华区军队离休退休干部活动中心的办事效率和服务质量。</t>
  </si>
  <si>
    <t>支付第四次工程进度款，确保工程正常开展。提高五华区军队离休退休干部活动中心的办事效率和服务质量。</t>
  </si>
  <si>
    <t>装修工程完成率</t>
  </si>
  <si>
    <t>70</t>
  </si>
  <si>
    <t>项目设备及物品采购完成率</t>
  </si>
  <si>
    <t>验收合格率</t>
  </si>
  <si>
    <t>项目完成时限</t>
  </si>
  <si>
    <t>年</t>
  </si>
  <si>
    <t>五华军休服务管理工作</t>
  </si>
  <si>
    <t>有效提升</t>
  </si>
  <si>
    <t>军休干部政治生活待遇</t>
  </si>
  <si>
    <t>有所保障</t>
  </si>
  <si>
    <t>长效机制</t>
  </si>
  <si>
    <t>建全</t>
  </si>
  <si>
    <t>辖区军休干部和遗属满意度</t>
  </si>
  <si>
    <t>部门工作人员满意度</t>
  </si>
  <si>
    <t>昆明市五华区军队离休退休干部服务中心</t>
  </si>
  <si>
    <t>以市委、市政府名义对军休干部开展2025年节日走访慰问，深入开展双拥创建活动，持续推动军民融合深度发展。</t>
  </si>
  <si>
    <t>589000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</si>
</sst>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9">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scheme val="minor"/>
    </font>
    <font>
      <sz val="9.75"/>
      <color rgb="FF242B39"/>
      <name val="Helvetica"/>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name val="宋体"/>
      <charset val="134"/>
      <scheme val="minor"/>
    </font>
    <font>
      <sz val="11"/>
      <color theme="1"/>
      <name val="宋体"/>
      <charset val="134"/>
      <scheme val="minor"/>
    </font>
    <font>
      <sz val="11"/>
      <color indexed="8"/>
      <name val="宋体"/>
      <charset val="1"/>
      <scheme val="minor"/>
    </font>
    <font>
      <b/>
      <sz val="24"/>
      <color indexed="8"/>
      <name val="宋体"/>
      <charset val="134"/>
    </font>
    <font>
      <sz val="12"/>
      <color rgb="FF000000"/>
      <name val="宋体"/>
      <charset val="134"/>
    </font>
    <font>
      <sz val="11"/>
      <name val="宋体"/>
      <charset val="134"/>
      <scheme val="major"/>
    </font>
    <font>
      <sz val="22"/>
      <color indexed="8"/>
      <name val="宋体"/>
      <charset val="134"/>
    </font>
    <font>
      <sz val="11"/>
      <color indexed="8"/>
      <name val="宋体"/>
      <charset val="134"/>
      <scheme val="major"/>
    </font>
    <font>
      <sz val="10"/>
      <name val="宋体"/>
      <charset val="134"/>
    </font>
    <font>
      <sz val="11"/>
      <color rgb="FF000000"/>
      <name val="微软雅黑"/>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rgb="FF000000"/>
      <name val="DejaVu Sans"/>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8D8D8"/>
      </left>
      <right style="thin">
        <color rgb="FFD8D8D8"/>
      </right>
      <top style="thin">
        <color rgb="FFD8D8D8"/>
      </top>
      <bottom style="thin">
        <color rgb="FFD8D8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3" borderId="2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5" applyNumberFormat="0" applyFill="0" applyAlignment="0" applyProtection="0">
      <alignment vertical="center"/>
    </xf>
    <xf numFmtId="0" fontId="36" fillId="0" borderId="25" applyNumberFormat="0" applyFill="0" applyAlignment="0" applyProtection="0">
      <alignment vertical="center"/>
    </xf>
    <xf numFmtId="0" fontId="37" fillId="0" borderId="25" applyNumberFormat="0" applyFill="0" applyAlignment="0" applyProtection="0">
      <alignment vertical="center"/>
    </xf>
    <xf numFmtId="0" fontId="37" fillId="0" borderId="0" applyNumberFormat="0" applyFill="0" applyBorder="0" applyAlignment="0" applyProtection="0">
      <alignment vertical="center"/>
    </xf>
    <xf numFmtId="0" fontId="38" fillId="4" borderId="26" applyNumberFormat="0" applyAlignment="0" applyProtection="0">
      <alignment vertical="center"/>
    </xf>
    <xf numFmtId="0" fontId="39" fillId="5" borderId="27" applyNumberFormat="0" applyAlignment="0" applyProtection="0">
      <alignment vertical="center"/>
    </xf>
    <xf numFmtId="0" fontId="40" fillId="5" borderId="26" applyNumberFormat="0" applyAlignment="0" applyProtection="0">
      <alignment vertical="center"/>
    </xf>
    <xf numFmtId="0" fontId="41" fillId="6" borderId="28" applyNumberFormat="0" applyAlignment="0" applyProtection="0">
      <alignment vertical="center"/>
    </xf>
    <xf numFmtId="0" fontId="42" fillId="0" borderId="29" applyNumberFormat="0" applyFill="0" applyAlignment="0" applyProtection="0">
      <alignment vertical="center"/>
    </xf>
    <xf numFmtId="0" fontId="43" fillId="0" borderId="30"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47" fillId="33" borderId="0" applyNumberFormat="0" applyBorder="0" applyAlignment="0" applyProtection="0">
      <alignment vertical="center"/>
    </xf>
    <xf numFmtId="0" fontId="0" fillId="0" borderId="0"/>
    <xf numFmtId="0" fontId="6" fillId="0" borderId="0">
      <alignment vertical="center"/>
    </xf>
  </cellStyleXfs>
  <cellXfs count="154">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0" fillId="0" borderId="3" xfId="0" applyNumberFormat="1" applyFont="1" applyFill="1" applyBorder="1">
      <alignment vertical="center"/>
    </xf>
    <xf numFmtId="49" fontId="0" fillId="0" borderId="1" xfId="0" applyNumberFormat="1" applyFont="1" applyBorder="1" applyAlignment="1">
      <alignment horizontal="left" vertical="center" wrapText="1"/>
    </xf>
    <xf numFmtId="176" fontId="1" fillId="0" borderId="1" xfId="0" applyNumberFormat="1" applyFont="1" applyFill="1" applyBorder="1" applyAlignment="1">
      <alignment horizontal="right" vertical="center"/>
    </xf>
    <xf numFmtId="176" fontId="4" fillId="0" borderId="1" xfId="0" applyNumberFormat="1" applyFont="1" applyFill="1" applyBorder="1" applyAlignment="1">
      <alignment horizontal="right" vertical="center"/>
    </xf>
    <xf numFmtId="176" fontId="4" fillId="0" borderId="1" xfId="0" applyNumberFormat="1" applyFont="1" applyBorder="1" applyAlignment="1">
      <alignment horizontal="right" vertical="center"/>
    </xf>
    <xf numFmtId="0" fontId="1" fillId="2" borderId="4" xfId="0" applyFont="1" applyFill="1" applyBorder="1" applyAlignment="1">
      <alignment horizontal="center" vertical="center"/>
    </xf>
    <xf numFmtId="49" fontId="0" fillId="0" borderId="1" xfId="0" applyNumberFormat="1" applyFont="1" applyBorder="1" applyAlignment="1">
      <alignment horizontal="left" vertical="center"/>
    </xf>
    <xf numFmtId="176" fontId="4" fillId="0" borderId="1" xfId="0" applyNumberFormat="1" applyFont="1" applyBorder="1" applyAlignment="1">
      <alignment horizontal="center" vertical="center"/>
    </xf>
    <xf numFmtId="10" fontId="4" fillId="0" borderId="1" xfId="0" applyNumberFormat="1" applyFont="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0" fillId="0" borderId="1" xfId="0" applyNumberFormat="1" applyFont="1" applyBorder="1" applyAlignment="1">
      <alignment horizontal="right" vertical="center"/>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0" fillId="0" borderId="1" xfId="0" applyNumberFormat="1" applyFont="1" applyBorder="1" applyAlignment="1">
      <alignment horizontal="right" vertical="center" wrapText="1"/>
    </xf>
    <xf numFmtId="49" fontId="1" fillId="2" borderId="1" xfId="0" applyNumberFormat="1" applyFont="1" applyFill="1" applyBorder="1" applyAlignment="1">
      <alignment horizontal="left" vertical="center" wrapText="1"/>
    </xf>
    <xf numFmtId="0" fontId="5" fillId="0" borderId="0" xfId="0" applyFo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0" fontId="7" fillId="0" borderId="1" xfId="50" applyFont="1" applyFill="1" applyBorder="1" applyAlignment="1">
      <alignment horizontal="center"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vertical="center" wrapText="1"/>
    </xf>
    <xf numFmtId="49" fontId="1"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5" fillId="0" borderId="1" xfId="0" applyNumberFormat="1" applyFont="1" applyBorder="1" applyAlignment="1">
      <alignment horizontal="right" vertical="center"/>
    </xf>
    <xf numFmtId="49" fontId="14" fillId="0" borderId="1" xfId="0" applyNumberFormat="1" applyFont="1" applyBorder="1" applyAlignment="1">
      <alignment horizontal="right" vertical="center"/>
    </xf>
    <xf numFmtId="176" fontId="16" fillId="2" borderId="1" xfId="0" applyNumberFormat="1" applyFont="1" applyFill="1" applyBorder="1" applyAlignment="1">
      <alignment horizontal="right" vertical="center"/>
    </xf>
    <xf numFmtId="176" fontId="17" fillId="0" borderId="1" xfId="0" applyNumberFormat="1" applyFont="1" applyFill="1" applyBorder="1" applyAlignment="1">
      <alignment vertical="center"/>
    </xf>
    <xf numFmtId="176" fontId="6" fillId="0" borderId="0" xfId="0" applyNumberFormat="1" applyFont="1" applyFill="1" applyBorder="1" applyAlignment="1">
      <alignment vertical="center"/>
    </xf>
    <xf numFmtId="176" fontId="14" fillId="0" borderId="1" xfId="0" applyNumberFormat="1" applyFont="1" applyBorder="1" applyAlignment="1">
      <alignment horizontal="right" vertical="center"/>
    </xf>
    <xf numFmtId="49" fontId="7" fillId="0" borderId="1" xfId="50" applyNumberFormat="1" applyFont="1" applyFill="1" applyBorder="1" applyAlignment="1">
      <alignment horizontal="center" vertical="center" wrapText="1"/>
    </xf>
    <xf numFmtId="49" fontId="14" fillId="0" borderId="4" xfId="0" applyNumberFormat="1" applyFont="1" applyBorder="1" applyAlignment="1">
      <alignment vertical="center" wrapText="1"/>
    </xf>
    <xf numFmtId="49" fontId="14" fillId="0" borderId="7" xfId="0" applyNumberFormat="1" applyFont="1" applyBorder="1" applyAlignment="1">
      <alignment vertical="center" wrapText="1"/>
    </xf>
    <xf numFmtId="0" fontId="9" fillId="0" borderId="6" xfId="0" applyFont="1" applyFill="1" applyBorder="1" applyAlignment="1">
      <alignment horizontal="center" vertical="center"/>
    </xf>
    <xf numFmtId="0" fontId="15" fillId="0" borderId="1" xfId="0" applyNumberFormat="1" applyFont="1" applyFill="1" applyBorder="1" applyAlignment="1" applyProtection="1">
      <alignment horizontal="right" vertical="center"/>
    </xf>
    <xf numFmtId="49" fontId="6" fillId="0" borderId="1" xfId="0" applyNumberFormat="1" applyFont="1" applyFill="1" applyBorder="1" applyAlignment="1">
      <alignment horizontal="left" vertical="top"/>
    </xf>
    <xf numFmtId="177" fontId="15" fillId="0" borderId="1" xfId="0" applyNumberFormat="1" applyFont="1" applyFill="1" applyBorder="1" applyAlignment="1" applyProtection="1">
      <alignment horizontal="right" vertical="center"/>
    </xf>
    <xf numFmtId="0" fontId="0" fillId="0" borderId="8" xfId="0" applyNumberFormat="1" applyFont="1" applyFill="1" applyBorder="1">
      <alignment vertical="center"/>
    </xf>
    <xf numFmtId="0" fontId="18" fillId="0" borderId="9" xfId="0" applyNumberFormat="1" applyFont="1" applyFill="1" applyBorder="1" applyAlignment="1" applyProtection="1">
      <alignment horizontal="center" vertical="center"/>
    </xf>
    <xf numFmtId="0" fontId="18" fillId="0" borderId="10" xfId="0" applyNumberFormat="1" applyFont="1" applyFill="1" applyBorder="1" applyAlignment="1" applyProtection="1">
      <alignment horizontal="center" vertical="center"/>
    </xf>
    <xf numFmtId="0" fontId="7" fillId="0" borderId="11"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left" vertical="center" wrapText="1"/>
    </xf>
    <xf numFmtId="49" fontId="19" fillId="0" borderId="9"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center" vertical="center" wrapText="1"/>
    </xf>
    <xf numFmtId="49" fontId="7" fillId="0" borderId="9" xfId="0" applyNumberFormat="1" applyFont="1" applyFill="1" applyBorder="1" applyAlignment="1" applyProtection="1">
      <alignment horizontal="left" vertical="center" wrapText="1"/>
    </xf>
    <xf numFmtId="0" fontId="7" fillId="0" borderId="14"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horizontal="left" vertical="center" wrapText="1"/>
    </xf>
    <xf numFmtId="0" fontId="7" fillId="0" borderId="15" xfId="0" applyNumberFormat="1" applyFont="1" applyFill="1" applyBorder="1" applyAlignment="1" applyProtection="1">
      <alignment horizontal="left" vertical="center" wrapText="1"/>
    </xf>
    <xf numFmtId="0" fontId="7" fillId="0" borderId="14"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wrapText="1"/>
    </xf>
    <xf numFmtId="49" fontId="7" fillId="0" borderId="10" xfId="0" applyNumberFormat="1" applyFont="1" applyFill="1" applyBorder="1" applyAlignment="1" applyProtection="1">
      <alignment horizontal="left" vertical="center" wrapText="1"/>
    </xf>
    <xf numFmtId="0" fontId="18" fillId="0" borderId="12" xfId="0" applyNumberFormat="1" applyFont="1" applyFill="1" applyBorder="1" applyAlignment="1" applyProtection="1">
      <alignment horizontal="center" vertical="center"/>
    </xf>
    <xf numFmtId="49" fontId="7" fillId="0" borderId="12" xfId="0" applyNumberFormat="1" applyFont="1" applyFill="1" applyBorder="1" applyAlignment="1" applyProtection="1">
      <alignment horizontal="left" vertical="center" wrapText="1"/>
    </xf>
    <xf numFmtId="0" fontId="0" fillId="0" borderId="0" xfId="0" applyFont="1" applyFill="1" applyAlignment="1"/>
    <xf numFmtId="0" fontId="20" fillId="0" borderId="0" xfId="0" applyFont="1" applyFill="1" applyAlignment="1"/>
    <xf numFmtId="0" fontId="0" fillId="0" borderId="0" xfId="0" applyFont="1" applyFill="1" applyAlignment="1">
      <alignment horizontal="center"/>
    </xf>
    <xf numFmtId="0" fontId="0" fillId="0" borderId="0" xfId="49" applyAlignment="1">
      <alignment vertical="center"/>
    </xf>
    <xf numFmtId="0" fontId="0" fillId="0" borderId="0" xfId="49" applyAlignment="1">
      <alignment vertical="center" wrapText="1"/>
    </xf>
    <xf numFmtId="0" fontId="21" fillId="0" borderId="0" xfId="0" applyFont="1" applyFill="1" applyAlignment="1">
      <alignment horizontal="center"/>
    </xf>
    <xf numFmtId="0" fontId="22" fillId="0" borderId="0" xfId="0" applyFont="1" applyFill="1" applyAlignment="1"/>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2" fillId="0" borderId="0" xfId="0" applyFont="1" applyFill="1" applyAlignment="1">
      <alignment horizontal="center"/>
    </xf>
    <xf numFmtId="4" fontId="6" fillId="0" borderId="16"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1" fillId="0" borderId="0" xfId="0" applyFont="1" applyFill="1" applyAlignment="1">
      <alignment horizontal="center" wrapText="1"/>
    </xf>
    <xf numFmtId="0" fontId="20" fillId="0" borderId="0" xfId="0" applyFont="1" applyFill="1" applyAlignment="1">
      <alignment wrapText="1"/>
    </xf>
    <xf numFmtId="4" fontId="6" fillId="0" borderId="18" xfId="0" applyNumberFormat="1" applyFont="1" applyFill="1" applyBorder="1" applyAlignment="1">
      <alignment horizontal="center" vertical="center" wrapText="1" shrinkToFit="1"/>
    </xf>
    <xf numFmtId="4" fontId="6" fillId="0" borderId="19"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6" fillId="0" borderId="19"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49" fontId="6" fillId="0" borderId="4" xfId="0" applyNumberFormat="1" applyFont="1" applyFill="1" applyBorder="1" applyAlignment="1">
      <alignment horizontal="center" vertical="center" shrinkToFit="1"/>
    </xf>
    <xf numFmtId="4" fontId="24" fillId="2" borderId="22" xfId="0" applyNumberFormat="1" applyFont="1" applyFill="1" applyBorder="1" applyAlignment="1">
      <alignment horizontal="right" vertical="center"/>
    </xf>
    <xf numFmtId="0" fontId="22" fillId="0" borderId="0" xfId="0" applyFont="1" applyFill="1" applyAlignment="1">
      <alignment horizontal="right"/>
    </xf>
    <xf numFmtId="0" fontId="25" fillId="0" borderId="0" xfId="0" applyFont="1" applyFill="1" applyAlignment="1">
      <alignment vertical="center"/>
    </xf>
    <xf numFmtId="0" fontId="26" fillId="0" borderId="0" xfId="0" applyFont="1" applyFill="1" applyAlignment="1">
      <alignment horizontal="center" vertical="center"/>
    </xf>
    <xf numFmtId="0" fontId="14" fillId="0" borderId="0" xfId="0" applyFont="1" applyFill="1" applyAlignment="1"/>
    <xf numFmtId="0" fontId="27" fillId="0" borderId="23" xfId="0" applyNumberFormat="1" applyFont="1" applyFill="1" applyBorder="1" applyAlignment="1">
      <alignment horizontal="center" vertical="center"/>
    </xf>
    <xf numFmtId="0" fontId="27" fillId="0" borderId="23" xfId="0" applyNumberFormat="1" applyFont="1" applyFill="1" applyBorder="1" applyAlignment="1">
      <alignment horizontal="left" vertical="center"/>
    </xf>
    <xf numFmtId="178" fontId="27" fillId="0" borderId="23" xfId="0" applyNumberFormat="1" applyFont="1" applyFill="1" applyBorder="1" applyAlignment="1">
      <alignment horizontal="right" vertical="center"/>
    </xf>
    <xf numFmtId="0" fontId="27" fillId="0" borderId="23" xfId="0" applyNumberFormat="1" applyFont="1" applyFill="1" applyBorder="1" applyAlignment="1">
      <alignment horizontal="left" vertical="center" wrapText="1"/>
    </xf>
    <xf numFmtId="0" fontId="14" fillId="0" borderId="0" xfId="0" applyFont="1" applyFill="1" applyAlignment="1">
      <alignment horizontal="right"/>
    </xf>
    <xf numFmtId="179" fontId="27" fillId="0" borderId="23" xfId="0" applyNumberFormat="1" applyFont="1" applyFill="1" applyBorder="1" applyAlignment="1">
      <alignment horizontal="right" vertical="center"/>
    </xf>
    <xf numFmtId="0" fontId="27" fillId="0" borderId="23" xfId="0" applyNumberFormat="1" applyFont="1" applyFill="1" applyBorder="1" applyAlignment="1">
      <alignment horizontal="center" vertical="center" wrapText="1" shrinkToFit="1"/>
    </xf>
    <xf numFmtId="49" fontId="27" fillId="0" borderId="23" xfId="0" applyNumberFormat="1" applyFont="1" applyFill="1" applyBorder="1" applyAlignment="1">
      <alignment horizontal="left" vertical="center" shrinkToFit="1"/>
    </xf>
    <xf numFmtId="0" fontId="27" fillId="0" borderId="23" xfId="0" applyNumberFormat="1" applyFont="1" applyFill="1" applyBorder="1" applyAlignment="1">
      <alignment horizontal="left" vertical="center" shrinkToFit="1"/>
    </xf>
    <xf numFmtId="0" fontId="27" fillId="0" borderId="23" xfId="0" applyNumberFormat="1" applyFont="1" applyFill="1" applyBorder="1" applyAlignment="1">
      <alignment horizontal="left" vertical="center" wrapText="1" shrinkToFit="1"/>
    </xf>
    <xf numFmtId="0" fontId="28" fillId="0" borderId="0" xfId="0" applyFont="1" applyFill="1" applyAlignment="1">
      <alignment horizontal="center" vertical="center"/>
    </xf>
    <xf numFmtId="0" fontId="27" fillId="0" borderId="23" xfId="0" applyNumberFormat="1" applyFont="1" applyFill="1" applyBorder="1" applyAlignment="1">
      <alignment horizontal="center" vertical="center" shrinkToFit="1"/>
    </xf>
    <xf numFmtId="178" fontId="27" fillId="0" borderId="23" xfId="0" applyNumberFormat="1" applyFont="1" applyFill="1" applyBorder="1" applyAlignment="1">
      <alignment horizontal="right" vertical="center" shrinkToFit="1"/>
    </xf>
    <xf numFmtId="0" fontId="29" fillId="0" borderId="23" xfId="0" applyNumberFormat="1" applyFont="1" applyFill="1" applyBorder="1" applyAlignment="1">
      <alignment horizontal="left" vertical="center"/>
    </xf>
    <xf numFmtId="0" fontId="27" fillId="0" borderId="23" xfId="0" applyNumberFormat="1" applyFont="1" applyFill="1" applyBorder="1" applyAlignment="1">
      <alignment horizontal="right" vertical="center" shrinkToFit="1"/>
    </xf>
    <xf numFmtId="178" fontId="27" fillId="0" borderId="23" xfId="0" applyNumberFormat="1" applyFont="1" applyFill="1" applyBorder="1" applyAlignment="1">
      <alignment horizontal="left" vertical="center" shrinkToFit="1"/>
    </xf>
    <xf numFmtId="178" fontId="27" fillId="0" borderId="23" xfId="0" applyNumberFormat="1" applyFont="1" applyFill="1" applyBorder="1" applyAlignment="1">
      <alignment horizontal="center" vertical="center" shrinkToFit="1"/>
    </xf>
    <xf numFmtId="0" fontId="14" fillId="0" borderId="0" xfId="0" applyFont="1" applyFill="1" applyAlignment="1">
      <alignment horizontal="center"/>
    </xf>
    <xf numFmtId="0" fontId="27" fillId="0" borderId="2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5" Type="http://schemas.openxmlformats.org/officeDocument/2006/relationships/sharedStrings" Target="sharedStrings.xml"/><Relationship Id="rId44" Type="http://schemas.openxmlformats.org/officeDocument/2006/relationships/styles" Target="styles.xml"/><Relationship Id="rId43" Type="http://schemas.openxmlformats.org/officeDocument/2006/relationships/theme" Target="theme/theme1.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J13" sqref="J13"/>
    </sheetView>
  </sheetViews>
  <sheetFormatPr defaultColWidth="8.25" defaultRowHeight="14.25" outlineLevelCol="5"/>
  <cols>
    <col min="1" max="1" width="30.4166666666667" style="132" customWidth="1"/>
    <col min="2" max="2" width="4.35833333333333" style="132" customWidth="1"/>
    <col min="3" max="3" width="17.875" style="132" customWidth="1"/>
    <col min="4" max="4" width="32.3333333333333" style="132" customWidth="1"/>
    <col min="5" max="5" width="4.35833333333333" style="132" customWidth="1"/>
    <col min="6" max="6" width="17.075" style="132" customWidth="1"/>
    <col min="7" max="16384" width="8.25" style="132"/>
  </cols>
  <sheetData>
    <row r="1" s="132" customFormat="1" ht="27" spans="3:3">
      <c r="C1" s="145" t="s">
        <v>0</v>
      </c>
    </row>
    <row r="2" s="132" customFormat="1" spans="6:6">
      <c r="F2" s="139" t="s">
        <v>1</v>
      </c>
    </row>
    <row r="3" s="132" customFormat="1" spans="1:6">
      <c r="A3" s="134" t="s">
        <v>2</v>
      </c>
      <c r="F3" s="139" t="s">
        <v>3</v>
      </c>
    </row>
    <row r="4" s="132" customFormat="1" ht="19.5" customHeight="1" spans="1:6">
      <c r="A4" s="146" t="s">
        <v>4</v>
      </c>
      <c r="B4" s="146"/>
      <c r="C4" s="146"/>
      <c r="D4" s="146" t="s">
        <v>5</v>
      </c>
      <c r="E4" s="146"/>
      <c r="F4" s="146"/>
    </row>
    <row r="5" s="132" customFormat="1" ht="19.5" customHeight="1" spans="1:6">
      <c r="A5" s="146" t="s">
        <v>6</v>
      </c>
      <c r="B5" s="146" t="s">
        <v>7</v>
      </c>
      <c r="C5" s="146" t="s">
        <v>8</v>
      </c>
      <c r="D5" s="146" t="s">
        <v>9</v>
      </c>
      <c r="E5" s="146" t="s">
        <v>7</v>
      </c>
      <c r="F5" s="146" t="s">
        <v>8</v>
      </c>
    </row>
    <row r="6" s="132" customFormat="1" ht="19.5" customHeight="1" spans="1:6">
      <c r="A6" s="146" t="s">
        <v>10</v>
      </c>
      <c r="B6" s="146"/>
      <c r="C6" s="146" t="s">
        <v>11</v>
      </c>
      <c r="D6" s="146" t="s">
        <v>10</v>
      </c>
      <c r="E6" s="146"/>
      <c r="F6" s="146" t="s">
        <v>12</v>
      </c>
    </row>
    <row r="7" s="132" customFormat="1" ht="19.5" customHeight="1" spans="1:6">
      <c r="A7" s="143" t="s">
        <v>13</v>
      </c>
      <c r="B7" s="146" t="s">
        <v>11</v>
      </c>
      <c r="C7" s="147">
        <v>213593520.74</v>
      </c>
      <c r="D7" s="143" t="s">
        <v>14</v>
      </c>
      <c r="E7" s="146" t="s">
        <v>15</v>
      </c>
      <c r="F7" s="147">
        <v>0</v>
      </c>
    </row>
    <row r="8" s="132" customFormat="1" ht="19.5" customHeight="1" spans="1:6">
      <c r="A8" s="143" t="s">
        <v>16</v>
      </c>
      <c r="B8" s="146" t="s">
        <v>12</v>
      </c>
      <c r="C8" s="147">
        <v>70392.6</v>
      </c>
      <c r="D8" s="143" t="s">
        <v>17</v>
      </c>
      <c r="E8" s="146" t="s">
        <v>18</v>
      </c>
      <c r="F8" s="147">
        <v>0</v>
      </c>
    </row>
    <row r="9" s="132" customFormat="1" ht="19.5" customHeight="1" spans="1:6">
      <c r="A9" s="143" t="s">
        <v>19</v>
      </c>
      <c r="B9" s="146" t="s">
        <v>20</v>
      </c>
      <c r="C9" s="147">
        <v>0</v>
      </c>
      <c r="D9" s="143" t="s">
        <v>21</v>
      </c>
      <c r="E9" s="146" t="s">
        <v>22</v>
      </c>
      <c r="F9" s="147">
        <v>0</v>
      </c>
    </row>
    <row r="10" s="132" customFormat="1" ht="19.5" customHeight="1" spans="1:6">
      <c r="A10" s="143" t="s">
        <v>23</v>
      </c>
      <c r="B10" s="146" t="s">
        <v>24</v>
      </c>
      <c r="C10" s="147">
        <v>0</v>
      </c>
      <c r="D10" s="143" t="s">
        <v>25</v>
      </c>
      <c r="E10" s="146" t="s">
        <v>26</v>
      </c>
      <c r="F10" s="147">
        <v>0</v>
      </c>
    </row>
    <row r="11" s="132" customFormat="1" ht="19.5" customHeight="1" spans="1:6">
      <c r="A11" s="143" t="s">
        <v>27</v>
      </c>
      <c r="B11" s="146" t="s">
        <v>28</v>
      </c>
      <c r="C11" s="147">
        <v>0</v>
      </c>
      <c r="D11" s="143" t="s">
        <v>29</v>
      </c>
      <c r="E11" s="146" t="s">
        <v>30</v>
      </c>
      <c r="F11" s="147">
        <v>0</v>
      </c>
    </row>
    <row r="12" s="132" customFormat="1" ht="19.5" customHeight="1" spans="1:6">
      <c r="A12" s="143" t="s">
        <v>31</v>
      </c>
      <c r="B12" s="146" t="s">
        <v>32</v>
      </c>
      <c r="C12" s="147">
        <v>0</v>
      </c>
      <c r="D12" s="143" t="s">
        <v>33</v>
      </c>
      <c r="E12" s="146" t="s">
        <v>34</v>
      </c>
      <c r="F12" s="147">
        <v>0</v>
      </c>
    </row>
    <row r="13" s="132" customFormat="1" ht="19.5" customHeight="1" spans="1:6">
      <c r="A13" s="143" t="s">
        <v>35</v>
      </c>
      <c r="B13" s="146" t="s">
        <v>36</v>
      </c>
      <c r="C13" s="147">
        <v>0</v>
      </c>
      <c r="D13" s="143" t="s">
        <v>37</v>
      </c>
      <c r="E13" s="146" t="s">
        <v>38</v>
      </c>
      <c r="F13" s="147">
        <v>0</v>
      </c>
    </row>
    <row r="14" s="132" customFormat="1" ht="19.5" customHeight="1" spans="1:6">
      <c r="A14" s="143" t="s">
        <v>39</v>
      </c>
      <c r="B14" s="146" t="s">
        <v>40</v>
      </c>
      <c r="C14" s="147">
        <v>6000</v>
      </c>
      <c r="D14" s="143" t="s">
        <v>41</v>
      </c>
      <c r="E14" s="146" t="s">
        <v>42</v>
      </c>
      <c r="F14" s="147">
        <v>186021210.25</v>
      </c>
    </row>
    <row r="15" s="132" customFormat="1" ht="19.5" customHeight="1" spans="1:6">
      <c r="A15" s="143"/>
      <c r="B15" s="146" t="s">
        <v>43</v>
      </c>
      <c r="C15" s="149"/>
      <c r="D15" s="143" t="s">
        <v>44</v>
      </c>
      <c r="E15" s="146" t="s">
        <v>45</v>
      </c>
      <c r="F15" s="147">
        <v>26963740.49</v>
      </c>
    </row>
    <row r="16" s="132" customFormat="1" ht="19.5" customHeight="1" spans="1:6">
      <c r="A16" s="143"/>
      <c r="B16" s="146" t="s">
        <v>46</v>
      </c>
      <c r="C16" s="149"/>
      <c r="D16" s="143" t="s">
        <v>47</v>
      </c>
      <c r="E16" s="146" t="s">
        <v>48</v>
      </c>
      <c r="F16" s="147">
        <v>0</v>
      </c>
    </row>
    <row r="17" s="132" customFormat="1" ht="19.5" customHeight="1" spans="1:6">
      <c r="A17" s="143"/>
      <c r="B17" s="146" t="s">
        <v>49</v>
      </c>
      <c r="C17" s="149"/>
      <c r="D17" s="143" t="s">
        <v>50</v>
      </c>
      <c r="E17" s="146" t="s">
        <v>51</v>
      </c>
      <c r="F17" s="147">
        <v>300000</v>
      </c>
    </row>
    <row r="18" s="132" customFormat="1" ht="19.5" customHeight="1" spans="1:6">
      <c r="A18" s="143"/>
      <c r="B18" s="146" t="s">
        <v>52</v>
      </c>
      <c r="C18" s="149"/>
      <c r="D18" s="143" t="s">
        <v>53</v>
      </c>
      <c r="E18" s="146" t="s">
        <v>54</v>
      </c>
      <c r="F18" s="147">
        <v>0</v>
      </c>
    </row>
    <row r="19" s="132" customFormat="1" ht="19.5" customHeight="1" spans="1:6">
      <c r="A19" s="143"/>
      <c r="B19" s="146" t="s">
        <v>55</v>
      </c>
      <c r="C19" s="149"/>
      <c r="D19" s="143" t="s">
        <v>56</v>
      </c>
      <c r="E19" s="146" t="s">
        <v>57</v>
      </c>
      <c r="F19" s="147">
        <v>0</v>
      </c>
    </row>
    <row r="20" s="132" customFormat="1" ht="19.5" customHeight="1" spans="1:6">
      <c r="A20" s="143"/>
      <c r="B20" s="146" t="s">
        <v>58</v>
      </c>
      <c r="C20" s="149"/>
      <c r="D20" s="143" t="s">
        <v>59</v>
      </c>
      <c r="E20" s="146" t="s">
        <v>60</v>
      </c>
      <c r="F20" s="147">
        <v>0</v>
      </c>
    </row>
    <row r="21" s="132" customFormat="1" ht="19.5" customHeight="1" spans="1:6">
      <c r="A21" s="143"/>
      <c r="B21" s="146" t="s">
        <v>61</v>
      </c>
      <c r="C21" s="149"/>
      <c r="D21" s="143" t="s">
        <v>62</v>
      </c>
      <c r="E21" s="146" t="s">
        <v>63</v>
      </c>
      <c r="F21" s="147">
        <v>0</v>
      </c>
    </row>
    <row r="22" s="132" customFormat="1" ht="19.5" customHeight="1" spans="1:6">
      <c r="A22" s="143"/>
      <c r="B22" s="146" t="s">
        <v>64</v>
      </c>
      <c r="C22" s="149"/>
      <c r="D22" s="143" t="s">
        <v>65</v>
      </c>
      <c r="E22" s="146" t="s">
        <v>66</v>
      </c>
      <c r="F22" s="147">
        <v>0</v>
      </c>
    </row>
    <row r="23" s="132" customFormat="1" ht="19.5" customHeight="1" spans="1:6">
      <c r="A23" s="143"/>
      <c r="B23" s="146" t="s">
        <v>67</v>
      </c>
      <c r="C23" s="149"/>
      <c r="D23" s="143" t="s">
        <v>68</v>
      </c>
      <c r="E23" s="146" t="s">
        <v>69</v>
      </c>
      <c r="F23" s="147">
        <v>0</v>
      </c>
    </row>
    <row r="24" s="132" customFormat="1" ht="19.5" customHeight="1" spans="1:6">
      <c r="A24" s="143"/>
      <c r="B24" s="146" t="s">
        <v>70</v>
      </c>
      <c r="C24" s="149"/>
      <c r="D24" s="143" t="s">
        <v>71</v>
      </c>
      <c r="E24" s="146" t="s">
        <v>72</v>
      </c>
      <c r="F24" s="147">
        <v>0</v>
      </c>
    </row>
    <row r="25" s="132" customFormat="1" ht="19.5" customHeight="1" spans="1:6">
      <c r="A25" s="143"/>
      <c r="B25" s="146" t="s">
        <v>73</v>
      </c>
      <c r="C25" s="149"/>
      <c r="D25" s="143" t="s">
        <v>74</v>
      </c>
      <c r="E25" s="146" t="s">
        <v>75</v>
      </c>
      <c r="F25" s="147">
        <v>314070</v>
      </c>
    </row>
    <row r="26" s="132" customFormat="1" ht="19.5" customHeight="1" spans="1:6">
      <c r="A26" s="143"/>
      <c r="B26" s="146" t="s">
        <v>76</v>
      </c>
      <c r="C26" s="149"/>
      <c r="D26" s="143" t="s">
        <v>77</v>
      </c>
      <c r="E26" s="146" t="s">
        <v>78</v>
      </c>
      <c r="F26" s="147">
        <v>0</v>
      </c>
    </row>
    <row r="27" s="132" customFormat="1" ht="19.5" customHeight="1" spans="1:6">
      <c r="A27" s="143"/>
      <c r="B27" s="146" t="s">
        <v>79</v>
      </c>
      <c r="C27" s="149"/>
      <c r="D27" s="143" t="s">
        <v>80</v>
      </c>
      <c r="E27" s="146" t="s">
        <v>81</v>
      </c>
      <c r="F27" s="147">
        <v>0</v>
      </c>
    </row>
    <row r="28" s="132" customFormat="1" ht="19.5" customHeight="1" spans="1:6">
      <c r="A28" s="143"/>
      <c r="B28" s="146" t="s">
        <v>82</v>
      </c>
      <c r="C28" s="149"/>
      <c r="D28" s="143" t="s">
        <v>83</v>
      </c>
      <c r="E28" s="146" t="s">
        <v>84</v>
      </c>
      <c r="F28" s="147">
        <v>0</v>
      </c>
    </row>
    <row r="29" s="132" customFormat="1" ht="19.5" customHeight="1" spans="1:6">
      <c r="A29" s="143"/>
      <c r="B29" s="146" t="s">
        <v>85</v>
      </c>
      <c r="C29" s="149"/>
      <c r="D29" s="143" t="s">
        <v>86</v>
      </c>
      <c r="E29" s="146" t="s">
        <v>87</v>
      </c>
      <c r="F29" s="147">
        <v>70392.6</v>
      </c>
    </row>
    <row r="30" s="132" customFormat="1" ht="19.5" customHeight="1" spans="1:6">
      <c r="A30" s="146"/>
      <c r="B30" s="146" t="s">
        <v>88</v>
      </c>
      <c r="C30" s="149"/>
      <c r="D30" s="143" t="s">
        <v>89</v>
      </c>
      <c r="E30" s="146" t="s">
        <v>90</v>
      </c>
      <c r="F30" s="147">
        <v>0</v>
      </c>
    </row>
    <row r="31" s="132" customFormat="1" ht="19.5" customHeight="1" spans="1:6">
      <c r="A31" s="146"/>
      <c r="B31" s="146" t="s">
        <v>91</v>
      </c>
      <c r="C31" s="149"/>
      <c r="D31" s="143" t="s">
        <v>92</v>
      </c>
      <c r="E31" s="146" t="s">
        <v>93</v>
      </c>
      <c r="F31" s="147">
        <v>0</v>
      </c>
    </row>
    <row r="32" s="132" customFormat="1" ht="19.5" customHeight="1" spans="1:6">
      <c r="A32" s="146"/>
      <c r="B32" s="146" t="s">
        <v>94</v>
      </c>
      <c r="C32" s="149"/>
      <c r="D32" s="143" t="s">
        <v>95</v>
      </c>
      <c r="E32" s="146" t="s">
        <v>96</v>
      </c>
      <c r="F32" s="147">
        <v>0</v>
      </c>
    </row>
    <row r="33" s="132" customFormat="1" ht="19.5" customHeight="1" spans="1:6">
      <c r="A33" s="146" t="s">
        <v>97</v>
      </c>
      <c r="B33" s="146" t="s">
        <v>98</v>
      </c>
      <c r="C33" s="147">
        <v>213669913.34</v>
      </c>
      <c r="D33" s="146" t="s">
        <v>99</v>
      </c>
      <c r="E33" s="146" t="s">
        <v>100</v>
      </c>
      <c r="F33" s="147">
        <v>213669413.34</v>
      </c>
    </row>
    <row r="34" s="132" customFormat="1" ht="19.5" customHeight="1" spans="1:6">
      <c r="A34" s="146" t="s">
        <v>101</v>
      </c>
      <c r="B34" s="146" t="s">
        <v>102</v>
      </c>
      <c r="C34" s="147">
        <v>0</v>
      </c>
      <c r="D34" s="143" t="s">
        <v>103</v>
      </c>
      <c r="E34" s="146" t="s">
        <v>104</v>
      </c>
      <c r="F34" s="147">
        <v>0</v>
      </c>
    </row>
    <row r="35" s="132" customFormat="1" ht="19.5" customHeight="1" spans="1:6">
      <c r="A35" s="146" t="s">
        <v>105</v>
      </c>
      <c r="B35" s="146" t="s">
        <v>106</v>
      </c>
      <c r="C35" s="147">
        <v>0</v>
      </c>
      <c r="D35" s="143" t="s">
        <v>107</v>
      </c>
      <c r="E35" s="146" t="s">
        <v>108</v>
      </c>
      <c r="F35" s="147">
        <v>500</v>
      </c>
    </row>
    <row r="36" s="132" customFormat="1" ht="19.5" customHeight="1" spans="1:6">
      <c r="A36" s="146" t="s">
        <v>109</v>
      </c>
      <c r="B36" s="146" t="s">
        <v>110</v>
      </c>
      <c r="C36" s="147">
        <v>213669913.34</v>
      </c>
      <c r="D36" s="146" t="s">
        <v>109</v>
      </c>
      <c r="E36" s="146" t="s">
        <v>111</v>
      </c>
      <c r="F36" s="147">
        <v>213669913.34</v>
      </c>
    </row>
    <row r="37" s="132" customFormat="1" ht="19.5" customHeight="1" spans="1:6">
      <c r="A37" s="136" t="s">
        <v>112</v>
      </c>
      <c r="B37" s="136"/>
      <c r="C37" s="136"/>
      <c r="D37" s="136"/>
      <c r="E37" s="136"/>
      <c r="F37" s="136"/>
    </row>
  </sheetData>
  <mergeCells count="3">
    <mergeCell ref="A4:C4"/>
    <mergeCell ref="D4:F4"/>
    <mergeCell ref="A37:F37"/>
  </mergeCells>
  <pageMargins left="0.751388888888889" right="0.751388888888889" top="1" bottom="1"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1"/>
  <sheetViews>
    <sheetView workbookViewId="0">
      <pane xSplit="4" ySplit="9" topLeftCell="E10" activePane="bottomRight" state="frozen"/>
      <selection/>
      <selection pane="topRight"/>
      <selection pane="bottomLeft"/>
      <selection pane="bottomRight" activeCell="A1" sqref="$A1:$XFD1048576"/>
    </sheetView>
  </sheetViews>
  <sheetFormatPr defaultColWidth="8.25" defaultRowHeight="14.25"/>
  <cols>
    <col min="1" max="3" width="2.98333333333333" style="132" customWidth="1"/>
    <col min="4" max="4" width="41.6666666666667" style="132" customWidth="1"/>
    <col min="5" max="8" width="17.1916666666667" style="132" customWidth="1"/>
    <col min="9" max="9" width="16.3833333333333" style="132" customWidth="1"/>
    <col min="10" max="12" width="17.1916666666667" style="132" customWidth="1"/>
    <col min="13" max="16384" width="8.25" style="132"/>
  </cols>
  <sheetData>
    <row r="1" s="132" customFormat="1" ht="27" spans="7:7">
      <c r="G1" s="145" t="s">
        <v>113</v>
      </c>
    </row>
    <row r="2" s="132" customFormat="1" ht="15" customHeight="1" spans="12:12">
      <c r="L2" s="139" t="s">
        <v>114</v>
      </c>
    </row>
    <row r="3" s="132" customFormat="1" spans="1:12">
      <c r="A3" s="134" t="s">
        <v>2</v>
      </c>
      <c r="L3" s="139" t="s">
        <v>3</v>
      </c>
    </row>
    <row r="4" s="132" customFormat="1" ht="19.5" customHeight="1" spans="1:12">
      <c r="A4" s="146" t="s">
        <v>6</v>
      </c>
      <c r="B4" s="146"/>
      <c r="C4" s="146"/>
      <c r="D4" s="146"/>
      <c r="E4" s="141" t="s">
        <v>97</v>
      </c>
      <c r="F4" s="141" t="s">
        <v>115</v>
      </c>
      <c r="G4" s="141" t="s">
        <v>116</v>
      </c>
      <c r="H4" s="141" t="s">
        <v>117</v>
      </c>
      <c r="I4" s="141"/>
      <c r="J4" s="141" t="s">
        <v>118</v>
      </c>
      <c r="K4" s="141" t="s">
        <v>119</v>
      </c>
      <c r="L4" s="141" t="s">
        <v>120</v>
      </c>
    </row>
    <row r="5" s="132" customFormat="1" ht="19.5" customHeight="1" spans="1:12">
      <c r="A5" s="141" t="s">
        <v>121</v>
      </c>
      <c r="B5" s="141"/>
      <c r="C5" s="141"/>
      <c r="D5" s="146" t="s">
        <v>122</v>
      </c>
      <c r="E5" s="141"/>
      <c r="F5" s="141"/>
      <c r="G5" s="141"/>
      <c r="H5" s="141" t="s">
        <v>123</v>
      </c>
      <c r="I5" s="141" t="s">
        <v>124</v>
      </c>
      <c r="J5" s="141"/>
      <c r="K5" s="141"/>
      <c r="L5" s="141"/>
    </row>
    <row r="6" s="132" customFormat="1" ht="19.5" customHeight="1" spans="1:12">
      <c r="A6" s="141"/>
      <c r="B6" s="141"/>
      <c r="C6" s="141"/>
      <c r="D6" s="146"/>
      <c r="E6" s="141"/>
      <c r="F6" s="141"/>
      <c r="G6" s="141"/>
      <c r="H6" s="141"/>
      <c r="I6" s="141"/>
      <c r="J6" s="141"/>
      <c r="K6" s="141"/>
      <c r="L6" s="141"/>
    </row>
    <row r="7" s="132" customFormat="1" ht="19.5" customHeight="1" spans="1:12">
      <c r="A7" s="141"/>
      <c r="B7" s="141"/>
      <c r="C7" s="141"/>
      <c r="D7" s="146"/>
      <c r="E7" s="141"/>
      <c r="F7" s="141"/>
      <c r="G7" s="141"/>
      <c r="H7" s="141"/>
      <c r="I7" s="141"/>
      <c r="J7" s="141"/>
      <c r="K7" s="141"/>
      <c r="L7" s="141"/>
    </row>
    <row r="8" s="132" customFormat="1" ht="19.5" customHeight="1" spans="1:12">
      <c r="A8" s="146" t="s">
        <v>125</v>
      </c>
      <c r="B8" s="146" t="s">
        <v>126</v>
      </c>
      <c r="C8" s="146" t="s">
        <v>127</v>
      </c>
      <c r="D8" s="146" t="s">
        <v>10</v>
      </c>
      <c r="E8" s="141" t="s">
        <v>11</v>
      </c>
      <c r="F8" s="141" t="s">
        <v>12</v>
      </c>
      <c r="G8" s="141" t="s">
        <v>20</v>
      </c>
      <c r="H8" s="141" t="s">
        <v>24</v>
      </c>
      <c r="I8" s="141" t="s">
        <v>28</v>
      </c>
      <c r="J8" s="141" t="s">
        <v>32</v>
      </c>
      <c r="K8" s="141" t="s">
        <v>36</v>
      </c>
      <c r="L8" s="141" t="s">
        <v>40</v>
      </c>
    </row>
    <row r="9" s="132" customFormat="1" ht="19.5" customHeight="1" spans="1:12">
      <c r="A9" s="146"/>
      <c r="B9" s="146"/>
      <c r="C9" s="146"/>
      <c r="D9" s="146" t="s">
        <v>128</v>
      </c>
      <c r="E9" s="147">
        <v>213669913.34</v>
      </c>
      <c r="F9" s="147">
        <v>213663913.34</v>
      </c>
      <c r="G9" s="147">
        <v>0</v>
      </c>
      <c r="H9" s="147">
        <v>0</v>
      </c>
      <c r="I9" s="147">
        <v>0</v>
      </c>
      <c r="J9" s="147">
        <v>0</v>
      </c>
      <c r="K9" s="147">
        <v>0</v>
      </c>
      <c r="L9" s="147">
        <v>6000</v>
      </c>
    </row>
    <row r="10" s="132" customFormat="1" ht="19.5" customHeight="1" spans="1:12">
      <c r="A10" s="142" t="s">
        <v>129</v>
      </c>
      <c r="B10" s="143"/>
      <c r="C10" s="143"/>
      <c r="D10" s="143" t="s">
        <v>130</v>
      </c>
      <c r="E10" s="147">
        <v>186021710.25</v>
      </c>
      <c r="F10" s="147">
        <v>186015710.25</v>
      </c>
      <c r="G10" s="147">
        <v>0</v>
      </c>
      <c r="H10" s="147">
        <v>0</v>
      </c>
      <c r="I10" s="147">
        <v>0</v>
      </c>
      <c r="J10" s="147">
        <v>0</v>
      </c>
      <c r="K10" s="147">
        <v>0</v>
      </c>
      <c r="L10" s="147">
        <v>6000</v>
      </c>
    </row>
    <row r="11" s="132" customFormat="1" ht="19.5" customHeight="1" spans="1:12">
      <c r="A11" s="142" t="s">
        <v>131</v>
      </c>
      <c r="B11" s="143"/>
      <c r="C11" s="143"/>
      <c r="D11" s="143" t="s">
        <v>132</v>
      </c>
      <c r="E11" s="147">
        <v>368669.12</v>
      </c>
      <c r="F11" s="147">
        <v>368669.12</v>
      </c>
      <c r="G11" s="147">
        <v>0</v>
      </c>
      <c r="H11" s="147">
        <v>0</v>
      </c>
      <c r="I11" s="147">
        <v>0</v>
      </c>
      <c r="J11" s="147">
        <v>0</v>
      </c>
      <c r="K11" s="147">
        <v>0</v>
      </c>
      <c r="L11" s="147">
        <v>0</v>
      </c>
    </row>
    <row r="12" s="132" customFormat="1" ht="19.5" customHeight="1" spans="1:12">
      <c r="A12" s="142" t="s">
        <v>133</v>
      </c>
      <c r="B12" s="143"/>
      <c r="C12" s="143"/>
      <c r="D12" s="143" t="s">
        <v>134</v>
      </c>
      <c r="E12" s="147">
        <v>51600</v>
      </c>
      <c r="F12" s="147">
        <v>51600</v>
      </c>
      <c r="G12" s="147">
        <v>0</v>
      </c>
      <c r="H12" s="147">
        <v>0</v>
      </c>
      <c r="I12" s="147">
        <v>0</v>
      </c>
      <c r="J12" s="147">
        <v>0</v>
      </c>
      <c r="K12" s="147">
        <v>0</v>
      </c>
      <c r="L12" s="147">
        <v>0</v>
      </c>
    </row>
    <row r="13" s="132" customFormat="1" ht="19.5" customHeight="1" spans="1:12">
      <c r="A13" s="142" t="s">
        <v>135</v>
      </c>
      <c r="B13" s="143"/>
      <c r="C13" s="143"/>
      <c r="D13" s="143" t="s">
        <v>136</v>
      </c>
      <c r="E13" s="147">
        <v>317069.12</v>
      </c>
      <c r="F13" s="147">
        <v>317069.12</v>
      </c>
      <c r="G13" s="147">
        <v>0</v>
      </c>
      <c r="H13" s="147">
        <v>0</v>
      </c>
      <c r="I13" s="147">
        <v>0</v>
      </c>
      <c r="J13" s="147">
        <v>0</v>
      </c>
      <c r="K13" s="147">
        <v>0</v>
      </c>
      <c r="L13" s="147">
        <v>0</v>
      </c>
    </row>
    <row r="14" s="132" customFormat="1" ht="19.5" customHeight="1" spans="1:12">
      <c r="A14" s="142" t="s">
        <v>137</v>
      </c>
      <c r="B14" s="143"/>
      <c r="C14" s="143"/>
      <c r="D14" s="143" t="s">
        <v>138</v>
      </c>
      <c r="E14" s="147">
        <v>80778038.5</v>
      </c>
      <c r="F14" s="147">
        <v>80778038.5</v>
      </c>
      <c r="G14" s="147">
        <v>0</v>
      </c>
      <c r="H14" s="147">
        <v>0</v>
      </c>
      <c r="I14" s="147">
        <v>0</v>
      </c>
      <c r="J14" s="147">
        <v>0</v>
      </c>
      <c r="K14" s="147">
        <v>0</v>
      </c>
      <c r="L14" s="147">
        <v>0</v>
      </c>
    </row>
    <row r="15" s="132" customFormat="1" ht="19.5" customHeight="1" spans="1:12">
      <c r="A15" s="142" t="s">
        <v>139</v>
      </c>
      <c r="B15" s="143"/>
      <c r="C15" s="143"/>
      <c r="D15" s="143" t="s">
        <v>140</v>
      </c>
      <c r="E15" s="147">
        <v>15191166.17</v>
      </c>
      <c r="F15" s="147">
        <v>15191166.17</v>
      </c>
      <c r="G15" s="147">
        <v>0</v>
      </c>
      <c r="H15" s="147">
        <v>0</v>
      </c>
      <c r="I15" s="147">
        <v>0</v>
      </c>
      <c r="J15" s="147">
        <v>0</v>
      </c>
      <c r="K15" s="147">
        <v>0</v>
      </c>
      <c r="L15" s="147">
        <v>0</v>
      </c>
    </row>
    <row r="16" s="132" customFormat="1" ht="19.5" customHeight="1" spans="1:12">
      <c r="A16" s="142" t="s">
        <v>141</v>
      </c>
      <c r="B16" s="143"/>
      <c r="C16" s="143"/>
      <c r="D16" s="143" t="s">
        <v>142</v>
      </c>
      <c r="E16" s="147">
        <v>22120904.02</v>
      </c>
      <c r="F16" s="147">
        <v>22120904.02</v>
      </c>
      <c r="G16" s="147">
        <v>0</v>
      </c>
      <c r="H16" s="147">
        <v>0</v>
      </c>
      <c r="I16" s="147">
        <v>0</v>
      </c>
      <c r="J16" s="147">
        <v>0</v>
      </c>
      <c r="K16" s="147">
        <v>0</v>
      </c>
      <c r="L16" s="147">
        <v>0</v>
      </c>
    </row>
    <row r="17" s="132" customFormat="1" ht="19.5" customHeight="1" spans="1:12">
      <c r="A17" s="142" t="s">
        <v>143</v>
      </c>
      <c r="B17" s="143"/>
      <c r="C17" s="143"/>
      <c r="D17" s="143" t="s">
        <v>144</v>
      </c>
      <c r="E17" s="147">
        <v>10513927.06</v>
      </c>
      <c r="F17" s="147">
        <v>10513927.06</v>
      </c>
      <c r="G17" s="147">
        <v>0</v>
      </c>
      <c r="H17" s="147">
        <v>0</v>
      </c>
      <c r="I17" s="147">
        <v>0</v>
      </c>
      <c r="J17" s="147">
        <v>0</v>
      </c>
      <c r="K17" s="147">
        <v>0</v>
      </c>
      <c r="L17" s="147">
        <v>0</v>
      </c>
    </row>
    <row r="18" s="132" customFormat="1" ht="19.5" customHeight="1" spans="1:12">
      <c r="A18" s="142" t="s">
        <v>145</v>
      </c>
      <c r="B18" s="143"/>
      <c r="C18" s="143"/>
      <c r="D18" s="143" t="s">
        <v>146</v>
      </c>
      <c r="E18" s="147">
        <v>7699150</v>
      </c>
      <c r="F18" s="147">
        <v>7699150</v>
      </c>
      <c r="G18" s="147">
        <v>0</v>
      </c>
      <c r="H18" s="147">
        <v>0</v>
      </c>
      <c r="I18" s="147">
        <v>0</v>
      </c>
      <c r="J18" s="147">
        <v>0</v>
      </c>
      <c r="K18" s="147">
        <v>0</v>
      </c>
      <c r="L18" s="147">
        <v>0</v>
      </c>
    </row>
    <row r="19" s="132" customFormat="1" ht="19.5" customHeight="1" spans="1:12">
      <c r="A19" s="142" t="s">
        <v>147</v>
      </c>
      <c r="B19" s="143"/>
      <c r="C19" s="143"/>
      <c r="D19" s="143" t="s">
        <v>148</v>
      </c>
      <c r="E19" s="147">
        <v>700000</v>
      </c>
      <c r="F19" s="147">
        <v>700000</v>
      </c>
      <c r="G19" s="147">
        <v>0</v>
      </c>
      <c r="H19" s="147">
        <v>0</v>
      </c>
      <c r="I19" s="147">
        <v>0</v>
      </c>
      <c r="J19" s="147">
        <v>0</v>
      </c>
      <c r="K19" s="147">
        <v>0</v>
      </c>
      <c r="L19" s="147">
        <v>0</v>
      </c>
    </row>
    <row r="20" s="132" customFormat="1" ht="19.5" customHeight="1" spans="1:12">
      <c r="A20" s="142" t="s">
        <v>149</v>
      </c>
      <c r="B20" s="143"/>
      <c r="C20" s="143"/>
      <c r="D20" s="143" t="s">
        <v>150</v>
      </c>
      <c r="E20" s="147">
        <v>24552891.25</v>
      </c>
      <c r="F20" s="147">
        <v>24552891.25</v>
      </c>
      <c r="G20" s="147">
        <v>0</v>
      </c>
      <c r="H20" s="147">
        <v>0</v>
      </c>
      <c r="I20" s="147">
        <v>0</v>
      </c>
      <c r="J20" s="147">
        <v>0</v>
      </c>
      <c r="K20" s="147">
        <v>0</v>
      </c>
      <c r="L20" s="147">
        <v>0</v>
      </c>
    </row>
    <row r="21" s="132" customFormat="1" ht="19.5" customHeight="1" spans="1:12">
      <c r="A21" s="142" t="s">
        <v>151</v>
      </c>
      <c r="B21" s="143"/>
      <c r="C21" s="143"/>
      <c r="D21" s="143" t="s">
        <v>152</v>
      </c>
      <c r="E21" s="147">
        <v>98889837.06</v>
      </c>
      <c r="F21" s="147">
        <v>98889837.06</v>
      </c>
      <c r="G21" s="147">
        <v>0</v>
      </c>
      <c r="H21" s="147">
        <v>0</v>
      </c>
      <c r="I21" s="147">
        <v>0</v>
      </c>
      <c r="J21" s="147">
        <v>0</v>
      </c>
      <c r="K21" s="147">
        <v>0</v>
      </c>
      <c r="L21" s="147">
        <v>0</v>
      </c>
    </row>
    <row r="22" s="132" customFormat="1" ht="19.5" customHeight="1" spans="1:12">
      <c r="A22" s="142" t="s">
        <v>153</v>
      </c>
      <c r="B22" s="143"/>
      <c r="C22" s="143"/>
      <c r="D22" s="143" t="s">
        <v>154</v>
      </c>
      <c r="E22" s="147">
        <v>1568790</v>
      </c>
      <c r="F22" s="147">
        <v>1568790</v>
      </c>
      <c r="G22" s="147">
        <v>0</v>
      </c>
      <c r="H22" s="147">
        <v>0</v>
      </c>
      <c r="I22" s="147">
        <v>0</v>
      </c>
      <c r="J22" s="147">
        <v>0</v>
      </c>
      <c r="K22" s="147">
        <v>0</v>
      </c>
      <c r="L22" s="147">
        <v>0</v>
      </c>
    </row>
    <row r="23" s="132" customFormat="1" ht="19.5" customHeight="1" spans="1:12">
      <c r="A23" s="142" t="s">
        <v>155</v>
      </c>
      <c r="B23" s="143"/>
      <c r="C23" s="143"/>
      <c r="D23" s="143" t="s">
        <v>156</v>
      </c>
      <c r="E23" s="147">
        <v>77346271.28</v>
      </c>
      <c r="F23" s="147">
        <v>77346271.28</v>
      </c>
      <c r="G23" s="147">
        <v>0</v>
      </c>
      <c r="H23" s="147">
        <v>0</v>
      </c>
      <c r="I23" s="147">
        <v>0</v>
      </c>
      <c r="J23" s="147">
        <v>0</v>
      </c>
      <c r="K23" s="147">
        <v>0</v>
      </c>
      <c r="L23" s="147">
        <v>0</v>
      </c>
    </row>
    <row r="24" s="132" customFormat="1" ht="19.5" customHeight="1" spans="1:12">
      <c r="A24" s="142" t="s">
        <v>157</v>
      </c>
      <c r="B24" s="143"/>
      <c r="C24" s="143"/>
      <c r="D24" s="143" t="s">
        <v>158</v>
      </c>
      <c r="E24" s="147">
        <v>281316.71</v>
      </c>
      <c r="F24" s="147">
        <v>281316.71</v>
      </c>
      <c r="G24" s="147">
        <v>0</v>
      </c>
      <c r="H24" s="147">
        <v>0</v>
      </c>
      <c r="I24" s="147">
        <v>0</v>
      </c>
      <c r="J24" s="147">
        <v>0</v>
      </c>
      <c r="K24" s="147">
        <v>0</v>
      </c>
      <c r="L24" s="147">
        <v>0</v>
      </c>
    </row>
    <row r="25" s="132" customFormat="1" ht="19.5" customHeight="1" spans="1:12">
      <c r="A25" s="142" t="s">
        <v>159</v>
      </c>
      <c r="B25" s="143"/>
      <c r="C25" s="143"/>
      <c r="D25" s="143" t="s">
        <v>160</v>
      </c>
      <c r="E25" s="147">
        <v>19269328.04</v>
      </c>
      <c r="F25" s="147">
        <v>19269328.04</v>
      </c>
      <c r="G25" s="147">
        <v>0</v>
      </c>
      <c r="H25" s="147">
        <v>0</v>
      </c>
      <c r="I25" s="147">
        <v>0</v>
      </c>
      <c r="J25" s="147">
        <v>0</v>
      </c>
      <c r="K25" s="147">
        <v>0</v>
      </c>
      <c r="L25" s="147">
        <v>0</v>
      </c>
    </row>
    <row r="26" s="132" customFormat="1" ht="19.5" customHeight="1" spans="1:12">
      <c r="A26" s="142" t="s">
        <v>161</v>
      </c>
      <c r="B26" s="143"/>
      <c r="C26" s="143"/>
      <c r="D26" s="143" t="s">
        <v>162</v>
      </c>
      <c r="E26" s="147">
        <v>424131.03</v>
      </c>
      <c r="F26" s="147">
        <v>424131.03</v>
      </c>
      <c r="G26" s="147">
        <v>0</v>
      </c>
      <c r="H26" s="147">
        <v>0</v>
      </c>
      <c r="I26" s="147">
        <v>0</v>
      </c>
      <c r="J26" s="147">
        <v>0</v>
      </c>
      <c r="K26" s="147">
        <v>0</v>
      </c>
      <c r="L26" s="147">
        <v>0</v>
      </c>
    </row>
    <row r="27" s="132" customFormat="1" ht="19.5" customHeight="1" spans="1:12">
      <c r="A27" s="142" t="s">
        <v>163</v>
      </c>
      <c r="B27" s="143"/>
      <c r="C27" s="143"/>
      <c r="D27" s="143" t="s">
        <v>164</v>
      </c>
      <c r="E27" s="147">
        <v>5331156.37</v>
      </c>
      <c r="F27" s="147">
        <v>5325156.37</v>
      </c>
      <c r="G27" s="147">
        <v>0</v>
      </c>
      <c r="H27" s="147">
        <v>0</v>
      </c>
      <c r="I27" s="147">
        <v>0</v>
      </c>
      <c r="J27" s="147">
        <v>0</v>
      </c>
      <c r="K27" s="147">
        <v>0</v>
      </c>
      <c r="L27" s="147">
        <v>6000</v>
      </c>
    </row>
    <row r="28" s="132" customFormat="1" ht="19.5" customHeight="1" spans="1:12">
      <c r="A28" s="142" t="s">
        <v>165</v>
      </c>
      <c r="B28" s="143"/>
      <c r="C28" s="143"/>
      <c r="D28" s="143" t="s">
        <v>166</v>
      </c>
      <c r="E28" s="147">
        <v>2916386.37</v>
      </c>
      <c r="F28" s="147">
        <v>2916386.37</v>
      </c>
      <c r="G28" s="147">
        <v>0</v>
      </c>
      <c r="H28" s="147">
        <v>0</v>
      </c>
      <c r="I28" s="147">
        <v>0</v>
      </c>
      <c r="J28" s="147">
        <v>0</v>
      </c>
      <c r="K28" s="147">
        <v>0</v>
      </c>
      <c r="L28" s="147">
        <v>0</v>
      </c>
    </row>
    <row r="29" s="132" customFormat="1" ht="19.5" customHeight="1" spans="1:12">
      <c r="A29" s="142" t="s">
        <v>167</v>
      </c>
      <c r="B29" s="143"/>
      <c r="C29" s="143"/>
      <c r="D29" s="143" t="s">
        <v>168</v>
      </c>
      <c r="E29" s="147">
        <v>2381400</v>
      </c>
      <c r="F29" s="147">
        <v>2381400</v>
      </c>
      <c r="G29" s="147">
        <v>0</v>
      </c>
      <c r="H29" s="147">
        <v>0</v>
      </c>
      <c r="I29" s="147">
        <v>0</v>
      </c>
      <c r="J29" s="147">
        <v>0</v>
      </c>
      <c r="K29" s="147">
        <v>0</v>
      </c>
      <c r="L29" s="147">
        <v>0</v>
      </c>
    </row>
    <row r="30" s="132" customFormat="1" ht="19.5" customHeight="1" spans="1:12">
      <c r="A30" s="142" t="s">
        <v>169</v>
      </c>
      <c r="B30" s="143"/>
      <c r="C30" s="143"/>
      <c r="D30" s="143" t="s">
        <v>170</v>
      </c>
      <c r="E30" s="147">
        <v>33370</v>
      </c>
      <c r="F30" s="147">
        <v>27370</v>
      </c>
      <c r="G30" s="147">
        <v>0</v>
      </c>
      <c r="H30" s="147">
        <v>0</v>
      </c>
      <c r="I30" s="147">
        <v>0</v>
      </c>
      <c r="J30" s="147">
        <v>0</v>
      </c>
      <c r="K30" s="147">
        <v>0</v>
      </c>
      <c r="L30" s="147">
        <v>6000</v>
      </c>
    </row>
    <row r="31" s="132" customFormat="1" ht="19.5" customHeight="1" spans="1:12">
      <c r="A31" s="142" t="s">
        <v>171</v>
      </c>
      <c r="B31" s="143"/>
      <c r="C31" s="143"/>
      <c r="D31" s="143" t="s">
        <v>172</v>
      </c>
      <c r="E31" s="147">
        <v>654009.2</v>
      </c>
      <c r="F31" s="147">
        <v>654009.2</v>
      </c>
      <c r="G31" s="147">
        <v>0</v>
      </c>
      <c r="H31" s="147">
        <v>0</v>
      </c>
      <c r="I31" s="147">
        <v>0</v>
      </c>
      <c r="J31" s="147">
        <v>0</v>
      </c>
      <c r="K31" s="147">
        <v>0</v>
      </c>
      <c r="L31" s="147">
        <v>0</v>
      </c>
    </row>
    <row r="32" s="132" customFormat="1" ht="19.5" customHeight="1" spans="1:12">
      <c r="A32" s="142" t="s">
        <v>173</v>
      </c>
      <c r="B32" s="143"/>
      <c r="C32" s="143"/>
      <c r="D32" s="143" t="s">
        <v>172</v>
      </c>
      <c r="E32" s="147">
        <v>654009.2</v>
      </c>
      <c r="F32" s="147">
        <v>654009.2</v>
      </c>
      <c r="G32" s="147">
        <v>0</v>
      </c>
      <c r="H32" s="147">
        <v>0</v>
      </c>
      <c r="I32" s="147">
        <v>0</v>
      </c>
      <c r="J32" s="147">
        <v>0</v>
      </c>
      <c r="K32" s="147">
        <v>0</v>
      </c>
      <c r="L32" s="147">
        <v>0</v>
      </c>
    </row>
    <row r="33" s="132" customFormat="1" ht="19.5" customHeight="1" spans="1:12">
      <c r="A33" s="142" t="s">
        <v>174</v>
      </c>
      <c r="B33" s="143"/>
      <c r="C33" s="143"/>
      <c r="D33" s="143" t="s">
        <v>175</v>
      </c>
      <c r="E33" s="147">
        <v>26963740.49</v>
      </c>
      <c r="F33" s="147">
        <v>26963740.49</v>
      </c>
      <c r="G33" s="147">
        <v>0</v>
      </c>
      <c r="H33" s="147">
        <v>0</v>
      </c>
      <c r="I33" s="147">
        <v>0</v>
      </c>
      <c r="J33" s="147">
        <v>0</v>
      </c>
      <c r="K33" s="147">
        <v>0</v>
      </c>
      <c r="L33" s="147">
        <v>0</v>
      </c>
    </row>
    <row r="34" s="132" customFormat="1" ht="19.5" customHeight="1" spans="1:12">
      <c r="A34" s="142" t="s">
        <v>176</v>
      </c>
      <c r="B34" s="143"/>
      <c r="C34" s="143"/>
      <c r="D34" s="143" t="s">
        <v>177</v>
      </c>
      <c r="E34" s="147">
        <v>24812486.73</v>
      </c>
      <c r="F34" s="147">
        <v>24812486.73</v>
      </c>
      <c r="G34" s="147">
        <v>0</v>
      </c>
      <c r="H34" s="147">
        <v>0</v>
      </c>
      <c r="I34" s="147">
        <v>0</v>
      </c>
      <c r="J34" s="147">
        <v>0</v>
      </c>
      <c r="K34" s="147">
        <v>0</v>
      </c>
      <c r="L34" s="147">
        <v>0</v>
      </c>
    </row>
    <row r="35" s="132" customFormat="1" ht="19.5" customHeight="1" spans="1:12">
      <c r="A35" s="142" t="s">
        <v>178</v>
      </c>
      <c r="B35" s="143"/>
      <c r="C35" s="143"/>
      <c r="D35" s="143" t="s">
        <v>179</v>
      </c>
      <c r="E35" s="147">
        <v>157075.2</v>
      </c>
      <c r="F35" s="147">
        <v>157075.2</v>
      </c>
      <c r="G35" s="147">
        <v>0</v>
      </c>
      <c r="H35" s="147">
        <v>0</v>
      </c>
      <c r="I35" s="147">
        <v>0</v>
      </c>
      <c r="J35" s="147">
        <v>0</v>
      </c>
      <c r="K35" s="147">
        <v>0</v>
      </c>
      <c r="L35" s="147">
        <v>0</v>
      </c>
    </row>
    <row r="36" s="132" customFormat="1" ht="19.5" customHeight="1" spans="1:12">
      <c r="A36" s="142" t="s">
        <v>180</v>
      </c>
      <c r="B36" s="143"/>
      <c r="C36" s="143"/>
      <c r="D36" s="143" t="s">
        <v>181</v>
      </c>
      <c r="E36" s="147">
        <v>103209.84</v>
      </c>
      <c r="F36" s="147">
        <v>103209.84</v>
      </c>
      <c r="G36" s="147">
        <v>0</v>
      </c>
      <c r="H36" s="147">
        <v>0</v>
      </c>
      <c r="I36" s="147">
        <v>0</v>
      </c>
      <c r="J36" s="147">
        <v>0</v>
      </c>
      <c r="K36" s="147">
        <v>0</v>
      </c>
      <c r="L36" s="147">
        <v>0</v>
      </c>
    </row>
    <row r="37" s="132" customFormat="1" ht="19.5" customHeight="1" spans="1:12">
      <c r="A37" s="142" t="s">
        <v>182</v>
      </c>
      <c r="B37" s="143"/>
      <c r="C37" s="143"/>
      <c r="D37" s="143" t="s">
        <v>183</v>
      </c>
      <c r="E37" s="147">
        <v>24552201.69</v>
      </c>
      <c r="F37" s="147">
        <v>24552201.69</v>
      </c>
      <c r="G37" s="147">
        <v>0</v>
      </c>
      <c r="H37" s="147">
        <v>0</v>
      </c>
      <c r="I37" s="147">
        <v>0</v>
      </c>
      <c r="J37" s="147">
        <v>0</v>
      </c>
      <c r="K37" s="147">
        <v>0</v>
      </c>
      <c r="L37" s="147">
        <v>0</v>
      </c>
    </row>
    <row r="38" s="132" customFormat="1" ht="19.5" customHeight="1" spans="1:12">
      <c r="A38" s="142" t="s">
        <v>184</v>
      </c>
      <c r="B38" s="143"/>
      <c r="C38" s="143"/>
      <c r="D38" s="143" t="s">
        <v>185</v>
      </c>
      <c r="E38" s="147">
        <v>1163680.66</v>
      </c>
      <c r="F38" s="147">
        <v>1163680.66</v>
      </c>
      <c r="G38" s="147">
        <v>0</v>
      </c>
      <c r="H38" s="147">
        <v>0</v>
      </c>
      <c r="I38" s="147">
        <v>0</v>
      </c>
      <c r="J38" s="147">
        <v>0</v>
      </c>
      <c r="K38" s="147">
        <v>0</v>
      </c>
      <c r="L38" s="147">
        <v>0</v>
      </c>
    </row>
    <row r="39" s="132" customFormat="1" ht="19.5" customHeight="1" spans="1:12">
      <c r="A39" s="142" t="s">
        <v>186</v>
      </c>
      <c r="B39" s="143"/>
      <c r="C39" s="143"/>
      <c r="D39" s="143" t="s">
        <v>187</v>
      </c>
      <c r="E39" s="147">
        <v>1163680.66</v>
      </c>
      <c r="F39" s="147">
        <v>1163680.66</v>
      </c>
      <c r="G39" s="147">
        <v>0</v>
      </c>
      <c r="H39" s="147">
        <v>0</v>
      </c>
      <c r="I39" s="147">
        <v>0</v>
      </c>
      <c r="J39" s="147">
        <v>0</v>
      </c>
      <c r="K39" s="147">
        <v>0</v>
      </c>
      <c r="L39" s="147">
        <v>0</v>
      </c>
    </row>
    <row r="40" s="132" customFormat="1" ht="19.5" customHeight="1" spans="1:12">
      <c r="A40" s="142" t="s">
        <v>188</v>
      </c>
      <c r="B40" s="143"/>
      <c r="C40" s="143"/>
      <c r="D40" s="143" t="s">
        <v>189</v>
      </c>
      <c r="E40" s="147">
        <v>987573.1</v>
      </c>
      <c r="F40" s="147">
        <v>987573.1</v>
      </c>
      <c r="G40" s="147">
        <v>0</v>
      </c>
      <c r="H40" s="147">
        <v>0</v>
      </c>
      <c r="I40" s="147">
        <v>0</v>
      </c>
      <c r="J40" s="147">
        <v>0</v>
      </c>
      <c r="K40" s="147">
        <v>0</v>
      </c>
      <c r="L40" s="147">
        <v>0</v>
      </c>
    </row>
    <row r="41" s="132" customFormat="1" ht="19.5" customHeight="1" spans="1:12">
      <c r="A41" s="142" t="s">
        <v>190</v>
      </c>
      <c r="B41" s="143"/>
      <c r="C41" s="143"/>
      <c r="D41" s="143" t="s">
        <v>189</v>
      </c>
      <c r="E41" s="147">
        <v>987573.1</v>
      </c>
      <c r="F41" s="147">
        <v>987573.1</v>
      </c>
      <c r="G41" s="147">
        <v>0</v>
      </c>
      <c r="H41" s="147">
        <v>0</v>
      </c>
      <c r="I41" s="147">
        <v>0</v>
      </c>
      <c r="J41" s="147">
        <v>0</v>
      </c>
      <c r="K41" s="147">
        <v>0</v>
      </c>
      <c r="L41" s="147">
        <v>0</v>
      </c>
    </row>
    <row r="42" s="132" customFormat="1" ht="19.5" customHeight="1" spans="1:12">
      <c r="A42" s="142" t="s">
        <v>191</v>
      </c>
      <c r="B42" s="143"/>
      <c r="C42" s="143"/>
      <c r="D42" s="143" t="s">
        <v>192</v>
      </c>
      <c r="E42" s="147">
        <v>300000</v>
      </c>
      <c r="F42" s="147">
        <v>300000</v>
      </c>
      <c r="G42" s="147">
        <v>0</v>
      </c>
      <c r="H42" s="147">
        <v>0</v>
      </c>
      <c r="I42" s="147">
        <v>0</v>
      </c>
      <c r="J42" s="147">
        <v>0</v>
      </c>
      <c r="K42" s="147">
        <v>0</v>
      </c>
      <c r="L42" s="147">
        <v>0</v>
      </c>
    </row>
    <row r="43" s="132" customFormat="1" ht="19.5" customHeight="1" spans="1:12">
      <c r="A43" s="142" t="s">
        <v>193</v>
      </c>
      <c r="B43" s="143"/>
      <c r="C43" s="143"/>
      <c r="D43" s="143" t="s">
        <v>194</v>
      </c>
      <c r="E43" s="147">
        <v>300000</v>
      </c>
      <c r="F43" s="147">
        <v>300000</v>
      </c>
      <c r="G43" s="147">
        <v>0</v>
      </c>
      <c r="H43" s="147">
        <v>0</v>
      </c>
      <c r="I43" s="147">
        <v>0</v>
      </c>
      <c r="J43" s="147">
        <v>0</v>
      </c>
      <c r="K43" s="147">
        <v>0</v>
      </c>
      <c r="L43" s="147">
        <v>0</v>
      </c>
    </row>
    <row r="44" s="132" customFormat="1" ht="19.5" customHeight="1" spans="1:12">
      <c r="A44" s="142" t="s">
        <v>195</v>
      </c>
      <c r="B44" s="143"/>
      <c r="C44" s="143"/>
      <c r="D44" s="143" t="s">
        <v>196</v>
      </c>
      <c r="E44" s="147">
        <v>300000</v>
      </c>
      <c r="F44" s="147">
        <v>300000</v>
      </c>
      <c r="G44" s="147">
        <v>0</v>
      </c>
      <c r="H44" s="147">
        <v>0</v>
      </c>
      <c r="I44" s="147">
        <v>0</v>
      </c>
      <c r="J44" s="147">
        <v>0</v>
      </c>
      <c r="K44" s="147">
        <v>0</v>
      </c>
      <c r="L44" s="147">
        <v>0</v>
      </c>
    </row>
    <row r="45" s="132" customFormat="1" ht="19.5" customHeight="1" spans="1:12">
      <c r="A45" s="142" t="s">
        <v>197</v>
      </c>
      <c r="B45" s="143"/>
      <c r="C45" s="143"/>
      <c r="D45" s="143" t="s">
        <v>198</v>
      </c>
      <c r="E45" s="147">
        <v>314070</v>
      </c>
      <c r="F45" s="147">
        <v>314070</v>
      </c>
      <c r="G45" s="147">
        <v>0</v>
      </c>
      <c r="H45" s="147">
        <v>0</v>
      </c>
      <c r="I45" s="147">
        <v>0</v>
      </c>
      <c r="J45" s="147">
        <v>0</v>
      </c>
      <c r="K45" s="147">
        <v>0</v>
      </c>
      <c r="L45" s="147">
        <v>0</v>
      </c>
    </row>
    <row r="46" s="132" customFormat="1" ht="19.5" customHeight="1" spans="1:12">
      <c r="A46" s="142" t="s">
        <v>199</v>
      </c>
      <c r="B46" s="143"/>
      <c r="C46" s="143"/>
      <c r="D46" s="143" t="s">
        <v>200</v>
      </c>
      <c r="E46" s="147">
        <v>314070</v>
      </c>
      <c r="F46" s="147">
        <v>314070</v>
      </c>
      <c r="G46" s="147">
        <v>0</v>
      </c>
      <c r="H46" s="147">
        <v>0</v>
      </c>
      <c r="I46" s="147">
        <v>0</v>
      </c>
      <c r="J46" s="147">
        <v>0</v>
      </c>
      <c r="K46" s="147">
        <v>0</v>
      </c>
      <c r="L46" s="147">
        <v>0</v>
      </c>
    </row>
    <row r="47" s="132" customFormat="1" ht="19.5" customHeight="1" spans="1:12">
      <c r="A47" s="142" t="s">
        <v>201</v>
      </c>
      <c r="B47" s="143"/>
      <c r="C47" s="143"/>
      <c r="D47" s="143" t="s">
        <v>202</v>
      </c>
      <c r="E47" s="147">
        <v>314070</v>
      </c>
      <c r="F47" s="147">
        <v>314070</v>
      </c>
      <c r="G47" s="147">
        <v>0</v>
      </c>
      <c r="H47" s="147">
        <v>0</v>
      </c>
      <c r="I47" s="147">
        <v>0</v>
      </c>
      <c r="J47" s="147">
        <v>0</v>
      </c>
      <c r="K47" s="147">
        <v>0</v>
      </c>
      <c r="L47" s="147">
        <v>0</v>
      </c>
    </row>
    <row r="48" s="132" customFormat="1" ht="19.5" customHeight="1" spans="1:12">
      <c r="A48" s="142" t="s">
        <v>203</v>
      </c>
      <c r="B48" s="143"/>
      <c r="C48" s="143"/>
      <c r="D48" s="143" t="s">
        <v>204</v>
      </c>
      <c r="E48" s="147">
        <v>70392.6</v>
      </c>
      <c r="F48" s="147">
        <v>70392.6</v>
      </c>
      <c r="G48" s="147">
        <v>0</v>
      </c>
      <c r="H48" s="147">
        <v>0</v>
      </c>
      <c r="I48" s="147">
        <v>0</v>
      </c>
      <c r="J48" s="147">
        <v>0</v>
      </c>
      <c r="K48" s="147">
        <v>0</v>
      </c>
      <c r="L48" s="147">
        <v>0</v>
      </c>
    </row>
    <row r="49" s="132" customFormat="1" ht="19.5" customHeight="1" spans="1:12">
      <c r="A49" s="142" t="s">
        <v>205</v>
      </c>
      <c r="B49" s="143"/>
      <c r="C49" s="143"/>
      <c r="D49" s="143" t="s">
        <v>206</v>
      </c>
      <c r="E49" s="147">
        <v>70392.6</v>
      </c>
      <c r="F49" s="147">
        <v>70392.6</v>
      </c>
      <c r="G49" s="147">
        <v>0</v>
      </c>
      <c r="H49" s="147">
        <v>0</v>
      </c>
      <c r="I49" s="147">
        <v>0</v>
      </c>
      <c r="J49" s="147">
        <v>0</v>
      </c>
      <c r="K49" s="147">
        <v>0</v>
      </c>
      <c r="L49" s="147">
        <v>0</v>
      </c>
    </row>
    <row r="50" s="132" customFormat="1" ht="19.5" customHeight="1" spans="1:12">
      <c r="A50" s="142" t="s">
        <v>207</v>
      </c>
      <c r="B50" s="143"/>
      <c r="C50" s="143"/>
      <c r="D50" s="143" t="s">
        <v>208</v>
      </c>
      <c r="E50" s="147">
        <v>70392.6</v>
      </c>
      <c r="F50" s="147">
        <v>70392.6</v>
      </c>
      <c r="G50" s="147">
        <v>0</v>
      </c>
      <c r="H50" s="147">
        <v>0</v>
      </c>
      <c r="I50" s="147">
        <v>0</v>
      </c>
      <c r="J50" s="147">
        <v>0</v>
      </c>
      <c r="K50" s="147">
        <v>0</v>
      </c>
      <c r="L50" s="147">
        <v>0</v>
      </c>
    </row>
    <row r="51" s="132" customFormat="1" ht="19.5" customHeight="1" spans="1:12">
      <c r="A51" s="143" t="s">
        <v>209</v>
      </c>
      <c r="B51" s="143"/>
      <c r="C51" s="143"/>
      <c r="D51" s="143"/>
      <c r="E51" s="143"/>
      <c r="F51" s="143"/>
      <c r="G51" s="143"/>
      <c r="H51" s="143"/>
      <c r="I51" s="143"/>
      <c r="J51" s="143"/>
      <c r="K51" s="143"/>
      <c r="L51" s="143"/>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1"/>
  <sheetViews>
    <sheetView workbookViewId="0">
      <pane xSplit="4" ySplit="9" topLeftCell="E10" activePane="bottomRight" state="frozen"/>
      <selection/>
      <selection pane="topRight"/>
      <selection pane="bottomLeft"/>
      <selection pane="bottomRight" activeCell="O15" sqref="O15"/>
    </sheetView>
  </sheetViews>
  <sheetFormatPr defaultColWidth="8.25" defaultRowHeight="14.25"/>
  <cols>
    <col min="1" max="3" width="2.98333333333333" style="132" customWidth="1"/>
    <col min="4" max="4" width="39.5" style="132" customWidth="1"/>
    <col min="5" max="10" width="17.1916666666667" style="132" customWidth="1"/>
    <col min="11" max="16384" width="8.25" style="132"/>
  </cols>
  <sheetData>
    <row r="1" s="132" customFormat="1" ht="27" spans="6:6">
      <c r="F1" s="145" t="s">
        <v>210</v>
      </c>
    </row>
    <row r="2" s="132" customFormat="1" spans="10:10">
      <c r="J2" s="139" t="s">
        <v>211</v>
      </c>
    </row>
    <row r="3" s="132" customFormat="1" spans="1:10">
      <c r="A3" s="134" t="s">
        <v>2</v>
      </c>
      <c r="J3" s="139" t="s">
        <v>3</v>
      </c>
    </row>
    <row r="4" s="132" customFormat="1" ht="19.5" customHeight="1" spans="1:10">
      <c r="A4" s="146" t="s">
        <v>6</v>
      </c>
      <c r="B4" s="146"/>
      <c r="C4" s="146"/>
      <c r="D4" s="146"/>
      <c r="E4" s="141" t="s">
        <v>99</v>
      </c>
      <c r="F4" s="141" t="s">
        <v>212</v>
      </c>
      <c r="G4" s="141" t="s">
        <v>213</v>
      </c>
      <c r="H4" s="141" t="s">
        <v>214</v>
      </c>
      <c r="I4" s="141" t="s">
        <v>215</v>
      </c>
      <c r="J4" s="141" t="s">
        <v>216</v>
      </c>
    </row>
    <row r="5" s="132" customFormat="1" ht="19.5" customHeight="1" spans="1:10">
      <c r="A5" s="141" t="s">
        <v>121</v>
      </c>
      <c r="B5" s="141"/>
      <c r="C5" s="141"/>
      <c r="D5" s="146" t="s">
        <v>122</v>
      </c>
      <c r="E5" s="141"/>
      <c r="F5" s="141"/>
      <c r="G5" s="141"/>
      <c r="H5" s="141"/>
      <c r="I5" s="141"/>
      <c r="J5" s="141"/>
    </row>
    <row r="6" s="132" customFormat="1" ht="19.5" customHeight="1" spans="1:10">
      <c r="A6" s="141"/>
      <c r="B6" s="141"/>
      <c r="C6" s="141"/>
      <c r="D6" s="146"/>
      <c r="E6" s="141"/>
      <c r="F6" s="141"/>
      <c r="G6" s="141"/>
      <c r="H6" s="141"/>
      <c r="I6" s="141"/>
      <c r="J6" s="141"/>
    </row>
    <row r="7" s="132" customFormat="1" ht="19.5" customHeight="1" spans="1:10">
      <c r="A7" s="141"/>
      <c r="B7" s="141"/>
      <c r="C7" s="141"/>
      <c r="D7" s="146"/>
      <c r="E7" s="141"/>
      <c r="F7" s="141"/>
      <c r="G7" s="141"/>
      <c r="H7" s="141"/>
      <c r="I7" s="141"/>
      <c r="J7" s="141"/>
    </row>
    <row r="8" s="132" customFormat="1" ht="19.5" customHeight="1" spans="1:10">
      <c r="A8" s="146" t="s">
        <v>125</v>
      </c>
      <c r="B8" s="146" t="s">
        <v>126</v>
      </c>
      <c r="C8" s="146" t="s">
        <v>127</v>
      </c>
      <c r="D8" s="146" t="s">
        <v>10</v>
      </c>
      <c r="E8" s="141" t="s">
        <v>11</v>
      </c>
      <c r="F8" s="141" t="s">
        <v>12</v>
      </c>
      <c r="G8" s="141" t="s">
        <v>20</v>
      </c>
      <c r="H8" s="141" t="s">
        <v>24</v>
      </c>
      <c r="I8" s="141" t="s">
        <v>28</v>
      </c>
      <c r="J8" s="141" t="s">
        <v>32</v>
      </c>
    </row>
    <row r="9" s="132" customFormat="1" ht="19.5" customHeight="1" spans="1:10">
      <c r="A9" s="146"/>
      <c r="B9" s="146"/>
      <c r="C9" s="146"/>
      <c r="D9" s="146" t="s">
        <v>128</v>
      </c>
      <c r="E9" s="147">
        <v>213669413.34</v>
      </c>
      <c r="F9" s="147">
        <v>3834855.99</v>
      </c>
      <c r="G9" s="147">
        <v>209834557.35</v>
      </c>
      <c r="H9" s="147">
        <v>0</v>
      </c>
      <c r="I9" s="147">
        <v>0</v>
      </c>
      <c r="J9" s="147">
        <v>0</v>
      </c>
    </row>
    <row r="10" s="132" customFormat="1" ht="19.5" customHeight="1" spans="1:10">
      <c r="A10" s="142" t="s">
        <v>129</v>
      </c>
      <c r="B10" s="143"/>
      <c r="C10" s="143"/>
      <c r="D10" s="143" t="s">
        <v>130</v>
      </c>
      <c r="E10" s="147">
        <v>186021210.25</v>
      </c>
      <c r="F10" s="147">
        <v>3246430.77</v>
      </c>
      <c r="G10" s="147">
        <v>182774779.48</v>
      </c>
      <c r="H10" s="147">
        <v>0</v>
      </c>
      <c r="I10" s="147">
        <v>0</v>
      </c>
      <c r="J10" s="147">
        <v>0</v>
      </c>
    </row>
    <row r="11" s="132" customFormat="1" ht="19.5" customHeight="1" spans="1:10">
      <c r="A11" s="142" t="s">
        <v>131</v>
      </c>
      <c r="B11" s="143"/>
      <c r="C11" s="143"/>
      <c r="D11" s="143" t="s">
        <v>132</v>
      </c>
      <c r="E11" s="147">
        <v>368669.12</v>
      </c>
      <c r="F11" s="147">
        <v>368669.12</v>
      </c>
      <c r="G11" s="147">
        <v>0</v>
      </c>
      <c r="H11" s="147">
        <v>0</v>
      </c>
      <c r="I11" s="147">
        <v>0</v>
      </c>
      <c r="J11" s="147">
        <v>0</v>
      </c>
    </row>
    <row r="12" s="132" customFormat="1" ht="19.5" customHeight="1" spans="1:10">
      <c r="A12" s="142" t="s">
        <v>133</v>
      </c>
      <c r="B12" s="143"/>
      <c r="C12" s="143"/>
      <c r="D12" s="143" t="s">
        <v>134</v>
      </c>
      <c r="E12" s="147">
        <v>51600</v>
      </c>
      <c r="F12" s="147">
        <v>51600</v>
      </c>
      <c r="G12" s="147">
        <v>0</v>
      </c>
      <c r="H12" s="147">
        <v>0</v>
      </c>
      <c r="I12" s="147">
        <v>0</v>
      </c>
      <c r="J12" s="147">
        <v>0</v>
      </c>
    </row>
    <row r="13" s="132" customFormat="1" ht="19.5" customHeight="1" spans="1:10">
      <c r="A13" s="142" t="s">
        <v>135</v>
      </c>
      <c r="B13" s="143"/>
      <c r="C13" s="143"/>
      <c r="D13" s="143" t="s">
        <v>136</v>
      </c>
      <c r="E13" s="147">
        <v>317069.12</v>
      </c>
      <c r="F13" s="147">
        <v>317069.12</v>
      </c>
      <c r="G13" s="147">
        <v>0</v>
      </c>
      <c r="H13" s="147">
        <v>0</v>
      </c>
      <c r="I13" s="147">
        <v>0</v>
      </c>
      <c r="J13" s="147">
        <v>0</v>
      </c>
    </row>
    <row r="14" s="132" customFormat="1" ht="19.5" customHeight="1" spans="1:10">
      <c r="A14" s="142" t="s">
        <v>137</v>
      </c>
      <c r="B14" s="143"/>
      <c r="C14" s="143"/>
      <c r="D14" s="143" t="s">
        <v>138</v>
      </c>
      <c r="E14" s="147">
        <v>80777538.5</v>
      </c>
      <c r="F14" s="147">
        <v>0</v>
      </c>
      <c r="G14" s="147">
        <v>80777538.5</v>
      </c>
      <c r="H14" s="147">
        <v>0</v>
      </c>
      <c r="I14" s="147">
        <v>0</v>
      </c>
      <c r="J14" s="147">
        <v>0</v>
      </c>
    </row>
    <row r="15" s="132" customFormat="1" ht="19.5" customHeight="1" spans="1:10">
      <c r="A15" s="142" t="s">
        <v>139</v>
      </c>
      <c r="B15" s="143"/>
      <c r="C15" s="143"/>
      <c r="D15" s="143" t="s">
        <v>140</v>
      </c>
      <c r="E15" s="147">
        <v>15191166.17</v>
      </c>
      <c r="F15" s="147">
        <v>0</v>
      </c>
      <c r="G15" s="147">
        <v>15191166.17</v>
      </c>
      <c r="H15" s="147">
        <v>0</v>
      </c>
      <c r="I15" s="147">
        <v>0</v>
      </c>
      <c r="J15" s="147">
        <v>0</v>
      </c>
    </row>
    <row r="16" s="132" customFormat="1" ht="19.5" customHeight="1" spans="1:10">
      <c r="A16" s="142" t="s">
        <v>141</v>
      </c>
      <c r="B16" s="143"/>
      <c r="C16" s="143"/>
      <c r="D16" s="143" t="s">
        <v>142</v>
      </c>
      <c r="E16" s="147">
        <v>22120904.02</v>
      </c>
      <c r="F16" s="147">
        <v>0</v>
      </c>
      <c r="G16" s="147">
        <v>22120904.02</v>
      </c>
      <c r="H16" s="147">
        <v>0</v>
      </c>
      <c r="I16" s="147">
        <v>0</v>
      </c>
      <c r="J16" s="147">
        <v>0</v>
      </c>
    </row>
    <row r="17" s="132" customFormat="1" ht="19.5" customHeight="1" spans="1:10">
      <c r="A17" s="142" t="s">
        <v>143</v>
      </c>
      <c r="B17" s="143"/>
      <c r="C17" s="143"/>
      <c r="D17" s="143" t="s">
        <v>144</v>
      </c>
      <c r="E17" s="147">
        <v>10513927.06</v>
      </c>
      <c r="F17" s="147">
        <v>0</v>
      </c>
      <c r="G17" s="147">
        <v>10513927.06</v>
      </c>
      <c r="H17" s="147">
        <v>0</v>
      </c>
      <c r="I17" s="147">
        <v>0</v>
      </c>
      <c r="J17" s="147">
        <v>0</v>
      </c>
    </row>
    <row r="18" s="132" customFormat="1" ht="19.5" customHeight="1" spans="1:10">
      <c r="A18" s="142" t="s">
        <v>145</v>
      </c>
      <c r="B18" s="143"/>
      <c r="C18" s="143"/>
      <c r="D18" s="143" t="s">
        <v>146</v>
      </c>
      <c r="E18" s="147">
        <v>7698650</v>
      </c>
      <c r="F18" s="147">
        <v>0</v>
      </c>
      <c r="G18" s="147">
        <v>7698650</v>
      </c>
      <c r="H18" s="147">
        <v>0</v>
      </c>
      <c r="I18" s="147">
        <v>0</v>
      </c>
      <c r="J18" s="147">
        <v>0</v>
      </c>
    </row>
    <row r="19" s="132" customFormat="1" ht="19.5" customHeight="1" spans="1:10">
      <c r="A19" s="142" t="s">
        <v>147</v>
      </c>
      <c r="B19" s="143"/>
      <c r="C19" s="143"/>
      <c r="D19" s="143" t="s">
        <v>148</v>
      </c>
      <c r="E19" s="147">
        <v>700000</v>
      </c>
      <c r="F19" s="147">
        <v>0</v>
      </c>
      <c r="G19" s="147">
        <v>700000</v>
      </c>
      <c r="H19" s="147">
        <v>0</v>
      </c>
      <c r="I19" s="147">
        <v>0</v>
      </c>
      <c r="J19" s="147">
        <v>0</v>
      </c>
    </row>
    <row r="20" s="132" customFormat="1" ht="19.5" customHeight="1" spans="1:10">
      <c r="A20" s="142" t="s">
        <v>149</v>
      </c>
      <c r="B20" s="143"/>
      <c r="C20" s="143"/>
      <c r="D20" s="143" t="s">
        <v>150</v>
      </c>
      <c r="E20" s="147">
        <v>24552891.25</v>
      </c>
      <c r="F20" s="147">
        <v>0</v>
      </c>
      <c r="G20" s="147">
        <v>24552891.25</v>
      </c>
      <c r="H20" s="147">
        <v>0</v>
      </c>
      <c r="I20" s="147">
        <v>0</v>
      </c>
      <c r="J20" s="147">
        <v>0</v>
      </c>
    </row>
    <row r="21" s="132" customFormat="1" ht="19.5" customHeight="1" spans="1:10">
      <c r="A21" s="142" t="s">
        <v>151</v>
      </c>
      <c r="B21" s="143"/>
      <c r="C21" s="143"/>
      <c r="D21" s="143" t="s">
        <v>152</v>
      </c>
      <c r="E21" s="147">
        <v>98889837.06</v>
      </c>
      <c r="F21" s="147">
        <v>0</v>
      </c>
      <c r="G21" s="147">
        <v>98889837.06</v>
      </c>
      <c r="H21" s="147">
        <v>0</v>
      </c>
      <c r="I21" s="147">
        <v>0</v>
      </c>
      <c r="J21" s="147">
        <v>0</v>
      </c>
    </row>
    <row r="22" s="132" customFormat="1" ht="19.5" customHeight="1" spans="1:10">
      <c r="A22" s="142" t="s">
        <v>153</v>
      </c>
      <c r="B22" s="143"/>
      <c r="C22" s="143"/>
      <c r="D22" s="143" t="s">
        <v>154</v>
      </c>
      <c r="E22" s="147">
        <v>1568790</v>
      </c>
      <c r="F22" s="147">
        <v>0</v>
      </c>
      <c r="G22" s="147">
        <v>1568790</v>
      </c>
      <c r="H22" s="147">
        <v>0</v>
      </c>
      <c r="I22" s="147">
        <v>0</v>
      </c>
      <c r="J22" s="147">
        <v>0</v>
      </c>
    </row>
    <row r="23" s="132" customFormat="1" ht="19.5" customHeight="1" spans="1:10">
      <c r="A23" s="142" t="s">
        <v>155</v>
      </c>
      <c r="B23" s="143"/>
      <c r="C23" s="143"/>
      <c r="D23" s="143" t="s">
        <v>156</v>
      </c>
      <c r="E23" s="147">
        <v>77346271.28</v>
      </c>
      <c r="F23" s="147">
        <v>0</v>
      </c>
      <c r="G23" s="147">
        <v>77346271.28</v>
      </c>
      <c r="H23" s="147">
        <v>0</v>
      </c>
      <c r="I23" s="147">
        <v>0</v>
      </c>
      <c r="J23" s="147">
        <v>0</v>
      </c>
    </row>
    <row r="24" s="132" customFormat="1" ht="19.5" customHeight="1" spans="1:10">
      <c r="A24" s="142" t="s">
        <v>157</v>
      </c>
      <c r="B24" s="143"/>
      <c r="C24" s="143"/>
      <c r="D24" s="143" t="s">
        <v>158</v>
      </c>
      <c r="E24" s="147">
        <v>281316.71</v>
      </c>
      <c r="F24" s="147">
        <v>0</v>
      </c>
      <c r="G24" s="147">
        <v>281316.71</v>
      </c>
      <c r="H24" s="147">
        <v>0</v>
      </c>
      <c r="I24" s="147">
        <v>0</v>
      </c>
      <c r="J24" s="147">
        <v>0</v>
      </c>
    </row>
    <row r="25" s="132" customFormat="1" ht="19.5" customHeight="1" spans="1:10">
      <c r="A25" s="142" t="s">
        <v>159</v>
      </c>
      <c r="B25" s="143"/>
      <c r="C25" s="143"/>
      <c r="D25" s="143" t="s">
        <v>160</v>
      </c>
      <c r="E25" s="147">
        <v>19269328.04</v>
      </c>
      <c r="F25" s="147">
        <v>0</v>
      </c>
      <c r="G25" s="147">
        <v>19269328.04</v>
      </c>
      <c r="H25" s="147">
        <v>0</v>
      </c>
      <c r="I25" s="147">
        <v>0</v>
      </c>
      <c r="J25" s="147">
        <v>0</v>
      </c>
    </row>
    <row r="26" s="132" customFormat="1" ht="19.5" customHeight="1" spans="1:10">
      <c r="A26" s="142" t="s">
        <v>161</v>
      </c>
      <c r="B26" s="143"/>
      <c r="C26" s="143"/>
      <c r="D26" s="143" t="s">
        <v>162</v>
      </c>
      <c r="E26" s="147">
        <v>424131.03</v>
      </c>
      <c r="F26" s="147">
        <v>0</v>
      </c>
      <c r="G26" s="147">
        <v>424131.03</v>
      </c>
      <c r="H26" s="147">
        <v>0</v>
      </c>
      <c r="I26" s="147">
        <v>0</v>
      </c>
      <c r="J26" s="147">
        <v>0</v>
      </c>
    </row>
    <row r="27" s="132" customFormat="1" ht="19.5" customHeight="1" spans="1:10">
      <c r="A27" s="142" t="s">
        <v>163</v>
      </c>
      <c r="B27" s="143"/>
      <c r="C27" s="143"/>
      <c r="D27" s="143" t="s">
        <v>164</v>
      </c>
      <c r="E27" s="147">
        <v>5331156.37</v>
      </c>
      <c r="F27" s="147">
        <v>2877761.65</v>
      </c>
      <c r="G27" s="147">
        <v>2453394.72</v>
      </c>
      <c r="H27" s="147">
        <v>0</v>
      </c>
      <c r="I27" s="147">
        <v>0</v>
      </c>
      <c r="J27" s="147">
        <v>0</v>
      </c>
    </row>
    <row r="28" s="132" customFormat="1" ht="19.5" customHeight="1" spans="1:10">
      <c r="A28" s="142" t="s">
        <v>165</v>
      </c>
      <c r="B28" s="143"/>
      <c r="C28" s="143"/>
      <c r="D28" s="143" t="s">
        <v>166</v>
      </c>
      <c r="E28" s="147">
        <v>2916386.37</v>
      </c>
      <c r="F28" s="147">
        <v>2877761.65</v>
      </c>
      <c r="G28" s="147">
        <v>38624.72</v>
      </c>
      <c r="H28" s="147">
        <v>0</v>
      </c>
      <c r="I28" s="147">
        <v>0</v>
      </c>
      <c r="J28" s="147">
        <v>0</v>
      </c>
    </row>
    <row r="29" s="132" customFormat="1" ht="19.5" customHeight="1" spans="1:10">
      <c r="A29" s="142" t="s">
        <v>167</v>
      </c>
      <c r="B29" s="143"/>
      <c r="C29" s="143"/>
      <c r="D29" s="143" t="s">
        <v>168</v>
      </c>
      <c r="E29" s="147">
        <v>2381400</v>
      </c>
      <c r="F29" s="147">
        <v>0</v>
      </c>
      <c r="G29" s="147">
        <v>2381400</v>
      </c>
      <c r="H29" s="147">
        <v>0</v>
      </c>
      <c r="I29" s="147">
        <v>0</v>
      </c>
      <c r="J29" s="147">
        <v>0</v>
      </c>
    </row>
    <row r="30" s="132" customFormat="1" ht="19.5" customHeight="1" spans="1:10">
      <c r="A30" s="142" t="s">
        <v>169</v>
      </c>
      <c r="B30" s="143"/>
      <c r="C30" s="143"/>
      <c r="D30" s="143" t="s">
        <v>170</v>
      </c>
      <c r="E30" s="147">
        <v>33370</v>
      </c>
      <c r="F30" s="147">
        <v>0</v>
      </c>
      <c r="G30" s="147">
        <v>33370</v>
      </c>
      <c r="H30" s="147">
        <v>0</v>
      </c>
      <c r="I30" s="147">
        <v>0</v>
      </c>
      <c r="J30" s="147">
        <v>0</v>
      </c>
    </row>
    <row r="31" s="132" customFormat="1" ht="19.5" customHeight="1" spans="1:10">
      <c r="A31" s="142" t="s">
        <v>171</v>
      </c>
      <c r="B31" s="143"/>
      <c r="C31" s="143"/>
      <c r="D31" s="143" t="s">
        <v>172</v>
      </c>
      <c r="E31" s="147">
        <v>654009.2</v>
      </c>
      <c r="F31" s="147">
        <v>0</v>
      </c>
      <c r="G31" s="147">
        <v>654009.2</v>
      </c>
      <c r="H31" s="147">
        <v>0</v>
      </c>
      <c r="I31" s="147">
        <v>0</v>
      </c>
      <c r="J31" s="147">
        <v>0</v>
      </c>
    </row>
    <row r="32" s="132" customFormat="1" ht="19.5" customHeight="1" spans="1:10">
      <c r="A32" s="142" t="s">
        <v>173</v>
      </c>
      <c r="B32" s="143"/>
      <c r="C32" s="143"/>
      <c r="D32" s="143" t="s">
        <v>172</v>
      </c>
      <c r="E32" s="147">
        <v>654009.2</v>
      </c>
      <c r="F32" s="147">
        <v>0</v>
      </c>
      <c r="G32" s="147">
        <v>654009.2</v>
      </c>
      <c r="H32" s="147">
        <v>0</v>
      </c>
      <c r="I32" s="147">
        <v>0</v>
      </c>
      <c r="J32" s="147">
        <v>0</v>
      </c>
    </row>
    <row r="33" s="132" customFormat="1" ht="19.5" customHeight="1" spans="1:10">
      <c r="A33" s="142" t="s">
        <v>174</v>
      </c>
      <c r="B33" s="143"/>
      <c r="C33" s="143"/>
      <c r="D33" s="143" t="s">
        <v>175</v>
      </c>
      <c r="E33" s="147">
        <v>26963740.49</v>
      </c>
      <c r="F33" s="147">
        <v>274355.22</v>
      </c>
      <c r="G33" s="147">
        <v>26689385.27</v>
      </c>
      <c r="H33" s="147">
        <v>0</v>
      </c>
      <c r="I33" s="147">
        <v>0</v>
      </c>
      <c r="J33" s="147">
        <v>0</v>
      </c>
    </row>
    <row r="34" s="132" customFormat="1" ht="19.5" customHeight="1" spans="1:10">
      <c r="A34" s="142" t="s">
        <v>176</v>
      </c>
      <c r="B34" s="143"/>
      <c r="C34" s="143"/>
      <c r="D34" s="143" t="s">
        <v>177</v>
      </c>
      <c r="E34" s="147">
        <v>24812486.73</v>
      </c>
      <c r="F34" s="147">
        <v>274355.22</v>
      </c>
      <c r="G34" s="147">
        <v>24538131.51</v>
      </c>
      <c r="H34" s="147">
        <v>0</v>
      </c>
      <c r="I34" s="147">
        <v>0</v>
      </c>
      <c r="J34" s="147">
        <v>0</v>
      </c>
    </row>
    <row r="35" s="132" customFormat="1" ht="19.5" customHeight="1" spans="1:10">
      <c r="A35" s="142" t="s">
        <v>178</v>
      </c>
      <c r="B35" s="143"/>
      <c r="C35" s="143"/>
      <c r="D35" s="143" t="s">
        <v>179</v>
      </c>
      <c r="E35" s="147">
        <v>157075.2</v>
      </c>
      <c r="F35" s="147">
        <v>157075.2</v>
      </c>
      <c r="G35" s="147">
        <v>0</v>
      </c>
      <c r="H35" s="147">
        <v>0</v>
      </c>
      <c r="I35" s="147">
        <v>0</v>
      </c>
      <c r="J35" s="147">
        <v>0</v>
      </c>
    </row>
    <row r="36" s="132" customFormat="1" ht="19.5" customHeight="1" spans="1:10">
      <c r="A36" s="142" t="s">
        <v>180</v>
      </c>
      <c r="B36" s="143"/>
      <c r="C36" s="143"/>
      <c r="D36" s="143" t="s">
        <v>181</v>
      </c>
      <c r="E36" s="147">
        <v>103209.84</v>
      </c>
      <c r="F36" s="147">
        <v>103209.84</v>
      </c>
      <c r="G36" s="147">
        <v>0</v>
      </c>
      <c r="H36" s="147">
        <v>0</v>
      </c>
      <c r="I36" s="147">
        <v>0</v>
      </c>
      <c r="J36" s="147">
        <v>0</v>
      </c>
    </row>
    <row r="37" s="132" customFormat="1" ht="19.5" customHeight="1" spans="1:10">
      <c r="A37" s="142" t="s">
        <v>182</v>
      </c>
      <c r="B37" s="143"/>
      <c r="C37" s="143"/>
      <c r="D37" s="143" t="s">
        <v>183</v>
      </c>
      <c r="E37" s="147">
        <v>24552201.69</v>
      </c>
      <c r="F37" s="147">
        <v>14070.18</v>
      </c>
      <c r="G37" s="147">
        <v>24538131.51</v>
      </c>
      <c r="H37" s="147">
        <v>0</v>
      </c>
      <c r="I37" s="147">
        <v>0</v>
      </c>
      <c r="J37" s="147">
        <v>0</v>
      </c>
    </row>
    <row r="38" s="132" customFormat="1" ht="19.5" customHeight="1" spans="1:10">
      <c r="A38" s="142" t="s">
        <v>184</v>
      </c>
      <c r="B38" s="143"/>
      <c r="C38" s="143"/>
      <c r="D38" s="143" t="s">
        <v>185</v>
      </c>
      <c r="E38" s="147">
        <v>1163680.66</v>
      </c>
      <c r="F38" s="147">
        <v>0</v>
      </c>
      <c r="G38" s="147">
        <v>1163680.66</v>
      </c>
      <c r="H38" s="147">
        <v>0</v>
      </c>
      <c r="I38" s="147">
        <v>0</v>
      </c>
      <c r="J38" s="147">
        <v>0</v>
      </c>
    </row>
    <row r="39" s="132" customFormat="1" ht="19.5" customHeight="1" spans="1:10">
      <c r="A39" s="142" t="s">
        <v>186</v>
      </c>
      <c r="B39" s="143"/>
      <c r="C39" s="143"/>
      <c r="D39" s="143" t="s">
        <v>187</v>
      </c>
      <c r="E39" s="147">
        <v>1163680.66</v>
      </c>
      <c r="F39" s="147">
        <v>0</v>
      </c>
      <c r="G39" s="147">
        <v>1163680.66</v>
      </c>
      <c r="H39" s="147">
        <v>0</v>
      </c>
      <c r="I39" s="147">
        <v>0</v>
      </c>
      <c r="J39" s="147">
        <v>0</v>
      </c>
    </row>
    <row r="40" s="132" customFormat="1" ht="19.5" customHeight="1" spans="1:10">
      <c r="A40" s="142" t="s">
        <v>188</v>
      </c>
      <c r="B40" s="143"/>
      <c r="C40" s="143"/>
      <c r="D40" s="143" t="s">
        <v>189</v>
      </c>
      <c r="E40" s="147">
        <v>987573.1</v>
      </c>
      <c r="F40" s="147">
        <v>0</v>
      </c>
      <c r="G40" s="147">
        <v>987573.1</v>
      </c>
      <c r="H40" s="147">
        <v>0</v>
      </c>
      <c r="I40" s="147">
        <v>0</v>
      </c>
      <c r="J40" s="147">
        <v>0</v>
      </c>
    </row>
    <row r="41" s="132" customFormat="1" ht="19.5" customHeight="1" spans="1:10">
      <c r="A41" s="142" t="s">
        <v>190</v>
      </c>
      <c r="B41" s="143"/>
      <c r="C41" s="143"/>
      <c r="D41" s="143" t="s">
        <v>189</v>
      </c>
      <c r="E41" s="147">
        <v>987573.1</v>
      </c>
      <c r="F41" s="147">
        <v>0</v>
      </c>
      <c r="G41" s="147">
        <v>987573.1</v>
      </c>
      <c r="H41" s="147">
        <v>0</v>
      </c>
      <c r="I41" s="147">
        <v>0</v>
      </c>
      <c r="J41" s="147">
        <v>0</v>
      </c>
    </row>
    <row r="42" s="132" customFormat="1" ht="19.5" customHeight="1" spans="1:10">
      <c r="A42" s="142" t="s">
        <v>191</v>
      </c>
      <c r="B42" s="143"/>
      <c r="C42" s="143"/>
      <c r="D42" s="143" t="s">
        <v>192</v>
      </c>
      <c r="E42" s="147">
        <v>300000</v>
      </c>
      <c r="F42" s="147">
        <v>0</v>
      </c>
      <c r="G42" s="147">
        <v>300000</v>
      </c>
      <c r="H42" s="147">
        <v>0</v>
      </c>
      <c r="I42" s="147">
        <v>0</v>
      </c>
      <c r="J42" s="147">
        <v>0</v>
      </c>
    </row>
    <row r="43" s="132" customFormat="1" ht="19.5" customHeight="1" spans="1:10">
      <c r="A43" s="142" t="s">
        <v>193</v>
      </c>
      <c r="B43" s="143"/>
      <c r="C43" s="143"/>
      <c r="D43" s="143" t="s">
        <v>194</v>
      </c>
      <c r="E43" s="147">
        <v>300000</v>
      </c>
      <c r="F43" s="147">
        <v>0</v>
      </c>
      <c r="G43" s="147">
        <v>300000</v>
      </c>
      <c r="H43" s="147">
        <v>0</v>
      </c>
      <c r="I43" s="147">
        <v>0</v>
      </c>
      <c r="J43" s="147">
        <v>0</v>
      </c>
    </row>
    <row r="44" s="132" customFormat="1" ht="19.5" customHeight="1" spans="1:10">
      <c r="A44" s="142" t="s">
        <v>195</v>
      </c>
      <c r="B44" s="143"/>
      <c r="C44" s="143"/>
      <c r="D44" s="143" t="s">
        <v>196</v>
      </c>
      <c r="E44" s="147">
        <v>300000</v>
      </c>
      <c r="F44" s="147">
        <v>0</v>
      </c>
      <c r="G44" s="147">
        <v>300000</v>
      </c>
      <c r="H44" s="147">
        <v>0</v>
      </c>
      <c r="I44" s="147">
        <v>0</v>
      </c>
      <c r="J44" s="147">
        <v>0</v>
      </c>
    </row>
    <row r="45" s="132" customFormat="1" ht="19.5" customHeight="1" spans="1:10">
      <c r="A45" s="142" t="s">
        <v>197</v>
      </c>
      <c r="B45" s="143"/>
      <c r="C45" s="143"/>
      <c r="D45" s="143" t="s">
        <v>198</v>
      </c>
      <c r="E45" s="147">
        <v>314070</v>
      </c>
      <c r="F45" s="147">
        <v>314070</v>
      </c>
      <c r="G45" s="147">
        <v>0</v>
      </c>
      <c r="H45" s="147">
        <v>0</v>
      </c>
      <c r="I45" s="147">
        <v>0</v>
      </c>
      <c r="J45" s="147">
        <v>0</v>
      </c>
    </row>
    <row r="46" s="132" customFormat="1" ht="19.5" customHeight="1" spans="1:10">
      <c r="A46" s="142" t="s">
        <v>199</v>
      </c>
      <c r="B46" s="143"/>
      <c r="C46" s="143"/>
      <c r="D46" s="143" t="s">
        <v>200</v>
      </c>
      <c r="E46" s="147">
        <v>314070</v>
      </c>
      <c r="F46" s="147">
        <v>314070</v>
      </c>
      <c r="G46" s="147">
        <v>0</v>
      </c>
      <c r="H46" s="147">
        <v>0</v>
      </c>
      <c r="I46" s="147">
        <v>0</v>
      </c>
      <c r="J46" s="147">
        <v>0</v>
      </c>
    </row>
    <row r="47" s="132" customFormat="1" ht="19.5" customHeight="1" spans="1:10">
      <c r="A47" s="142" t="s">
        <v>201</v>
      </c>
      <c r="B47" s="143"/>
      <c r="C47" s="143"/>
      <c r="D47" s="143" t="s">
        <v>202</v>
      </c>
      <c r="E47" s="147">
        <v>314070</v>
      </c>
      <c r="F47" s="147">
        <v>314070</v>
      </c>
      <c r="G47" s="147">
        <v>0</v>
      </c>
      <c r="H47" s="147">
        <v>0</v>
      </c>
      <c r="I47" s="147">
        <v>0</v>
      </c>
      <c r="J47" s="147">
        <v>0</v>
      </c>
    </row>
    <row r="48" s="132" customFormat="1" ht="19.5" customHeight="1" spans="1:10">
      <c r="A48" s="142" t="s">
        <v>203</v>
      </c>
      <c r="B48" s="143"/>
      <c r="C48" s="143"/>
      <c r="D48" s="143" t="s">
        <v>204</v>
      </c>
      <c r="E48" s="147">
        <v>70392.6</v>
      </c>
      <c r="F48" s="147">
        <v>0</v>
      </c>
      <c r="G48" s="147">
        <v>70392.6</v>
      </c>
      <c r="H48" s="147">
        <v>0</v>
      </c>
      <c r="I48" s="147">
        <v>0</v>
      </c>
      <c r="J48" s="147">
        <v>0</v>
      </c>
    </row>
    <row r="49" s="132" customFormat="1" ht="19.5" customHeight="1" spans="1:10">
      <c r="A49" s="142" t="s">
        <v>205</v>
      </c>
      <c r="B49" s="143"/>
      <c r="C49" s="143"/>
      <c r="D49" s="143" t="s">
        <v>206</v>
      </c>
      <c r="E49" s="147">
        <v>70392.6</v>
      </c>
      <c r="F49" s="147">
        <v>0</v>
      </c>
      <c r="G49" s="147">
        <v>70392.6</v>
      </c>
      <c r="H49" s="147">
        <v>0</v>
      </c>
      <c r="I49" s="147">
        <v>0</v>
      </c>
      <c r="J49" s="147">
        <v>0</v>
      </c>
    </row>
    <row r="50" s="132" customFormat="1" ht="19.5" customHeight="1" spans="1:10">
      <c r="A50" s="142" t="s">
        <v>207</v>
      </c>
      <c r="B50" s="143"/>
      <c r="C50" s="143"/>
      <c r="D50" s="143" t="s">
        <v>208</v>
      </c>
      <c r="E50" s="147">
        <v>70392.6</v>
      </c>
      <c r="F50" s="147">
        <v>0</v>
      </c>
      <c r="G50" s="147">
        <v>70392.6</v>
      </c>
      <c r="H50" s="147">
        <v>0</v>
      </c>
      <c r="I50" s="147">
        <v>0</v>
      </c>
      <c r="J50" s="147">
        <v>0</v>
      </c>
    </row>
    <row r="51" s="132" customFormat="1" ht="19.5" customHeight="1" spans="1:10">
      <c r="A51" s="143" t="s">
        <v>217</v>
      </c>
      <c r="B51" s="143"/>
      <c r="C51" s="143"/>
      <c r="D51" s="143"/>
      <c r="E51" s="143"/>
      <c r="F51" s="143"/>
      <c r="G51" s="143"/>
      <c r="H51" s="143"/>
      <c r="I51" s="143"/>
      <c r="J51" s="143"/>
    </row>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47" sqref="I47"/>
    </sheetView>
  </sheetViews>
  <sheetFormatPr defaultColWidth="8.25" defaultRowHeight="14.25"/>
  <cols>
    <col min="1" max="1" width="29.9166666666667" style="132" customWidth="1"/>
    <col min="2" max="2" width="4.35833333333333" style="132" customWidth="1"/>
    <col min="3" max="3" width="17.1916666666667" style="132" customWidth="1"/>
    <col min="4" max="4" width="31.1666666666667" style="132" customWidth="1"/>
    <col min="5" max="5" width="4.35833333333333" style="132" customWidth="1"/>
    <col min="6" max="9" width="17.1916666666667" style="132" customWidth="1"/>
    <col min="10" max="16384" width="8.25" style="132"/>
  </cols>
  <sheetData>
    <row r="1" s="132" customFormat="1" ht="27" spans="4:4">
      <c r="D1" s="145" t="s">
        <v>218</v>
      </c>
    </row>
    <row r="2" s="132" customFormat="1" spans="9:9">
      <c r="I2" s="139" t="s">
        <v>219</v>
      </c>
    </row>
    <row r="3" s="132" customFormat="1" spans="1:9">
      <c r="A3" s="134" t="s">
        <v>2</v>
      </c>
      <c r="I3" s="139" t="s">
        <v>3</v>
      </c>
    </row>
    <row r="4" s="132" customFormat="1" ht="19.5" customHeight="1" spans="1:9">
      <c r="A4" s="135" t="s">
        <v>220</v>
      </c>
      <c r="B4" s="135"/>
      <c r="C4" s="135"/>
      <c r="D4" s="135" t="s">
        <v>221</v>
      </c>
      <c r="E4" s="135"/>
      <c r="F4" s="135"/>
      <c r="G4" s="135"/>
      <c r="H4" s="135"/>
      <c r="I4" s="135"/>
    </row>
    <row r="5" s="132" customFormat="1" ht="19.5" customHeight="1" spans="1:9">
      <c r="A5" s="153" t="s">
        <v>222</v>
      </c>
      <c r="B5" s="153" t="s">
        <v>7</v>
      </c>
      <c r="C5" s="153" t="s">
        <v>223</v>
      </c>
      <c r="D5" s="153" t="s">
        <v>224</v>
      </c>
      <c r="E5" s="153" t="s">
        <v>7</v>
      </c>
      <c r="F5" s="135" t="s">
        <v>128</v>
      </c>
      <c r="G5" s="153" t="s">
        <v>225</v>
      </c>
      <c r="H5" s="153" t="s">
        <v>226</v>
      </c>
      <c r="I5" s="153" t="s">
        <v>227</v>
      </c>
    </row>
    <row r="6" s="132" customFormat="1" ht="19.5" customHeight="1" spans="1:9">
      <c r="A6" s="153"/>
      <c r="B6" s="153"/>
      <c r="C6" s="153"/>
      <c r="D6" s="153"/>
      <c r="E6" s="153"/>
      <c r="F6" s="135"/>
      <c r="G6" s="153"/>
      <c r="H6" s="153"/>
      <c r="I6" s="153"/>
    </row>
    <row r="7" s="132" customFormat="1" ht="19.5" customHeight="1" spans="1:9">
      <c r="A7" s="135" t="s">
        <v>228</v>
      </c>
      <c r="B7" s="135"/>
      <c r="C7" s="135" t="s">
        <v>11</v>
      </c>
      <c r="D7" s="135" t="s">
        <v>228</v>
      </c>
      <c r="E7" s="135"/>
      <c r="F7" s="135" t="s">
        <v>12</v>
      </c>
      <c r="G7" s="135" t="s">
        <v>20</v>
      </c>
      <c r="H7" s="135" t="s">
        <v>24</v>
      </c>
      <c r="I7" s="135" t="s">
        <v>28</v>
      </c>
    </row>
    <row r="8" s="132" customFormat="1" ht="19.5" customHeight="1" spans="1:9">
      <c r="A8" s="136" t="s">
        <v>229</v>
      </c>
      <c r="B8" s="135" t="s">
        <v>11</v>
      </c>
      <c r="C8" s="147">
        <v>213593520.74</v>
      </c>
      <c r="D8" s="143" t="s">
        <v>14</v>
      </c>
      <c r="E8" s="135" t="s">
        <v>22</v>
      </c>
      <c r="F8" s="147">
        <v>0</v>
      </c>
      <c r="G8" s="147">
        <v>0</v>
      </c>
      <c r="H8" s="147">
        <v>0</v>
      </c>
      <c r="I8" s="147">
        <v>0</v>
      </c>
    </row>
    <row r="9" s="132" customFormat="1" ht="19.5" customHeight="1" spans="1:9">
      <c r="A9" s="136" t="s">
        <v>230</v>
      </c>
      <c r="B9" s="135" t="s">
        <v>12</v>
      </c>
      <c r="C9" s="147">
        <v>70392.6</v>
      </c>
      <c r="D9" s="143" t="s">
        <v>17</v>
      </c>
      <c r="E9" s="135" t="s">
        <v>26</v>
      </c>
      <c r="F9" s="147">
        <v>0</v>
      </c>
      <c r="G9" s="147">
        <v>0</v>
      </c>
      <c r="H9" s="147">
        <v>0</v>
      </c>
      <c r="I9" s="147">
        <v>0</v>
      </c>
    </row>
    <row r="10" s="132" customFormat="1" ht="19.5" customHeight="1" spans="1:9">
      <c r="A10" s="136" t="s">
        <v>231</v>
      </c>
      <c r="B10" s="135" t="s">
        <v>20</v>
      </c>
      <c r="C10" s="147">
        <v>0</v>
      </c>
      <c r="D10" s="143" t="s">
        <v>21</v>
      </c>
      <c r="E10" s="135" t="s">
        <v>30</v>
      </c>
      <c r="F10" s="147">
        <v>0</v>
      </c>
      <c r="G10" s="147">
        <v>0</v>
      </c>
      <c r="H10" s="147">
        <v>0</v>
      </c>
      <c r="I10" s="147">
        <v>0</v>
      </c>
    </row>
    <row r="11" s="132" customFormat="1" ht="19.5" customHeight="1" spans="1:9">
      <c r="A11" s="136"/>
      <c r="B11" s="135" t="s">
        <v>24</v>
      </c>
      <c r="C11" s="149"/>
      <c r="D11" s="143" t="s">
        <v>25</v>
      </c>
      <c r="E11" s="135" t="s">
        <v>34</v>
      </c>
      <c r="F11" s="147">
        <v>0</v>
      </c>
      <c r="G11" s="147">
        <v>0</v>
      </c>
      <c r="H11" s="147">
        <v>0</v>
      </c>
      <c r="I11" s="147">
        <v>0</v>
      </c>
    </row>
    <row r="12" s="132" customFormat="1" ht="19.5" customHeight="1" spans="1:9">
      <c r="A12" s="136"/>
      <c r="B12" s="135" t="s">
        <v>28</v>
      </c>
      <c r="C12" s="149"/>
      <c r="D12" s="143" t="s">
        <v>29</v>
      </c>
      <c r="E12" s="135" t="s">
        <v>38</v>
      </c>
      <c r="F12" s="147">
        <v>0</v>
      </c>
      <c r="G12" s="147">
        <v>0</v>
      </c>
      <c r="H12" s="147">
        <v>0</v>
      </c>
      <c r="I12" s="147">
        <v>0</v>
      </c>
    </row>
    <row r="13" s="132" customFormat="1" ht="19.5" customHeight="1" spans="1:9">
      <c r="A13" s="136"/>
      <c r="B13" s="135" t="s">
        <v>32</v>
      </c>
      <c r="C13" s="149"/>
      <c r="D13" s="143" t="s">
        <v>33</v>
      </c>
      <c r="E13" s="135" t="s">
        <v>42</v>
      </c>
      <c r="F13" s="147">
        <v>0</v>
      </c>
      <c r="G13" s="147">
        <v>0</v>
      </c>
      <c r="H13" s="147">
        <v>0</v>
      </c>
      <c r="I13" s="147">
        <v>0</v>
      </c>
    </row>
    <row r="14" s="132" customFormat="1" ht="19.5" customHeight="1" spans="1:9">
      <c r="A14" s="136"/>
      <c r="B14" s="135" t="s">
        <v>36</v>
      </c>
      <c r="C14" s="149"/>
      <c r="D14" s="143" t="s">
        <v>37</v>
      </c>
      <c r="E14" s="135" t="s">
        <v>45</v>
      </c>
      <c r="F14" s="147">
        <v>0</v>
      </c>
      <c r="G14" s="147">
        <v>0</v>
      </c>
      <c r="H14" s="147">
        <v>0</v>
      </c>
      <c r="I14" s="147">
        <v>0</v>
      </c>
    </row>
    <row r="15" s="132" customFormat="1" ht="19.5" customHeight="1" spans="1:9">
      <c r="A15" s="136"/>
      <c r="B15" s="135" t="s">
        <v>40</v>
      </c>
      <c r="C15" s="149"/>
      <c r="D15" s="143" t="s">
        <v>41</v>
      </c>
      <c r="E15" s="135" t="s">
        <v>48</v>
      </c>
      <c r="F15" s="147">
        <v>186015210.25</v>
      </c>
      <c r="G15" s="147">
        <v>186015210.25</v>
      </c>
      <c r="H15" s="147">
        <v>0</v>
      </c>
      <c r="I15" s="147">
        <v>0</v>
      </c>
    </row>
    <row r="16" s="132" customFormat="1" ht="19.5" customHeight="1" spans="1:9">
      <c r="A16" s="136"/>
      <c r="B16" s="135" t="s">
        <v>43</v>
      </c>
      <c r="C16" s="149"/>
      <c r="D16" s="143" t="s">
        <v>44</v>
      </c>
      <c r="E16" s="135" t="s">
        <v>51</v>
      </c>
      <c r="F16" s="147">
        <v>26963740.49</v>
      </c>
      <c r="G16" s="147">
        <v>26963740.49</v>
      </c>
      <c r="H16" s="147">
        <v>0</v>
      </c>
      <c r="I16" s="147">
        <v>0</v>
      </c>
    </row>
    <row r="17" s="132" customFormat="1" ht="19.5" customHeight="1" spans="1:9">
      <c r="A17" s="136"/>
      <c r="B17" s="135" t="s">
        <v>46</v>
      </c>
      <c r="C17" s="149"/>
      <c r="D17" s="143" t="s">
        <v>47</v>
      </c>
      <c r="E17" s="135" t="s">
        <v>54</v>
      </c>
      <c r="F17" s="147">
        <v>0</v>
      </c>
      <c r="G17" s="147">
        <v>0</v>
      </c>
      <c r="H17" s="147">
        <v>0</v>
      </c>
      <c r="I17" s="147">
        <v>0</v>
      </c>
    </row>
    <row r="18" s="132" customFormat="1" ht="19.5" customHeight="1" spans="1:9">
      <c r="A18" s="136"/>
      <c r="B18" s="135" t="s">
        <v>49</v>
      </c>
      <c r="C18" s="149"/>
      <c r="D18" s="143" t="s">
        <v>50</v>
      </c>
      <c r="E18" s="135" t="s">
        <v>57</v>
      </c>
      <c r="F18" s="147">
        <v>300000</v>
      </c>
      <c r="G18" s="147">
        <v>300000</v>
      </c>
      <c r="H18" s="147">
        <v>0</v>
      </c>
      <c r="I18" s="147">
        <v>0</v>
      </c>
    </row>
    <row r="19" s="132" customFormat="1" ht="19.5" customHeight="1" spans="1:9">
      <c r="A19" s="136"/>
      <c r="B19" s="135" t="s">
        <v>52</v>
      </c>
      <c r="C19" s="149"/>
      <c r="D19" s="143" t="s">
        <v>53</v>
      </c>
      <c r="E19" s="135" t="s">
        <v>60</v>
      </c>
      <c r="F19" s="147">
        <v>0</v>
      </c>
      <c r="G19" s="147">
        <v>0</v>
      </c>
      <c r="H19" s="147">
        <v>0</v>
      </c>
      <c r="I19" s="147">
        <v>0</v>
      </c>
    </row>
    <row r="20" s="132" customFormat="1" ht="19.5" customHeight="1" spans="1:9">
      <c r="A20" s="136"/>
      <c r="B20" s="135" t="s">
        <v>55</v>
      </c>
      <c r="C20" s="149"/>
      <c r="D20" s="143" t="s">
        <v>56</v>
      </c>
      <c r="E20" s="135" t="s">
        <v>63</v>
      </c>
      <c r="F20" s="147">
        <v>0</v>
      </c>
      <c r="G20" s="147">
        <v>0</v>
      </c>
      <c r="H20" s="147">
        <v>0</v>
      </c>
      <c r="I20" s="147">
        <v>0</v>
      </c>
    </row>
    <row r="21" s="132" customFormat="1" ht="19.5" customHeight="1" spans="1:9">
      <c r="A21" s="136"/>
      <c r="B21" s="135" t="s">
        <v>58</v>
      </c>
      <c r="C21" s="149"/>
      <c r="D21" s="143" t="s">
        <v>59</v>
      </c>
      <c r="E21" s="135" t="s">
        <v>66</v>
      </c>
      <c r="F21" s="147">
        <v>0</v>
      </c>
      <c r="G21" s="147">
        <v>0</v>
      </c>
      <c r="H21" s="147">
        <v>0</v>
      </c>
      <c r="I21" s="147">
        <v>0</v>
      </c>
    </row>
    <row r="22" s="132" customFormat="1" ht="19.5" customHeight="1" spans="1:9">
      <c r="A22" s="136"/>
      <c r="B22" s="135" t="s">
        <v>61</v>
      </c>
      <c r="C22" s="149"/>
      <c r="D22" s="143" t="s">
        <v>62</v>
      </c>
      <c r="E22" s="135" t="s">
        <v>69</v>
      </c>
      <c r="F22" s="147">
        <v>0</v>
      </c>
      <c r="G22" s="147">
        <v>0</v>
      </c>
      <c r="H22" s="147">
        <v>0</v>
      </c>
      <c r="I22" s="147">
        <v>0</v>
      </c>
    </row>
    <row r="23" s="132" customFormat="1" ht="19.5" customHeight="1" spans="1:9">
      <c r="A23" s="136"/>
      <c r="B23" s="135" t="s">
        <v>64</v>
      </c>
      <c r="C23" s="149"/>
      <c r="D23" s="143" t="s">
        <v>65</v>
      </c>
      <c r="E23" s="135" t="s">
        <v>72</v>
      </c>
      <c r="F23" s="147">
        <v>0</v>
      </c>
      <c r="G23" s="147">
        <v>0</v>
      </c>
      <c r="H23" s="147">
        <v>0</v>
      </c>
      <c r="I23" s="147">
        <v>0</v>
      </c>
    </row>
    <row r="24" s="132" customFormat="1" ht="19.5" customHeight="1" spans="1:9">
      <c r="A24" s="136"/>
      <c r="B24" s="135" t="s">
        <v>67</v>
      </c>
      <c r="C24" s="149"/>
      <c r="D24" s="143" t="s">
        <v>68</v>
      </c>
      <c r="E24" s="135" t="s">
        <v>75</v>
      </c>
      <c r="F24" s="147">
        <v>0</v>
      </c>
      <c r="G24" s="147">
        <v>0</v>
      </c>
      <c r="H24" s="147">
        <v>0</v>
      </c>
      <c r="I24" s="147">
        <v>0</v>
      </c>
    </row>
    <row r="25" s="132" customFormat="1" ht="19.5" customHeight="1" spans="1:9">
      <c r="A25" s="136"/>
      <c r="B25" s="135" t="s">
        <v>70</v>
      </c>
      <c r="C25" s="149"/>
      <c r="D25" s="143" t="s">
        <v>71</v>
      </c>
      <c r="E25" s="135" t="s">
        <v>78</v>
      </c>
      <c r="F25" s="147">
        <v>0</v>
      </c>
      <c r="G25" s="147">
        <v>0</v>
      </c>
      <c r="H25" s="147">
        <v>0</v>
      </c>
      <c r="I25" s="147">
        <v>0</v>
      </c>
    </row>
    <row r="26" s="132" customFormat="1" ht="19.5" customHeight="1" spans="1:9">
      <c r="A26" s="136"/>
      <c r="B26" s="135" t="s">
        <v>73</v>
      </c>
      <c r="C26" s="149"/>
      <c r="D26" s="143" t="s">
        <v>74</v>
      </c>
      <c r="E26" s="135" t="s">
        <v>81</v>
      </c>
      <c r="F26" s="147">
        <v>314070</v>
      </c>
      <c r="G26" s="147">
        <v>314070</v>
      </c>
      <c r="H26" s="147">
        <v>0</v>
      </c>
      <c r="I26" s="147">
        <v>0</v>
      </c>
    </row>
    <row r="27" s="132" customFormat="1" ht="19.5" customHeight="1" spans="1:9">
      <c r="A27" s="136"/>
      <c r="B27" s="135" t="s">
        <v>76</v>
      </c>
      <c r="C27" s="149"/>
      <c r="D27" s="143" t="s">
        <v>77</v>
      </c>
      <c r="E27" s="135" t="s">
        <v>84</v>
      </c>
      <c r="F27" s="147">
        <v>0</v>
      </c>
      <c r="G27" s="147">
        <v>0</v>
      </c>
      <c r="H27" s="147">
        <v>0</v>
      </c>
      <c r="I27" s="147">
        <v>0</v>
      </c>
    </row>
    <row r="28" s="132" customFormat="1" ht="19.5" customHeight="1" spans="1:9">
      <c r="A28" s="136"/>
      <c r="B28" s="135" t="s">
        <v>79</v>
      </c>
      <c r="C28" s="149"/>
      <c r="D28" s="136" t="s">
        <v>80</v>
      </c>
      <c r="E28" s="135" t="s">
        <v>87</v>
      </c>
      <c r="F28" s="147">
        <v>0</v>
      </c>
      <c r="G28" s="147">
        <v>0</v>
      </c>
      <c r="H28" s="147">
        <v>0</v>
      </c>
      <c r="I28" s="147">
        <v>0</v>
      </c>
    </row>
    <row r="29" s="132" customFormat="1" ht="19.5" customHeight="1" spans="1:9">
      <c r="A29" s="136"/>
      <c r="B29" s="135" t="s">
        <v>82</v>
      </c>
      <c r="C29" s="149"/>
      <c r="D29" s="143" t="s">
        <v>83</v>
      </c>
      <c r="E29" s="135" t="s">
        <v>90</v>
      </c>
      <c r="F29" s="147">
        <v>0</v>
      </c>
      <c r="G29" s="147">
        <v>0</v>
      </c>
      <c r="H29" s="147">
        <v>0</v>
      </c>
      <c r="I29" s="147">
        <v>0</v>
      </c>
    </row>
    <row r="30" s="132" customFormat="1" ht="19.5" customHeight="1" spans="1:9">
      <c r="A30" s="136"/>
      <c r="B30" s="135" t="s">
        <v>85</v>
      </c>
      <c r="C30" s="149"/>
      <c r="D30" s="143" t="s">
        <v>86</v>
      </c>
      <c r="E30" s="135" t="s">
        <v>93</v>
      </c>
      <c r="F30" s="147">
        <v>70392.6</v>
      </c>
      <c r="G30" s="147">
        <v>0</v>
      </c>
      <c r="H30" s="147">
        <v>70392.6</v>
      </c>
      <c r="I30" s="147">
        <v>0</v>
      </c>
    </row>
    <row r="31" s="132" customFormat="1" ht="19.5" customHeight="1" spans="1:9">
      <c r="A31" s="136"/>
      <c r="B31" s="135" t="s">
        <v>88</v>
      </c>
      <c r="C31" s="149"/>
      <c r="D31" s="143" t="s">
        <v>89</v>
      </c>
      <c r="E31" s="135" t="s">
        <v>96</v>
      </c>
      <c r="F31" s="147">
        <v>0</v>
      </c>
      <c r="G31" s="147">
        <v>0</v>
      </c>
      <c r="H31" s="147">
        <v>0</v>
      </c>
      <c r="I31" s="147">
        <v>0</v>
      </c>
    </row>
    <row r="32" s="132" customFormat="1" ht="19.5" customHeight="1" spans="1:9">
      <c r="A32" s="136"/>
      <c r="B32" s="135" t="s">
        <v>91</v>
      </c>
      <c r="C32" s="149"/>
      <c r="D32" s="136" t="s">
        <v>92</v>
      </c>
      <c r="E32" s="135" t="s">
        <v>100</v>
      </c>
      <c r="F32" s="147">
        <v>0</v>
      </c>
      <c r="G32" s="147">
        <v>0</v>
      </c>
      <c r="H32" s="147">
        <v>0</v>
      </c>
      <c r="I32" s="147">
        <v>0</v>
      </c>
    </row>
    <row r="33" s="132" customFormat="1" ht="19.5" customHeight="1" spans="1:9">
      <c r="A33" s="136"/>
      <c r="B33" s="135" t="s">
        <v>94</v>
      </c>
      <c r="C33" s="149"/>
      <c r="D33" s="136" t="s">
        <v>95</v>
      </c>
      <c r="E33" s="135" t="s">
        <v>104</v>
      </c>
      <c r="F33" s="147">
        <v>0</v>
      </c>
      <c r="G33" s="147">
        <v>0</v>
      </c>
      <c r="H33" s="147">
        <v>0</v>
      </c>
      <c r="I33" s="147">
        <v>0</v>
      </c>
    </row>
    <row r="34" s="132" customFormat="1" ht="19.5" customHeight="1" spans="1:9">
      <c r="A34" s="135" t="s">
        <v>97</v>
      </c>
      <c r="B34" s="135" t="s">
        <v>98</v>
      </c>
      <c r="C34" s="147">
        <v>213663913.34</v>
      </c>
      <c r="D34" s="135" t="s">
        <v>99</v>
      </c>
      <c r="E34" s="135" t="s">
        <v>108</v>
      </c>
      <c r="F34" s="147">
        <v>213663413.34</v>
      </c>
      <c r="G34" s="147">
        <v>213593020.74</v>
      </c>
      <c r="H34" s="147">
        <v>70392.6</v>
      </c>
      <c r="I34" s="147">
        <v>0</v>
      </c>
    </row>
    <row r="35" s="132" customFormat="1" ht="19.5" customHeight="1" spans="1:9">
      <c r="A35" s="136" t="s">
        <v>232</v>
      </c>
      <c r="B35" s="135" t="s">
        <v>102</v>
      </c>
      <c r="C35" s="147">
        <v>0</v>
      </c>
      <c r="D35" s="136" t="s">
        <v>233</v>
      </c>
      <c r="E35" s="135" t="s">
        <v>111</v>
      </c>
      <c r="F35" s="147">
        <v>500</v>
      </c>
      <c r="G35" s="147">
        <v>500</v>
      </c>
      <c r="H35" s="147">
        <v>0</v>
      </c>
      <c r="I35" s="147">
        <v>0</v>
      </c>
    </row>
    <row r="36" s="132" customFormat="1" ht="19.5" customHeight="1" spans="1:9">
      <c r="A36" s="136" t="s">
        <v>229</v>
      </c>
      <c r="B36" s="135" t="s">
        <v>106</v>
      </c>
      <c r="C36" s="147">
        <v>0</v>
      </c>
      <c r="D36" s="136"/>
      <c r="E36" s="135" t="s">
        <v>234</v>
      </c>
      <c r="F36" s="149"/>
      <c r="G36" s="149"/>
      <c r="H36" s="149"/>
      <c r="I36" s="149"/>
    </row>
    <row r="37" s="132" customFormat="1" ht="19.5" customHeight="1" spans="1:9">
      <c r="A37" s="136" t="s">
        <v>230</v>
      </c>
      <c r="B37" s="135" t="s">
        <v>110</v>
      </c>
      <c r="C37" s="147">
        <v>0</v>
      </c>
      <c r="D37" s="135"/>
      <c r="E37" s="135" t="s">
        <v>235</v>
      </c>
      <c r="F37" s="149"/>
      <c r="G37" s="149"/>
      <c r="H37" s="149"/>
      <c r="I37" s="149"/>
    </row>
    <row r="38" s="132" customFormat="1" ht="19.5" customHeight="1" spans="1:9">
      <c r="A38" s="136" t="s">
        <v>231</v>
      </c>
      <c r="B38" s="135" t="s">
        <v>15</v>
      </c>
      <c r="C38" s="147">
        <v>0</v>
      </c>
      <c r="D38" s="136"/>
      <c r="E38" s="135" t="s">
        <v>236</v>
      </c>
      <c r="F38" s="149"/>
      <c r="G38" s="149"/>
      <c r="H38" s="149"/>
      <c r="I38" s="149"/>
    </row>
    <row r="39" s="132" customFormat="1" ht="19.5" customHeight="1" spans="1:9">
      <c r="A39" s="135" t="s">
        <v>109</v>
      </c>
      <c r="B39" s="135" t="s">
        <v>18</v>
      </c>
      <c r="C39" s="147">
        <v>213663913.34</v>
      </c>
      <c r="D39" s="135" t="s">
        <v>109</v>
      </c>
      <c r="E39" s="135" t="s">
        <v>237</v>
      </c>
      <c r="F39" s="147">
        <v>213663913.34</v>
      </c>
      <c r="G39" s="147">
        <v>213593520.74</v>
      </c>
      <c r="H39" s="147">
        <v>70392.6</v>
      </c>
      <c r="I39" s="147">
        <v>0</v>
      </c>
    </row>
    <row r="40" s="132" customFormat="1" ht="19.5" customHeight="1" spans="1:9">
      <c r="A40" s="136" t="s">
        <v>238</v>
      </c>
      <c r="B40" s="136"/>
      <c r="C40" s="136"/>
      <c r="D40" s="136"/>
      <c r="E40" s="136"/>
      <c r="F40" s="136"/>
      <c r="G40" s="136"/>
      <c r="H40" s="136"/>
      <c r="I40" s="13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workbookViewId="0">
      <pane xSplit="4" ySplit="9" topLeftCell="E10" activePane="bottomRight" state="frozen"/>
      <selection/>
      <selection pane="topRight"/>
      <selection pane="bottomLeft"/>
      <selection pane="bottomRight" activeCell="A1" sqref="$A1:$XFD1048576"/>
    </sheetView>
  </sheetViews>
  <sheetFormatPr defaultColWidth="8.25" defaultRowHeight="14.25"/>
  <cols>
    <col min="1" max="3" width="2.86666666666667" style="132" customWidth="1"/>
    <col min="4" max="4" width="37.4166666666667" style="132" customWidth="1"/>
    <col min="5" max="8" width="12.8333333333333" style="132" customWidth="1"/>
    <col min="9" max="10" width="13.75" style="132" customWidth="1"/>
    <col min="11" max="11" width="12.8333333333333" style="132" customWidth="1"/>
    <col min="12" max="13" width="13.75" style="132" customWidth="1"/>
    <col min="14" max="17" width="12.8333333333333" style="132" customWidth="1"/>
    <col min="18" max="18" width="13.75" style="132" customWidth="1"/>
    <col min="19" max="20" width="12.8333333333333" style="132" customWidth="1"/>
    <col min="21" max="16384" width="8.25" style="132"/>
  </cols>
  <sheetData>
    <row r="1" s="132" customFormat="1" ht="27" spans="11:11">
      <c r="K1" s="145" t="s">
        <v>239</v>
      </c>
    </row>
    <row r="2" s="132" customFormat="1" spans="20:20">
      <c r="T2" s="139" t="s">
        <v>240</v>
      </c>
    </row>
    <row r="3" s="132" customFormat="1" spans="1:20">
      <c r="A3" s="134" t="s">
        <v>2</v>
      </c>
      <c r="T3" s="139" t="s">
        <v>3</v>
      </c>
    </row>
    <row r="4" s="132" customFormat="1" ht="19.5" customHeight="1" spans="1:20">
      <c r="A4" s="141" t="s">
        <v>6</v>
      </c>
      <c r="B4" s="141"/>
      <c r="C4" s="141"/>
      <c r="D4" s="141"/>
      <c r="E4" s="141" t="s">
        <v>105</v>
      </c>
      <c r="F4" s="141"/>
      <c r="G4" s="141"/>
      <c r="H4" s="141" t="s">
        <v>241</v>
      </c>
      <c r="I4" s="141"/>
      <c r="J4" s="141"/>
      <c r="K4" s="141" t="s">
        <v>242</v>
      </c>
      <c r="L4" s="141"/>
      <c r="M4" s="141"/>
      <c r="N4" s="141"/>
      <c r="O4" s="141"/>
      <c r="P4" s="141" t="s">
        <v>107</v>
      </c>
      <c r="Q4" s="141"/>
      <c r="R4" s="141"/>
      <c r="S4" s="141"/>
      <c r="T4" s="141"/>
    </row>
    <row r="5" s="132" customFormat="1" ht="19.5" customHeight="1" spans="1:20">
      <c r="A5" s="141" t="s">
        <v>121</v>
      </c>
      <c r="B5" s="141"/>
      <c r="C5" s="141"/>
      <c r="D5" s="141" t="s">
        <v>122</v>
      </c>
      <c r="E5" s="141" t="s">
        <v>128</v>
      </c>
      <c r="F5" s="141" t="s">
        <v>243</v>
      </c>
      <c r="G5" s="141" t="s">
        <v>244</v>
      </c>
      <c r="H5" s="141" t="s">
        <v>128</v>
      </c>
      <c r="I5" s="141" t="s">
        <v>212</v>
      </c>
      <c r="J5" s="141" t="s">
        <v>213</v>
      </c>
      <c r="K5" s="141" t="s">
        <v>128</v>
      </c>
      <c r="L5" s="141" t="s">
        <v>212</v>
      </c>
      <c r="M5" s="141"/>
      <c r="N5" s="141"/>
      <c r="O5" s="141" t="s">
        <v>213</v>
      </c>
      <c r="P5" s="141" t="s">
        <v>128</v>
      </c>
      <c r="Q5" s="141" t="s">
        <v>243</v>
      </c>
      <c r="R5" s="141" t="s">
        <v>244</v>
      </c>
      <c r="S5" s="141"/>
      <c r="T5" s="141"/>
    </row>
    <row r="6" s="132" customFormat="1" ht="19.5" customHeight="1" spans="1:20">
      <c r="A6" s="141"/>
      <c r="B6" s="141"/>
      <c r="C6" s="141"/>
      <c r="D6" s="141"/>
      <c r="E6" s="141"/>
      <c r="F6" s="141"/>
      <c r="G6" s="141"/>
      <c r="H6" s="141"/>
      <c r="I6" s="141"/>
      <c r="J6" s="141"/>
      <c r="K6" s="141"/>
      <c r="L6" s="141" t="s">
        <v>123</v>
      </c>
      <c r="M6" s="141" t="s">
        <v>245</v>
      </c>
      <c r="N6" s="141" t="s">
        <v>246</v>
      </c>
      <c r="O6" s="141"/>
      <c r="P6" s="141"/>
      <c r="Q6" s="141"/>
      <c r="R6" s="141" t="s">
        <v>123</v>
      </c>
      <c r="S6" s="141" t="s">
        <v>247</v>
      </c>
      <c r="T6" s="141" t="s">
        <v>248</v>
      </c>
    </row>
    <row r="7" s="132" customFormat="1" ht="19.5" customHeight="1" spans="1:20">
      <c r="A7" s="141"/>
      <c r="B7" s="141"/>
      <c r="C7" s="141"/>
      <c r="D7" s="141"/>
      <c r="E7" s="141"/>
      <c r="F7" s="141"/>
      <c r="G7" s="141"/>
      <c r="H7" s="141"/>
      <c r="I7" s="141"/>
      <c r="J7" s="141"/>
      <c r="K7" s="141"/>
      <c r="L7" s="141"/>
      <c r="M7" s="141"/>
      <c r="N7" s="141"/>
      <c r="O7" s="141"/>
      <c r="P7" s="141"/>
      <c r="Q7" s="141"/>
      <c r="R7" s="141"/>
      <c r="S7" s="141"/>
      <c r="T7" s="141"/>
    </row>
    <row r="8" s="132" customFormat="1" ht="19.5" customHeight="1" spans="1:20">
      <c r="A8" s="141" t="s">
        <v>125</v>
      </c>
      <c r="B8" s="141" t="s">
        <v>126</v>
      </c>
      <c r="C8" s="141" t="s">
        <v>127</v>
      </c>
      <c r="D8" s="141"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s="132" customFormat="1" ht="19.5" customHeight="1" spans="1:20">
      <c r="A9" s="141"/>
      <c r="B9" s="141"/>
      <c r="C9" s="141"/>
      <c r="D9" s="141" t="s">
        <v>128</v>
      </c>
      <c r="E9" s="147">
        <v>0</v>
      </c>
      <c r="F9" s="147">
        <v>0</v>
      </c>
      <c r="G9" s="147">
        <v>0</v>
      </c>
      <c r="H9" s="147">
        <v>213593520.74</v>
      </c>
      <c r="I9" s="147">
        <v>3834855.99</v>
      </c>
      <c r="J9" s="147">
        <v>209758664.75</v>
      </c>
      <c r="K9" s="147">
        <v>213593020.74</v>
      </c>
      <c r="L9" s="147">
        <v>3834855.99</v>
      </c>
      <c r="M9" s="147">
        <v>3664683.58</v>
      </c>
      <c r="N9" s="147">
        <v>170172.41</v>
      </c>
      <c r="O9" s="147">
        <v>209758164.75</v>
      </c>
      <c r="P9" s="147">
        <v>500</v>
      </c>
      <c r="Q9" s="147">
        <v>0</v>
      </c>
      <c r="R9" s="147">
        <v>500</v>
      </c>
      <c r="S9" s="147">
        <v>500</v>
      </c>
      <c r="T9" s="147">
        <v>0</v>
      </c>
    </row>
    <row r="10" s="132" customFormat="1" ht="19.5" customHeight="1" spans="1:20">
      <c r="A10" s="142" t="s">
        <v>129</v>
      </c>
      <c r="B10" s="143"/>
      <c r="C10" s="143"/>
      <c r="D10" s="143" t="s">
        <v>130</v>
      </c>
      <c r="E10" s="147">
        <v>0</v>
      </c>
      <c r="F10" s="147">
        <v>0</v>
      </c>
      <c r="G10" s="147">
        <v>0</v>
      </c>
      <c r="H10" s="147">
        <v>186015710.25</v>
      </c>
      <c r="I10" s="147">
        <v>3246430.77</v>
      </c>
      <c r="J10" s="147">
        <v>182769279.48</v>
      </c>
      <c r="K10" s="147">
        <v>186015210.25</v>
      </c>
      <c r="L10" s="147">
        <v>3246430.77</v>
      </c>
      <c r="M10" s="147">
        <v>3076258.36</v>
      </c>
      <c r="N10" s="147">
        <v>170172.41</v>
      </c>
      <c r="O10" s="147">
        <v>182768779.48</v>
      </c>
      <c r="P10" s="147">
        <v>500</v>
      </c>
      <c r="Q10" s="147">
        <v>0</v>
      </c>
      <c r="R10" s="147">
        <v>500</v>
      </c>
      <c r="S10" s="147">
        <v>500</v>
      </c>
      <c r="T10" s="147">
        <v>0</v>
      </c>
    </row>
    <row r="11" s="132" customFormat="1" ht="19.5" customHeight="1" spans="1:20">
      <c r="A11" s="142" t="s">
        <v>131</v>
      </c>
      <c r="B11" s="143"/>
      <c r="C11" s="143"/>
      <c r="D11" s="143" t="s">
        <v>132</v>
      </c>
      <c r="E11" s="147">
        <v>0</v>
      </c>
      <c r="F11" s="147">
        <v>0</v>
      </c>
      <c r="G11" s="147">
        <v>0</v>
      </c>
      <c r="H11" s="147">
        <v>368669.12</v>
      </c>
      <c r="I11" s="147">
        <v>368669.12</v>
      </c>
      <c r="J11" s="147">
        <v>0</v>
      </c>
      <c r="K11" s="147">
        <v>368669.12</v>
      </c>
      <c r="L11" s="147">
        <v>368669.12</v>
      </c>
      <c r="M11" s="147">
        <v>367469.12</v>
      </c>
      <c r="N11" s="147">
        <v>1200</v>
      </c>
      <c r="O11" s="147">
        <v>0</v>
      </c>
      <c r="P11" s="147">
        <v>0</v>
      </c>
      <c r="Q11" s="147">
        <v>0</v>
      </c>
      <c r="R11" s="147">
        <v>0</v>
      </c>
      <c r="S11" s="147">
        <v>0</v>
      </c>
      <c r="T11" s="147">
        <v>0</v>
      </c>
    </row>
    <row r="12" s="132" customFormat="1" ht="19.5" customHeight="1" spans="1:20">
      <c r="A12" s="142" t="s">
        <v>133</v>
      </c>
      <c r="B12" s="143"/>
      <c r="C12" s="143"/>
      <c r="D12" s="143" t="s">
        <v>134</v>
      </c>
      <c r="E12" s="147">
        <v>0</v>
      </c>
      <c r="F12" s="147">
        <v>0</v>
      </c>
      <c r="G12" s="147">
        <v>0</v>
      </c>
      <c r="H12" s="147">
        <v>51600</v>
      </c>
      <c r="I12" s="147">
        <v>51600</v>
      </c>
      <c r="J12" s="147">
        <v>0</v>
      </c>
      <c r="K12" s="147">
        <v>51600</v>
      </c>
      <c r="L12" s="147">
        <v>51600</v>
      </c>
      <c r="M12" s="147">
        <v>50400</v>
      </c>
      <c r="N12" s="147">
        <v>1200</v>
      </c>
      <c r="O12" s="147">
        <v>0</v>
      </c>
      <c r="P12" s="147">
        <v>0</v>
      </c>
      <c r="Q12" s="147">
        <v>0</v>
      </c>
      <c r="R12" s="147">
        <v>0</v>
      </c>
      <c r="S12" s="147">
        <v>0</v>
      </c>
      <c r="T12" s="147">
        <v>0</v>
      </c>
    </row>
    <row r="13" s="132" customFormat="1" ht="19.5" customHeight="1" spans="1:20">
      <c r="A13" s="142" t="s">
        <v>135</v>
      </c>
      <c r="B13" s="143"/>
      <c r="C13" s="143"/>
      <c r="D13" s="143" t="s">
        <v>136</v>
      </c>
      <c r="E13" s="147">
        <v>0</v>
      </c>
      <c r="F13" s="147">
        <v>0</v>
      </c>
      <c r="G13" s="147">
        <v>0</v>
      </c>
      <c r="H13" s="147">
        <v>317069.12</v>
      </c>
      <c r="I13" s="147">
        <v>317069.12</v>
      </c>
      <c r="J13" s="147">
        <v>0</v>
      </c>
      <c r="K13" s="147">
        <v>317069.12</v>
      </c>
      <c r="L13" s="147">
        <v>317069.12</v>
      </c>
      <c r="M13" s="147">
        <v>317069.12</v>
      </c>
      <c r="N13" s="147">
        <v>0</v>
      </c>
      <c r="O13" s="147">
        <v>0</v>
      </c>
      <c r="P13" s="147">
        <v>0</v>
      </c>
      <c r="Q13" s="147">
        <v>0</v>
      </c>
      <c r="R13" s="147">
        <v>0</v>
      </c>
      <c r="S13" s="147">
        <v>0</v>
      </c>
      <c r="T13" s="147">
        <v>0</v>
      </c>
    </row>
    <row r="14" s="132" customFormat="1" ht="19.5" customHeight="1" spans="1:20">
      <c r="A14" s="142" t="s">
        <v>137</v>
      </c>
      <c r="B14" s="143"/>
      <c r="C14" s="143"/>
      <c r="D14" s="143" t="s">
        <v>138</v>
      </c>
      <c r="E14" s="147">
        <v>0</v>
      </c>
      <c r="F14" s="147">
        <v>0</v>
      </c>
      <c r="G14" s="147">
        <v>0</v>
      </c>
      <c r="H14" s="147">
        <v>80778038.5</v>
      </c>
      <c r="I14" s="147">
        <v>0</v>
      </c>
      <c r="J14" s="147">
        <v>80778038.5</v>
      </c>
      <c r="K14" s="147">
        <v>80777538.5</v>
      </c>
      <c r="L14" s="147">
        <v>0</v>
      </c>
      <c r="M14" s="147">
        <v>0</v>
      </c>
      <c r="N14" s="147">
        <v>0</v>
      </c>
      <c r="O14" s="147">
        <v>80777538.5</v>
      </c>
      <c r="P14" s="147">
        <v>500</v>
      </c>
      <c r="Q14" s="147">
        <v>0</v>
      </c>
      <c r="R14" s="147">
        <v>500</v>
      </c>
      <c r="S14" s="147">
        <v>500</v>
      </c>
      <c r="T14" s="147">
        <v>0</v>
      </c>
    </row>
    <row r="15" s="132" customFormat="1" ht="19.5" customHeight="1" spans="1:20">
      <c r="A15" s="142" t="s">
        <v>139</v>
      </c>
      <c r="B15" s="143"/>
      <c r="C15" s="143"/>
      <c r="D15" s="143" t="s">
        <v>140</v>
      </c>
      <c r="E15" s="147">
        <v>0</v>
      </c>
      <c r="F15" s="147">
        <v>0</v>
      </c>
      <c r="G15" s="147">
        <v>0</v>
      </c>
      <c r="H15" s="147">
        <v>15191166.17</v>
      </c>
      <c r="I15" s="147">
        <v>0</v>
      </c>
      <c r="J15" s="147">
        <v>15191166.17</v>
      </c>
      <c r="K15" s="147">
        <v>15191166.17</v>
      </c>
      <c r="L15" s="147">
        <v>0</v>
      </c>
      <c r="M15" s="147">
        <v>0</v>
      </c>
      <c r="N15" s="147">
        <v>0</v>
      </c>
      <c r="O15" s="147">
        <v>15191166.17</v>
      </c>
      <c r="P15" s="147">
        <v>0</v>
      </c>
      <c r="Q15" s="147">
        <v>0</v>
      </c>
      <c r="R15" s="147">
        <v>0</v>
      </c>
      <c r="S15" s="147">
        <v>0</v>
      </c>
      <c r="T15" s="147">
        <v>0</v>
      </c>
    </row>
    <row r="16" s="132" customFormat="1" ht="19.5" customHeight="1" spans="1:20">
      <c r="A16" s="142" t="s">
        <v>141</v>
      </c>
      <c r="B16" s="143"/>
      <c r="C16" s="143"/>
      <c r="D16" s="143" t="s">
        <v>142</v>
      </c>
      <c r="E16" s="147">
        <v>0</v>
      </c>
      <c r="F16" s="147">
        <v>0</v>
      </c>
      <c r="G16" s="147">
        <v>0</v>
      </c>
      <c r="H16" s="147">
        <v>22120904.02</v>
      </c>
      <c r="I16" s="147">
        <v>0</v>
      </c>
      <c r="J16" s="147">
        <v>22120904.02</v>
      </c>
      <c r="K16" s="147">
        <v>22120904.02</v>
      </c>
      <c r="L16" s="147">
        <v>0</v>
      </c>
      <c r="M16" s="147">
        <v>0</v>
      </c>
      <c r="N16" s="147">
        <v>0</v>
      </c>
      <c r="O16" s="147">
        <v>22120904.02</v>
      </c>
      <c r="P16" s="147">
        <v>0</v>
      </c>
      <c r="Q16" s="147">
        <v>0</v>
      </c>
      <c r="R16" s="147">
        <v>0</v>
      </c>
      <c r="S16" s="147">
        <v>0</v>
      </c>
      <c r="T16" s="147">
        <v>0</v>
      </c>
    </row>
    <row r="17" s="132" customFormat="1" ht="19.5" customHeight="1" spans="1:20">
      <c r="A17" s="142" t="s">
        <v>143</v>
      </c>
      <c r="B17" s="143"/>
      <c r="C17" s="143"/>
      <c r="D17" s="143" t="s">
        <v>144</v>
      </c>
      <c r="E17" s="147">
        <v>0</v>
      </c>
      <c r="F17" s="147">
        <v>0</v>
      </c>
      <c r="G17" s="147">
        <v>0</v>
      </c>
      <c r="H17" s="147">
        <v>10513927.06</v>
      </c>
      <c r="I17" s="147">
        <v>0</v>
      </c>
      <c r="J17" s="147">
        <v>10513927.06</v>
      </c>
      <c r="K17" s="147">
        <v>10513927.06</v>
      </c>
      <c r="L17" s="147">
        <v>0</v>
      </c>
      <c r="M17" s="147">
        <v>0</v>
      </c>
      <c r="N17" s="147">
        <v>0</v>
      </c>
      <c r="O17" s="147">
        <v>10513927.06</v>
      </c>
      <c r="P17" s="147">
        <v>0</v>
      </c>
      <c r="Q17" s="147">
        <v>0</v>
      </c>
      <c r="R17" s="147">
        <v>0</v>
      </c>
      <c r="S17" s="147">
        <v>0</v>
      </c>
      <c r="T17" s="147">
        <v>0</v>
      </c>
    </row>
    <row r="18" s="132" customFormat="1" ht="19.5" customHeight="1" spans="1:20">
      <c r="A18" s="142" t="s">
        <v>145</v>
      </c>
      <c r="B18" s="143"/>
      <c r="C18" s="143"/>
      <c r="D18" s="143" t="s">
        <v>146</v>
      </c>
      <c r="E18" s="147">
        <v>0</v>
      </c>
      <c r="F18" s="147">
        <v>0</v>
      </c>
      <c r="G18" s="147">
        <v>0</v>
      </c>
      <c r="H18" s="147">
        <v>7699150</v>
      </c>
      <c r="I18" s="147">
        <v>0</v>
      </c>
      <c r="J18" s="147">
        <v>7699150</v>
      </c>
      <c r="K18" s="147">
        <v>7698650</v>
      </c>
      <c r="L18" s="147">
        <v>0</v>
      </c>
      <c r="M18" s="147">
        <v>0</v>
      </c>
      <c r="N18" s="147">
        <v>0</v>
      </c>
      <c r="O18" s="147">
        <v>7698650</v>
      </c>
      <c r="P18" s="147">
        <v>500</v>
      </c>
      <c r="Q18" s="147">
        <v>0</v>
      </c>
      <c r="R18" s="147">
        <v>500</v>
      </c>
      <c r="S18" s="147">
        <v>500</v>
      </c>
      <c r="T18" s="147">
        <v>0</v>
      </c>
    </row>
    <row r="19" s="132" customFormat="1" ht="19.5" customHeight="1" spans="1:20">
      <c r="A19" s="142" t="s">
        <v>147</v>
      </c>
      <c r="B19" s="143"/>
      <c r="C19" s="143"/>
      <c r="D19" s="143" t="s">
        <v>148</v>
      </c>
      <c r="E19" s="147">
        <v>0</v>
      </c>
      <c r="F19" s="147">
        <v>0</v>
      </c>
      <c r="G19" s="147">
        <v>0</v>
      </c>
      <c r="H19" s="147">
        <v>700000</v>
      </c>
      <c r="I19" s="147">
        <v>0</v>
      </c>
      <c r="J19" s="147">
        <v>700000</v>
      </c>
      <c r="K19" s="147">
        <v>700000</v>
      </c>
      <c r="L19" s="147">
        <v>0</v>
      </c>
      <c r="M19" s="147">
        <v>0</v>
      </c>
      <c r="N19" s="147">
        <v>0</v>
      </c>
      <c r="O19" s="147">
        <v>700000</v>
      </c>
      <c r="P19" s="147">
        <v>0</v>
      </c>
      <c r="Q19" s="147">
        <v>0</v>
      </c>
      <c r="R19" s="147">
        <v>0</v>
      </c>
      <c r="S19" s="147">
        <v>0</v>
      </c>
      <c r="T19" s="147">
        <v>0</v>
      </c>
    </row>
    <row r="20" s="132" customFormat="1" ht="19.5" customHeight="1" spans="1:20">
      <c r="A20" s="142" t="s">
        <v>149</v>
      </c>
      <c r="B20" s="143"/>
      <c r="C20" s="143"/>
      <c r="D20" s="143" t="s">
        <v>150</v>
      </c>
      <c r="E20" s="147">
        <v>0</v>
      </c>
      <c r="F20" s="147">
        <v>0</v>
      </c>
      <c r="G20" s="147">
        <v>0</v>
      </c>
      <c r="H20" s="147">
        <v>24552891.25</v>
      </c>
      <c r="I20" s="147">
        <v>0</v>
      </c>
      <c r="J20" s="147">
        <v>24552891.25</v>
      </c>
      <c r="K20" s="147">
        <v>24552891.25</v>
      </c>
      <c r="L20" s="147">
        <v>0</v>
      </c>
      <c r="M20" s="147">
        <v>0</v>
      </c>
      <c r="N20" s="147">
        <v>0</v>
      </c>
      <c r="O20" s="147">
        <v>24552891.25</v>
      </c>
      <c r="P20" s="147">
        <v>0</v>
      </c>
      <c r="Q20" s="147">
        <v>0</v>
      </c>
      <c r="R20" s="147">
        <v>0</v>
      </c>
      <c r="S20" s="147">
        <v>0</v>
      </c>
      <c r="T20" s="147">
        <v>0</v>
      </c>
    </row>
    <row r="21" s="132" customFormat="1" ht="19.5" customHeight="1" spans="1:20">
      <c r="A21" s="142" t="s">
        <v>151</v>
      </c>
      <c r="B21" s="143"/>
      <c r="C21" s="143"/>
      <c r="D21" s="143" t="s">
        <v>152</v>
      </c>
      <c r="E21" s="147">
        <v>0</v>
      </c>
      <c r="F21" s="147">
        <v>0</v>
      </c>
      <c r="G21" s="147">
        <v>0</v>
      </c>
      <c r="H21" s="147">
        <v>98889837.06</v>
      </c>
      <c r="I21" s="147">
        <v>0</v>
      </c>
      <c r="J21" s="147">
        <v>98889837.06</v>
      </c>
      <c r="K21" s="147">
        <v>98889837.06</v>
      </c>
      <c r="L21" s="147">
        <v>0</v>
      </c>
      <c r="M21" s="147">
        <v>0</v>
      </c>
      <c r="N21" s="147">
        <v>0</v>
      </c>
      <c r="O21" s="147">
        <v>98889837.06</v>
      </c>
      <c r="P21" s="147">
        <v>0</v>
      </c>
      <c r="Q21" s="147">
        <v>0</v>
      </c>
      <c r="R21" s="147">
        <v>0</v>
      </c>
      <c r="S21" s="147">
        <v>0</v>
      </c>
      <c r="T21" s="147">
        <v>0</v>
      </c>
    </row>
    <row r="22" s="132" customFormat="1" ht="19.5" customHeight="1" spans="1:20">
      <c r="A22" s="142" t="s">
        <v>153</v>
      </c>
      <c r="B22" s="143"/>
      <c r="C22" s="143"/>
      <c r="D22" s="143" t="s">
        <v>154</v>
      </c>
      <c r="E22" s="147">
        <v>0</v>
      </c>
      <c r="F22" s="147">
        <v>0</v>
      </c>
      <c r="G22" s="147">
        <v>0</v>
      </c>
      <c r="H22" s="147">
        <v>1568790</v>
      </c>
      <c r="I22" s="147">
        <v>0</v>
      </c>
      <c r="J22" s="147">
        <v>1568790</v>
      </c>
      <c r="K22" s="147">
        <v>1568790</v>
      </c>
      <c r="L22" s="147">
        <v>0</v>
      </c>
      <c r="M22" s="147">
        <v>0</v>
      </c>
      <c r="N22" s="147">
        <v>0</v>
      </c>
      <c r="O22" s="147">
        <v>1568790</v>
      </c>
      <c r="P22" s="147">
        <v>0</v>
      </c>
      <c r="Q22" s="147">
        <v>0</v>
      </c>
      <c r="R22" s="147">
        <v>0</v>
      </c>
      <c r="S22" s="147">
        <v>0</v>
      </c>
      <c r="T22" s="147">
        <v>0</v>
      </c>
    </row>
    <row r="23" s="132" customFormat="1" ht="19.5" customHeight="1" spans="1:20">
      <c r="A23" s="142" t="s">
        <v>155</v>
      </c>
      <c r="B23" s="143"/>
      <c r="C23" s="143"/>
      <c r="D23" s="143" t="s">
        <v>156</v>
      </c>
      <c r="E23" s="147">
        <v>0</v>
      </c>
      <c r="F23" s="147">
        <v>0</v>
      </c>
      <c r="G23" s="147">
        <v>0</v>
      </c>
      <c r="H23" s="147">
        <v>77346271.28</v>
      </c>
      <c r="I23" s="147">
        <v>0</v>
      </c>
      <c r="J23" s="147">
        <v>77346271.28</v>
      </c>
      <c r="K23" s="147">
        <v>77346271.28</v>
      </c>
      <c r="L23" s="147">
        <v>0</v>
      </c>
      <c r="M23" s="147">
        <v>0</v>
      </c>
      <c r="N23" s="147">
        <v>0</v>
      </c>
      <c r="O23" s="147">
        <v>77346271.28</v>
      </c>
      <c r="P23" s="147">
        <v>0</v>
      </c>
      <c r="Q23" s="147">
        <v>0</v>
      </c>
      <c r="R23" s="147">
        <v>0</v>
      </c>
      <c r="S23" s="147">
        <v>0</v>
      </c>
      <c r="T23" s="147">
        <v>0</v>
      </c>
    </row>
    <row r="24" s="132" customFormat="1" ht="19.5" customHeight="1" spans="1:20">
      <c r="A24" s="142" t="s">
        <v>157</v>
      </c>
      <c r="B24" s="143"/>
      <c r="C24" s="143"/>
      <c r="D24" s="143" t="s">
        <v>158</v>
      </c>
      <c r="E24" s="147">
        <v>0</v>
      </c>
      <c r="F24" s="147">
        <v>0</v>
      </c>
      <c r="G24" s="147">
        <v>0</v>
      </c>
      <c r="H24" s="147">
        <v>281316.71</v>
      </c>
      <c r="I24" s="147">
        <v>0</v>
      </c>
      <c r="J24" s="147">
        <v>281316.71</v>
      </c>
      <c r="K24" s="147">
        <v>281316.71</v>
      </c>
      <c r="L24" s="147">
        <v>0</v>
      </c>
      <c r="M24" s="147">
        <v>0</v>
      </c>
      <c r="N24" s="147">
        <v>0</v>
      </c>
      <c r="O24" s="147">
        <v>281316.71</v>
      </c>
      <c r="P24" s="147">
        <v>0</v>
      </c>
      <c r="Q24" s="147">
        <v>0</v>
      </c>
      <c r="R24" s="147">
        <v>0</v>
      </c>
      <c r="S24" s="147">
        <v>0</v>
      </c>
      <c r="T24" s="147">
        <v>0</v>
      </c>
    </row>
    <row r="25" s="132" customFormat="1" ht="19.5" customHeight="1" spans="1:20">
      <c r="A25" s="142" t="s">
        <v>159</v>
      </c>
      <c r="B25" s="143"/>
      <c r="C25" s="143"/>
      <c r="D25" s="143" t="s">
        <v>160</v>
      </c>
      <c r="E25" s="147">
        <v>0</v>
      </c>
      <c r="F25" s="147">
        <v>0</v>
      </c>
      <c r="G25" s="147">
        <v>0</v>
      </c>
      <c r="H25" s="147">
        <v>19269328.04</v>
      </c>
      <c r="I25" s="147">
        <v>0</v>
      </c>
      <c r="J25" s="147">
        <v>19269328.04</v>
      </c>
      <c r="K25" s="147">
        <v>19269328.04</v>
      </c>
      <c r="L25" s="147">
        <v>0</v>
      </c>
      <c r="M25" s="147">
        <v>0</v>
      </c>
      <c r="N25" s="147">
        <v>0</v>
      </c>
      <c r="O25" s="147">
        <v>19269328.04</v>
      </c>
      <c r="P25" s="147">
        <v>0</v>
      </c>
      <c r="Q25" s="147">
        <v>0</v>
      </c>
      <c r="R25" s="147">
        <v>0</v>
      </c>
      <c r="S25" s="147">
        <v>0</v>
      </c>
      <c r="T25" s="147">
        <v>0</v>
      </c>
    </row>
    <row r="26" s="132" customFormat="1" ht="19.5" customHeight="1" spans="1:20">
      <c r="A26" s="142" t="s">
        <v>161</v>
      </c>
      <c r="B26" s="143"/>
      <c r="C26" s="143"/>
      <c r="D26" s="143" t="s">
        <v>162</v>
      </c>
      <c r="E26" s="147">
        <v>0</v>
      </c>
      <c r="F26" s="147">
        <v>0</v>
      </c>
      <c r="G26" s="147">
        <v>0</v>
      </c>
      <c r="H26" s="147">
        <v>424131.03</v>
      </c>
      <c r="I26" s="147">
        <v>0</v>
      </c>
      <c r="J26" s="147">
        <v>424131.03</v>
      </c>
      <c r="K26" s="147">
        <v>424131.03</v>
      </c>
      <c r="L26" s="147">
        <v>0</v>
      </c>
      <c r="M26" s="147">
        <v>0</v>
      </c>
      <c r="N26" s="147">
        <v>0</v>
      </c>
      <c r="O26" s="147">
        <v>424131.03</v>
      </c>
      <c r="P26" s="147">
        <v>0</v>
      </c>
      <c r="Q26" s="147">
        <v>0</v>
      </c>
      <c r="R26" s="147">
        <v>0</v>
      </c>
      <c r="S26" s="147">
        <v>0</v>
      </c>
      <c r="T26" s="147">
        <v>0</v>
      </c>
    </row>
    <row r="27" s="132" customFormat="1" ht="19.5" customHeight="1" spans="1:20">
      <c r="A27" s="142" t="s">
        <v>163</v>
      </c>
      <c r="B27" s="143"/>
      <c r="C27" s="143"/>
      <c r="D27" s="143" t="s">
        <v>164</v>
      </c>
      <c r="E27" s="147">
        <v>0</v>
      </c>
      <c r="F27" s="147">
        <v>0</v>
      </c>
      <c r="G27" s="147">
        <v>0</v>
      </c>
      <c r="H27" s="147">
        <v>5325156.37</v>
      </c>
      <c r="I27" s="147">
        <v>2877761.65</v>
      </c>
      <c r="J27" s="147">
        <v>2447394.72</v>
      </c>
      <c r="K27" s="147">
        <v>5325156.37</v>
      </c>
      <c r="L27" s="147">
        <v>2877761.65</v>
      </c>
      <c r="M27" s="147">
        <v>2708789.24</v>
      </c>
      <c r="N27" s="147">
        <v>168972.41</v>
      </c>
      <c r="O27" s="147">
        <v>2447394.72</v>
      </c>
      <c r="P27" s="147">
        <v>0</v>
      </c>
      <c r="Q27" s="147">
        <v>0</v>
      </c>
      <c r="R27" s="147">
        <v>0</v>
      </c>
      <c r="S27" s="147">
        <v>0</v>
      </c>
      <c r="T27" s="147">
        <v>0</v>
      </c>
    </row>
    <row r="28" s="132" customFormat="1" ht="19.5" customHeight="1" spans="1:20">
      <c r="A28" s="142" t="s">
        <v>165</v>
      </c>
      <c r="B28" s="143"/>
      <c r="C28" s="143"/>
      <c r="D28" s="143" t="s">
        <v>166</v>
      </c>
      <c r="E28" s="147">
        <v>0</v>
      </c>
      <c r="F28" s="147">
        <v>0</v>
      </c>
      <c r="G28" s="147">
        <v>0</v>
      </c>
      <c r="H28" s="147">
        <v>2916386.37</v>
      </c>
      <c r="I28" s="147">
        <v>2877761.65</v>
      </c>
      <c r="J28" s="147">
        <v>38624.72</v>
      </c>
      <c r="K28" s="147">
        <v>2916386.37</v>
      </c>
      <c r="L28" s="147">
        <v>2877761.65</v>
      </c>
      <c r="M28" s="147">
        <v>2708789.24</v>
      </c>
      <c r="N28" s="147">
        <v>168972.41</v>
      </c>
      <c r="O28" s="147">
        <v>38624.72</v>
      </c>
      <c r="P28" s="147">
        <v>0</v>
      </c>
      <c r="Q28" s="147">
        <v>0</v>
      </c>
      <c r="R28" s="147">
        <v>0</v>
      </c>
      <c r="S28" s="147">
        <v>0</v>
      </c>
      <c r="T28" s="147">
        <v>0</v>
      </c>
    </row>
    <row r="29" s="132" customFormat="1" ht="19.5" customHeight="1" spans="1:20">
      <c r="A29" s="142" t="s">
        <v>167</v>
      </c>
      <c r="B29" s="143"/>
      <c r="C29" s="143"/>
      <c r="D29" s="143" t="s">
        <v>168</v>
      </c>
      <c r="E29" s="147">
        <v>0</v>
      </c>
      <c r="F29" s="147">
        <v>0</v>
      </c>
      <c r="G29" s="147">
        <v>0</v>
      </c>
      <c r="H29" s="147">
        <v>2381400</v>
      </c>
      <c r="I29" s="147">
        <v>0</v>
      </c>
      <c r="J29" s="147">
        <v>2381400</v>
      </c>
      <c r="K29" s="147">
        <v>2381400</v>
      </c>
      <c r="L29" s="147">
        <v>0</v>
      </c>
      <c r="M29" s="147">
        <v>0</v>
      </c>
      <c r="N29" s="147">
        <v>0</v>
      </c>
      <c r="O29" s="147">
        <v>2381400</v>
      </c>
      <c r="P29" s="147">
        <v>0</v>
      </c>
      <c r="Q29" s="147">
        <v>0</v>
      </c>
      <c r="R29" s="147">
        <v>0</v>
      </c>
      <c r="S29" s="147">
        <v>0</v>
      </c>
      <c r="T29" s="147">
        <v>0</v>
      </c>
    </row>
    <row r="30" s="132" customFormat="1" ht="19.5" customHeight="1" spans="1:20">
      <c r="A30" s="142" t="s">
        <v>169</v>
      </c>
      <c r="B30" s="143"/>
      <c r="C30" s="143"/>
      <c r="D30" s="143" t="s">
        <v>170</v>
      </c>
      <c r="E30" s="147">
        <v>0</v>
      </c>
      <c r="F30" s="147">
        <v>0</v>
      </c>
      <c r="G30" s="147">
        <v>0</v>
      </c>
      <c r="H30" s="147">
        <v>27370</v>
      </c>
      <c r="I30" s="147">
        <v>0</v>
      </c>
      <c r="J30" s="147">
        <v>27370</v>
      </c>
      <c r="K30" s="147">
        <v>27370</v>
      </c>
      <c r="L30" s="147">
        <v>0</v>
      </c>
      <c r="M30" s="147">
        <v>0</v>
      </c>
      <c r="N30" s="147">
        <v>0</v>
      </c>
      <c r="O30" s="147">
        <v>27370</v>
      </c>
      <c r="P30" s="147">
        <v>0</v>
      </c>
      <c r="Q30" s="147">
        <v>0</v>
      </c>
      <c r="R30" s="147">
        <v>0</v>
      </c>
      <c r="S30" s="147">
        <v>0</v>
      </c>
      <c r="T30" s="147">
        <v>0</v>
      </c>
    </row>
    <row r="31" s="132" customFormat="1" ht="19.5" customHeight="1" spans="1:20">
      <c r="A31" s="142" t="s">
        <v>171</v>
      </c>
      <c r="B31" s="143"/>
      <c r="C31" s="143"/>
      <c r="D31" s="143" t="s">
        <v>172</v>
      </c>
      <c r="E31" s="147">
        <v>0</v>
      </c>
      <c r="F31" s="147">
        <v>0</v>
      </c>
      <c r="G31" s="147">
        <v>0</v>
      </c>
      <c r="H31" s="147">
        <v>654009.2</v>
      </c>
      <c r="I31" s="147">
        <v>0</v>
      </c>
      <c r="J31" s="147">
        <v>654009.2</v>
      </c>
      <c r="K31" s="147">
        <v>654009.2</v>
      </c>
      <c r="L31" s="147">
        <v>0</v>
      </c>
      <c r="M31" s="147">
        <v>0</v>
      </c>
      <c r="N31" s="147">
        <v>0</v>
      </c>
      <c r="O31" s="147">
        <v>654009.2</v>
      </c>
      <c r="P31" s="147">
        <v>0</v>
      </c>
      <c r="Q31" s="147">
        <v>0</v>
      </c>
      <c r="R31" s="147">
        <v>0</v>
      </c>
      <c r="S31" s="147">
        <v>0</v>
      </c>
      <c r="T31" s="147">
        <v>0</v>
      </c>
    </row>
    <row r="32" s="132" customFormat="1" ht="19.5" customHeight="1" spans="1:20">
      <c r="A32" s="142" t="s">
        <v>173</v>
      </c>
      <c r="B32" s="143"/>
      <c r="C32" s="143"/>
      <c r="D32" s="143" t="s">
        <v>172</v>
      </c>
      <c r="E32" s="147">
        <v>0</v>
      </c>
      <c r="F32" s="147">
        <v>0</v>
      </c>
      <c r="G32" s="147">
        <v>0</v>
      </c>
      <c r="H32" s="147">
        <v>654009.2</v>
      </c>
      <c r="I32" s="147">
        <v>0</v>
      </c>
      <c r="J32" s="147">
        <v>654009.2</v>
      </c>
      <c r="K32" s="147">
        <v>654009.2</v>
      </c>
      <c r="L32" s="147">
        <v>0</v>
      </c>
      <c r="M32" s="147">
        <v>0</v>
      </c>
      <c r="N32" s="147">
        <v>0</v>
      </c>
      <c r="O32" s="147">
        <v>654009.2</v>
      </c>
      <c r="P32" s="147">
        <v>0</v>
      </c>
      <c r="Q32" s="147">
        <v>0</v>
      </c>
      <c r="R32" s="147">
        <v>0</v>
      </c>
      <c r="S32" s="147">
        <v>0</v>
      </c>
      <c r="T32" s="147">
        <v>0</v>
      </c>
    </row>
    <row r="33" s="132" customFormat="1" ht="19.5" customHeight="1" spans="1:20">
      <c r="A33" s="142" t="s">
        <v>174</v>
      </c>
      <c r="B33" s="143"/>
      <c r="C33" s="143"/>
      <c r="D33" s="143" t="s">
        <v>175</v>
      </c>
      <c r="E33" s="147">
        <v>0</v>
      </c>
      <c r="F33" s="147">
        <v>0</v>
      </c>
      <c r="G33" s="147">
        <v>0</v>
      </c>
      <c r="H33" s="147">
        <v>26963740.49</v>
      </c>
      <c r="I33" s="147">
        <v>274355.22</v>
      </c>
      <c r="J33" s="147">
        <v>26689385.27</v>
      </c>
      <c r="K33" s="147">
        <v>26963740.49</v>
      </c>
      <c r="L33" s="147">
        <v>274355.22</v>
      </c>
      <c r="M33" s="147">
        <v>274355.22</v>
      </c>
      <c r="N33" s="147">
        <v>0</v>
      </c>
      <c r="O33" s="147">
        <v>26689385.27</v>
      </c>
      <c r="P33" s="147">
        <v>0</v>
      </c>
      <c r="Q33" s="147">
        <v>0</v>
      </c>
      <c r="R33" s="147">
        <v>0</v>
      </c>
      <c r="S33" s="147">
        <v>0</v>
      </c>
      <c r="T33" s="147">
        <v>0</v>
      </c>
    </row>
    <row r="34" s="132" customFormat="1" ht="19.5" customHeight="1" spans="1:20">
      <c r="A34" s="142" t="s">
        <v>176</v>
      </c>
      <c r="B34" s="143"/>
      <c r="C34" s="143"/>
      <c r="D34" s="143" t="s">
        <v>177</v>
      </c>
      <c r="E34" s="147">
        <v>0</v>
      </c>
      <c r="F34" s="147">
        <v>0</v>
      </c>
      <c r="G34" s="147">
        <v>0</v>
      </c>
      <c r="H34" s="147">
        <v>24812486.73</v>
      </c>
      <c r="I34" s="147">
        <v>274355.22</v>
      </c>
      <c r="J34" s="147">
        <v>24538131.51</v>
      </c>
      <c r="K34" s="147">
        <v>24812486.73</v>
      </c>
      <c r="L34" s="147">
        <v>274355.22</v>
      </c>
      <c r="M34" s="147">
        <v>274355.22</v>
      </c>
      <c r="N34" s="147">
        <v>0</v>
      </c>
      <c r="O34" s="147">
        <v>24538131.51</v>
      </c>
      <c r="P34" s="147">
        <v>0</v>
      </c>
      <c r="Q34" s="147">
        <v>0</v>
      </c>
      <c r="R34" s="147">
        <v>0</v>
      </c>
      <c r="S34" s="147">
        <v>0</v>
      </c>
      <c r="T34" s="147">
        <v>0</v>
      </c>
    </row>
    <row r="35" s="132" customFormat="1" ht="19.5" customHeight="1" spans="1:20">
      <c r="A35" s="142" t="s">
        <v>178</v>
      </c>
      <c r="B35" s="143"/>
      <c r="C35" s="143"/>
      <c r="D35" s="143" t="s">
        <v>179</v>
      </c>
      <c r="E35" s="147">
        <v>0</v>
      </c>
      <c r="F35" s="147">
        <v>0</v>
      </c>
      <c r="G35" s="147">
        <v>0</v>
      </c>
      <c r="H35" s="147">
        <v>157075.2</v>
      </c>
      <c r="I35" s="147">
        <v>157075.2</v>
      </c>
      <c r="J35" s="147">
        <v>0</v>
      </c>
      <c r="K35" s="147">
        <v>157075.2</v>
      </c>
      <c r="L35" s="147">
        <v>157075.2</v>
      </c>
      <c r="M35" s="147">
        <v>157075.2</v>
      </c>
      <c r="N35" s="147">
        <v>0</v>
      </c>
      <c r="O35" s="147">
        <v>0</v>
      </c>
      <c r="P35" s="147">
        <v>0</v>
      </c>
      <c r="Q35" s="147">
        <v>0</v>
      </c>
      <c r="R35" s="147">
        <v>0</v>
      </c>
      <c r="S35" s="147">
        <v>0</v>
      </c>
      <c r="T35" s="147">
        <v>0</v>
      </c>
    </row>
    <row r="36" s="132" customFormat="1" ht="19.5" customHeight="1" spans="1:20">
      <c r="A36" s="142" t="s">
        <v>180</v>
      </c>
      <c r="B36" s="143"/>
      <c r="C36" s="143"/>
      <c r="D36" s="143" t="s">
        <v>181</v>
      </c>
      <c r="E36" s="147">
        <v>0</v>
      </c>
      <c r="F36" s="147">
        <v>0</v>
      </c>
      <c r="G36" s="147">
        <v>0</v>
      </c>
      <c r="H36" s="147">
        <v>103209.84</v>
      </c>
      <c r="I36" s="147">
        <v>103209.84</v>
      </c>
      <c r="J36" s="147">
        <v>0</v>
      </c>
      <c r="K36" s="147">
        <v>103209.84</v>
      </c>
      <c r="L36" s="147">
        <v>103209.84</v>
      </c>
      <c r="M36" s="147">
        <v>103209.84</v>
      </c>
      <c r="N36" s="147">
        <v>0</v>
      </c>
      <c r="O36" s="147">
        <v>0</v>
      </c>
      <c r="P36" s="147">
        <v>0</v>
      </c>
      <c r="Q36" s="147">
        <v>0</v>
      </c>
      <c r="R36" s="147">
        <v>0</v>
      </c>
      <c r="S36" s="147">
        <v>0</v>
      </c>
      <c r="T36" s="147">
        <v>0</v>
      </c>
    </row>
    <row r="37" s="132" customFormat="1" ht="19.5" customHeight="1" spans="1:20">
      <c r="A37" s="142" t="s">
        <v>182</v>
      </c>
      <c r="B37" s="143"/>
      <c r="C37" s="143"/>
      <c r="D37" s="143" t="s">
        <v>183</v>
      </c>
      <c r="E37" s="147">
        <v>0</v>
      </c>
      <c r="F37" s="147">
        <v>0</v>
      </c>
      <c r="G37" s="147">
        <v>0</v>
      </c>
      <c r="H37" s="147">
        <v>24552201.69</v>
      </c>
      <c r="I37" s="147">
        <v>14070.18</v>
      </c>
      <c r="J37" s="147">
        <v>24538131.51</v>
      </c>
      <c r="K37" s="147">
        <v>24552201.69</v>
      </c>
      <c r="L37" s="147">
        <v>14070.18</v>
      </c>
      <c r="M37" s="147">
        <v>14070.18</v>
      </c>
      <c r="N37" s="147">
        <v>0</v>
      </c>
      <c r="O37" s="147">
        <v>24538131.51</v>
      </c>
      <c r="P37" s="147">
        <v>0</v>
      </c>
      <c r="Q37" s="147">
        <v>0</v>
      </c>
      <c r="R37" s="147">
        <v>0</v>
      </c>
      <c r="S37" s="147">
        <v>0</v>
      </c>
      <c r="T37" s="147">
        <v>0</v>
      </c>
    </row>
    <row r="38" s="132" customFormat="1" ht="19.5" customHeight="1" spans="1:20">
      <c r="A38" s="142" t="s">
        <v>184</v>
      </c>
      <c r="B38" s="143"/>
      <c r="C38" s="143"/>
      <c r="D38" s="143" t="s">
        <v>185</v>
      </c>
      <c r="E38" s="147">
        <v>0</v>
      </c>
      <c r="F38" s="147">
        <v>0</v>
      </c>
      <c r="G38" s="147">
        <v>0</v>
      </c>
      <c r="H38" s="147">
        <v>1163680.66</v>
      </c>
      <c r="I38" s="147">
        <v>0</v>
      </c>
      <c r="J38" s="147">
        <v>1163680.66</v>
      </c>
      <c r="K38" s="147">
        <v>1163680.66</v>
      </c>
      <c r="L38" s="147">
        <v>0</v>
      </c>
      <c r="M38" s="147">
        <v>0</v>
      </c>
      <c r="N38" s="147">
        <v>0</v>
      </c>
      <c r="O38" s="147">
        <v>1163680.66</v>
      </c>
      <c r="P38" s="147">
        <v>0</v>
      </c>
      <c r="Q38" s="147">
        <v>0</v>
      </c>
      <c r="R38" s="147">
        <v>0</v>
      </c>
      <c r="S38" s="147">
        <v>0</v>
      </c>
      <c r="T38" s="147">
        <v>0</v>
      </c>
    </row>
    <row r="39" s="132" customFormat="1" ht="19.5" customHeight="1" spans="1:20">
      <c r="A39" s="142" t="s">
        <v>186</v>
      </c>
      <c r="B39" s="143"/>
      <c r="C39" s="143"/>
      <c r="D39" s="143" t="s">
        <v>187</v>
      </c>
      <c r="E39" s="147">
        <v>0</v>
      </c>
      <c r="F39" s="147">
        <v>0</v>
      </c>
      <c r="G39" s="147">
        <v>0</v>
      </c>
      <c r="H39" s="147">
        <v>1163680.66</v>
      </c>
      <c r="I39" s="147">
        <v>0</v>
      </c>
      <c r="J39" s="147">
        <v>1163680.66</v>
      </c>
      <c r="K39" s="147">
        <v>1163680.66</v>
      </c>
      <c r="L39" s="147">
        <v>0</v>
      </c>
      <c r="M39" s="147">
        <v>0</v>
      </c>
      <c r="N39" s="147">
        <v>0</v>
      </c>
      <c r="O39" s="147">
        <v>1163680.66</v>
      </c>
      <c r="P39" s="147">
        <v>0</v>
      </c>
      <c r="Q39" s="147">
        <v>0</v>
      </c>
      <c r="R39" s="147">
        <v>0</v>
      </c>
      <c r="S39" s="147">
        <v>0</v>
      </c>
      <c r="T39" s="147">
        <v>0</v>
      </c>
    </row>
    <row r="40" s="132" customFormat="1" ht="19.5" customHeight="1" spans="1:20">
      <c r="A40" s="142" t="s">
        <v>188</v>
      </c>
      <c r="B40" s="143"/>
      <c r="C40" s="143"/>
      <c r="D40" s="143" t="s">
        <v>189</v>
      </c>
      <c r="E40" s="147">
        <v>0</v>
      </c>
      <c r="F40" s="147">
        <v>0</v>
      </c>
      <c r="G40" s="147">
        <v>0</v>
      </c>
      <c r="H40" s="147">
        <v>987573.1</v>
      </c>
      <c r="I40" s="147">
        <v>0</v>
      </c>
      <c r="J40" s="147">
        <v>987573.1</v>
      </c>
      <c r="K40" s="147">
        <v>987573.1</v>
      </c>
      <c r="L40" s="147">
        <v>0</v>
      </c>
      <c r="M40" s="147">
        <v>0</v>
      </c>
      <c r="N40" s="147">
        <v>0</v>
      </c>
      <c r="O40" s="147">
        <v>987573.1</v>
      </c>
      <c r="P40" s="147">
        <v>0</v>
      </c>
      <c r="Q40" s="147">
        <v>0</v>
      </c>
      <c r="R40" s="147">
        <v>0</v>
      </c>
      <c r="S40" s="147">
        <v>0</v>
      </c>
      <c r="T40" s="147">
        <v>0</v>
      </c>
    </row>
    <row r="41" s="132" customFormat="1" ht="19.5" customHeight="1" spans="1:20">
      <c r="A41" s="142" t="s">
        <v>190</v>
      </c>
      <c r="B41" s="143"/>
      <c r="C41" s="143"/>
      <c r="D41" s="143" t="s">
        <v>189</v>
      </c>
      <c r="E41" s="147">
        <v>0</v>
      </c>
      <c r="F41" s="147">
        <v>0</v>
      </c>
      <c r="G41" s="147">
        <v>0</v>
      </c>
      <c r="H41" s="147">
        <v>987573.1</v>
      </c>
      <c r="I41" s="147">
        <v>0</v>
      </c>
      <c r="J41" s="147">
        <v>987573.1</v>
      </c>
      <c r="K41" s="147">
        <v>987573.1</v>
      </c>
      <c r="L41" s="147">
        <v>0</v>
      </c>
      <c r="M41" s="147">
        <v>0</v>
      </c>
      <c r="N41" s="147">
        <v>0</v>
      </c>
      <c r="O41" s="147">
        <v>987573.1</v>
      </c>
      <c r="P41" s="147">
        <v>0</v>
      </c>
      <c r="Q41" s="147">
        <v>0</v>
      </c>
      <c r="R41" s="147">
        <v>0</v>
      </c>
      <c r="S41" s="147">
        <v>0</v>
      </c>
      <c r="T41" s="147">
        <v>0</v>
      </c>
    </row>
    <row r="42" s="132" customFormat="1" ht="19.5" customHeight="1" spans="1:20">
      <c r="A42" s="142" t="s">
        <v>191</v>
      </c>
      <c r="B42" s="143"/>
      <c r="C42" s="143"/>
      <c r="D42" s="143" t="s">
        <v>192</v>
      </c>
      <c r="E42" s="147">
        <v>0</v>
      </c>
      <c r="F42" s="147">
        <v>0</v>
      </c>
      <c r="G42" s="147">
        <v>0</v>
      </c>
      <c r="H42" s="147">
        <v>300000</v>
      </c>
      <c r="I42" s="147">
        <v>0</v>
      </c>
      <c r="J42" s="147">
        <v>300000</v>
      </c>
      <c r="K42" s="147">
        <v>300000</v>
      </c>
      <c r="L42" s="147">
        <v>0</v>
      </c>
      <c r="M42" s="147">
        <v>0</v>
      </c>
      <c r="N42" s="147">
        <v>0</v>
      </c>
      <c r="O42" s="147">
        <v>300000</v>
      </c>
      <c r="P42" s="147">
        <v>0</v>
      </c>
      <c r="Q42" s="147">
        <v>0</v>
      </c>
      <c r="R42" s="147">
        <v>0</v>
      </c>
      <c r="S42" s="147">
        <v>0</v>
      </c>
      <c r="T42" s="147">
        <v>0</v>
      </c>
    </row>
    <row r="43" s="132" customFormat="1" ht="19.5" customHeight="1" spans="1:20">
      <c r="A43" s="142" t="s">
        <v>193</v>
      </c>
      <c r="B43" s="143"/>
      <c r="C43" s="143"/>
      <c r="D43" s="143" t="s">
        <v>194</v>
      </c>
      <c r="E43" s="147">
        <v>0</v>
      </c>
      <c r="F43" s="147">
        <v>0</v>
      </c>
      <c r="G43" s="147">
        <v>0</v>
      </c>
      <c r="H43" s="147">
        <v>300000</v>
      </c>
      <c r="I43" s="147">
        <v>0</v>
      </c>
      <c r="J43" s="147">
        <v>300000</v>
      </c>
      <c r="K43" s="147">
        <v>300000</v>
      </c>
      <c r="L43" s="147">
        <v>0</v>
      </c>
      <c r="M43" s="147">
        <v>0</v>
      </c>
      <c r="N43" s="147">
        <v>0</v>
      </c>
      <c r="O43" s="147">
        <v>300000</v>
      </c>
      <c r="P43" s="147">
        <v>0</v>
      </c>
      <c r="Q43" s="147">
        <v>0</v>
      </c>
      <c r="R43" s="147">
        <v>0</v>
      </c>
      <c r="S43" s="147">
        <v>0</v>
      </c>
      <c r="T43" s="147">
        <v>0</v>
      </c>
    </row>
    <row r="44" s="132" customFormat="1" ht="19.5" customHeight="1" spans="1:20">
      <c r="A44" s="142" t="s">
        <v>195</v>
      </c>
      <c r="B44" s="143"/>
      <c r="C44" s="143"/>
      <c r="D44" s="143" t="s">
        <v>196</v>
      </c>
      <c r="E44" s="147">
        <v>0</v>
      </c>
      <c r="F44" s="147">
        <v>0</v>
      </c>
      <c r="G44" s="147">
        <v>0</v>
      </c>
      <c r="H44" s="147">
        <v>300000</v>
      </c>
      <c r="I44" s="147">
        <v>0</v>
      </c>
      <c r="J44" s="147">
        <v>300000</v>
      </c>
      <c r="K44" s="147">
        <v>300000</v>
      </c>
      <c r="L44" s="147">
        <v>0</v>
      </c>
      <c r="M44" s="147">
        <v>0</v>
      </c>
      <c r="N44" s="147">
        <v>0</v>
      </c>
      <c r="O44" s="147">
        <v>300000</v>
      </c>
      <c r="P44" s="147">
        <v>0</v>
      </c>
      <c r="Q44" s="147">
        <v>0</v>
      </c>
      <c r="R44" s="147">
        <v>0</v>
      </c>
      <c r="S44" s="147">
        <v>0</v>
      </c>
      <c r="T44" s="147">
        <v>0</v>
      </c>
    </row>
    <row r="45" s="132" customFormat="1" ht="19.5" customHeight="1" spans="1:20">
      <c r="A45" s="142" t="s">
        <v>197</v>
      </c>
      <c r="B45" s="143"/>
      <c r="C45" s="143"/>
      <c r="D45" s="143" t="s">
        <v>198</v>
      </c>
      <c r="E45" s="147">
        <v>0</v>
      </c>
      <c r="F45" s="147">
        <v>0</v>
      </c>
      <c r="G45" s="147">
        <v>0</v>
      </c>
      <c r="H45" s="147">
        <v>314070</v>
      </c>
      <c r="I45" s="147">
        <v>314070</v>
      </c>
      <c r="J45" s="147">
        <v>0</v>
      </c>
      <c r="K45" s="147">
        <v>314070</v>
      </c>
      <c r="L45" s="147">
        <v>314070</v>
      </c>
      <c r="M45" s="147">
        <v>314070</v>
      </c>
      <c r="N45" s="147">
        <v>0</v>
      </c>
      <c r="O45" s="147">
        <v>0</v>
      </c>
      <c r="P45" s="147">
        <v>0</v>
      </c>
      <c r="Q45" s="147">
        <v>0</v>
      </c>
      <c r="R45" s="147">
        <v>0</v>
      </c>
      <c r="S45" s="147">
        <v>0</v>
      </c>
      <c r="T45" s="147">
        <v>0</v>
      </c>
    </row>
    <row r="46" s="132" customFormat="1" ht="19.5" customHeight="1" spans="1:20">
      <c r="A46" s="142" t="s">
        <v>199</v>
      </c>
      <c r="B46" s="143"/>
      <c r="C46" s="143"/>
      <c r="D46" s="143" t="s">
        <v>200</v>
      </c>
      <c r="E46" s="147">
        <v>0</v>
      </c>
      <c r="F46" s="147">
        <v>0</v>
      </c>
      <c r="G46" s="147">
        <v>0</v>
      </c>
      <c r="H46" s="147">
        <v>314070</v>
      </c>
      <c r="I46" s="147">
        <v>314070</v>
      </c>
      <c r="J46" s="147">
        <v>0</v>
      </c>
      <c r="K46" s="147">
        <v>314070</v>
      </c>
      <c r="L46" s="147">
        <v>314070</v>
      </c>
      <c r="M46" s="147">
        <v>314070</v>
      </c>
      <c r="N46" s="147">
        <v>0</v>
      </c>
      <c r="O46" s="147">
        <v>0</v>
      </c>
      <c r="P46" s="147">
        <v>0</v>
      </c>
      <c r="Q46" s="147">
        <v>0</v>
      </c>
      <c r="R46" s="147">
        <v>0</v>
      </c>
      <c r="S46" s="147">
        <v>0</v>
      </c>
      <c r="T46" s="147">
        <v>0</v>
      </c>
    </row>
    <row r="47" s="132" customFormat="1" ht="19.5" customHeight="1" spans="1:20">
      <c r="A47" s="142" t="s">
        <v>201</v>
      </c>
      <c r="B47" s="143"/>
      <c r="C47" s="143"/>
      <c r="D47" s="143" t="s">
        <v>202</v>
      </c>
      <c r="E47" s="147">
        <v>0</v>
      </c>
      <c r="F47" s="147">
        <v>0</v>
      </c>
      <c r="G47" s="147">
        <v>0</v>
      </c>
      <c r="H47" s="147">
        <v>314070</v>
      </c>
      <c r="I47" s="147">
        <v>314070</v>
      </c>
      <c r="J47" s="147">
        <v>0</v>
      </c>
      <c r="K47" s="147">
        <v>314070</v>
      </c>
      <c r="L47" s="147">
        <v>314070</v>
      </c>
      <c r="M47" s="147">
        <v>314070</v>
      </c>
      <c r="N47" s="147">
        <v>0</v>
      </c>
      <c r="O47" s="147">
        <v>0</v>
      </c>
      <c r="P47" s="147">
        <v>0</v>
      </c>
      <c r="Q47" s="147">
        <v>0</v>
      </c>
      <c r="R47" s="147">
        <v>0</v>
      </c>
      <c r="S47" s="147">
        <v>0</v>
      </c>
      <c r="T47" s="147">
        <v>0</v>
      </c>
    </row>
    <row r="48" s="132" customFormat="1" ht="19.5" customHeight="1" spans="1:20">
      <c r="A48" s="143" t="s">
        <v>249</v>
      </c>
      <c r="B48" s="143"/>
      <c r="C48" s="143"/>
      <c r="D48" s="143"/>
      <c r="E48" s="143"/>
      <c r="F48" s="143"/>
      <c r="G48" s="143"/>
      <c r="H48" s="143"/>
      <c r="I48" s="143"/>
      <c r="J48" s="143"/>
      <c r="K48" s="143"/>
      <c r="L48" s="143"/>
      <c r="M48" s="143"/>
      <c r="N48" s="143"/>
      <c r="O48" s="143"/>
      <c r="P48" s="143"/>
      <c r="Q48" s="143"/>
      <c r="R48" s="143"/>
      <c r="S48" s="143"/>
      <c r="T48" s="143"/>
    </row>
  </sheetData>
  <mergeCells count="6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3" sqref="L13"/>
    </sheetView>
  </sheetViews>
  <sheetFormatPr defaultColWidth="8.25" defaultRowHeight="14.25"/>
  <cols>
    <col min="1" max="1" width="5.73333333333333" style="132" customWidth="1"/>
    <col min="2" max="2" width="30.1333333333333" style="132" customWidth="1"/>
    <col min="3" max="3" width="18.45" style="132" customWidth="1"/>
    <col min="4" max="4" width="5.73333333333333" style="132" customWidth="1"/>
    <col min="5" max="5" width="20.8583333333333" style="132" customWidth="1"/>
    <col min="6" max="6" width="17.7583333333333" style="132" customWidth="1"/>
    <col min="7" max="7" width="5.73333333333333" style="132" customWidth="1"/>
    <col min="8" max="8" width="33.8" style="132" customWidth="1"/>
    <col min="9" max="9" width="15.7" style="132" customWidth="1"/>
    <col min="10" max="16384" width="8.25" style="132"/>
  </cols>
  <sheetData>
    <row r="1" s="132" customFormat="1" ht="27" spans="5:5">
      <c r="E1" s="145" t="s">
        <v>250</v>
      </c>
    </row>
    <row r="2" s="132" customFormat="1" spans="9:9">
      <c r="I2" s="152" t="s">
        <v>251</v>
      </c>
    </row>
    <row r="3" s="132" customFormat="1" spans="1:9">
      <c r="A3" s="134" t="s">
        <v>2</v>
      </c>
      <c r="I3" s="152" t="s">
        <v>3</v>
      </c>
    </row>
    <row r="4" s="132" customFormat="1" ht="19.5" customHeight="1" spans="1:9">
      <c r="A4" s="141" t="s">
        <v>245</v>
      </c>
      <c r="B4" s="141"/>
      <c r="C4" s="141"/>
      <c r="D4" s="141" t="s">
        <v>246</v>
      </c>
      <c r="E4" s="141"/>
      <c r="F4" s="141"/>
      <c r="G4" s="141"/>
      <c r="H4" s="141"/>
      <c r="I4" s="141"/>
    </row>
    <row r="5" s="132" customFormat="1" ht="19.5" customHeight="1" spans="1:9">
      <c r="A5" s="141" t="s">
        <v>252</v>
      </c>
      <c r="B5" s="141" t="s">
        <v>122</v>
      </c>
      <c r="C5" s="141" t="s">
        <v>8</v>
      </c>
      <c r="D5" s="141" t="s">
        <v>252</v>
      </c>
      <c r="E5" s="141" t="s">
        <v>122</v>
      </c>
      <c r="F5" s="141" t="s">
        <v>8</v>
      </c>
      <c r="G5" s="141" t="s">
        <v>252</v>
      </c>
      <c r="H5" s="141" t="s">
        <v>122</v>
      </c>
      <c r="I5" s="141" t="s">
        <v>8</v>
      </c>
    </row>
    <row r="6" s="132" customFormat="1" ht="19.5" customHeight="1" spans="1:9">
      <c r="A6" s="141"/>
      <c r="B6" s="141"/>
      <c r="C6" s="141"/>
      <c r="D6" s="141"/>
      <c r="E6" s="141"/>
      <c r="F6" s="141"/>
      <c r="G6" s="141"/>
      <c r="H6" s="141"/>
      <c r="I6" s="141"/>
    </row>
    <row r="7" s="132" customFormat="1" ht="19.5" customHeight="1" spans="1:9">
      <c r="A7" s="143" t="s">
        <v>253</v>
      </c>
      <c r="B7" s="143" t="s">
        <v>254</v>
      </c>
      <c r="C7" s="147">
        <v>3614283.58</v>
      </c>
      <c r="D7" s="143" t="s">
        <v>255</v>
      </c>
      <c r="E7" s="143" t="s">
        <v>256</v>
      </c>
      <c r="F7" s="147">
        <v>170172.41</v>
      </c>
      <c r="G7" s="143" t="s">
        <v>257</v>
      </c>
      <c r="H7" s="143" t="s">
        <v>258</v>
      </c>
      <c r="I7" s="147">
        <v>0</v>
      </c>
    </row>
    <row r="8" s="132" customFormat="1" ht="19.5" customHeight="1" spans="1:9">
      <c r="A8" s="143" t="s">
        <v>259</v>
      </c>
      <c r="B8" s="143" t="s">
        <v>260</v>
      </c>
      <c r="C8" s="147">
        <v>938926</v>
      </c>
      <c r="D8" s="143" t="s">
        <v>261</v>
      </c>
      <c r="E8" s="143" t="s">
        <v>262</v>
      </c>
      <c r="F8" s="147">
        <v>23270.2</v>
      </c>
      <c r="G8" s="143" t="s">
        <v>263</v>
      </c>
      <c r="H8" s="143" t="s">
        <v>264</v>
      </c>
      <c r="I8" s="147">
        <v>0</v>
      </c>
    </row>
    <row r="9" s="132" customFormat="1" ht="19.5" customHeight="1" spans="1:9">
      <c r="A9" s="143" t="s">
        <v>265</v>
      </c>
      <c r="B9" s="143" t="s">
        <v>266</v>
      </c>
      <c r="C9" s="147">
        <v>750402</v>
      </c>
      <c r="D9" s="143" t="s">
        <v>267</v>
      </c>
      <c r="E9" s="143" t="s">
        <v>268</v>
      </c>
      <c r="F9" s="147">
        <v>0</v>
      </c>
      <c r="G9" s="143" t="s">
        <v>269</v>
      </c>
      <c r="H9" s="143" t="s">
        <v>270</v>
      </c>
      <c r="I9" s="147">
        <v>0</v>
      </c>
    </row>
    <row r="10" s="132" customFormat="1" ht="19.5" customHeight="1" spans="1:9">
      <c r="A10" s="143" t="s">
        <v>271</v>
      </c>
      <c r="B10" s="143" t="s">
        <v>272</v>
      </c>
      <c r="C10" s="147">
        <v>643308</v>
      </c>
      <c r="D10" s="143" t="s">
        <v>273</v>
      </c>
      <c r="E10" s="143" t="s">
        <v>274</v>
      </c>
      <c r="F10" s="147">
        <v>0</v>
      </c>
      <c r="G10" s="143" t="s">
        <v>275</v>
      </c>
      <c r="H10" s="143" t="s">
        <v>276</v>
      </c>
      <c r="I10" s="147">
        <v>0</v>
      </c>
    </row>
    <row r="11" s="132" customFormat="1" ht="19.5" customHeight="1" spans="1:9">
      <c r="A11" s="143" t="s">
        <v>277</v>
      </c>
      <c r="B11" s="143" t="s">
        <v>278</v>
      </c>
      <c r="C11" s="147">
        <v>0</v>
      </c>
      <c r="D11" s="143" t="s">
        <v>279</v>
      </c>
      <c r="E11" s="143" t="s">
        <v>280</v>
      </c>
      <c r="F11" s="147">
        <v>3000</v>
      </c>
      <c r="G11" s="143" t="s">
        <v>281</v>
      </c>
      <c r="H11" s="143" t="s">
        <v>282</v>
      </c>
      <c r="I11" s="147">
        <v>0</v>
      </c>
    </row>
    <row r="12" s="132" customFormat="1" ht="19.5" customHeight="1" spans="1:9">
      <c r="A12" s="143" t="s">
        <v>283</v>
      </c>
      <c r="B12" s="143" t="s">
        <v>284</v>
      </c>
      <c r="C12" s="147">
        <v>372388</v>
      </c>
      <c r="D12" s="143" t="s">
        <v>285</v>
      </c>
      <c r="E12" s="143" t="s">
        <v>286</v>
      </c>
      <c r="F12" s="147">
        <v>0</v>
      </c>
      <c r="G12" s="143" t="s">
        <v>287</v>
      </c>
      <c r="H12" s="143" t="s">
        <v>288</v>
      </c>
      <c r="I12" s="147">
        <v>0</v>
      </c>
    </row>
    <row r="13" s="132" customFormat="1" ht="19.5" customHeight="1" spans="1:9">
      <c r="A13" s="143" t="s">
        <v>289</v>
      </c>
      <c r="B13" s="143" t="s">
        <v>290</v>
      </c>
      <c r="C13" s="147">
        <v>317069.12</v>
      </c>
      <c r="D13" s="143" t="s">
        <v>291</v>
      </c>
      <c r="E13" s="143" t="s">
        <v>292</v>
      </c>
      <c r="F13" s="147">
        <v>6360</v>
      </c>
      <c r="G13" s="143" t="s">
        <v>293</v>
      </c>
      <c r="H13" s="143" t="s">
        <v>294</v>
      </c>
      <c r="I13" s="147">
        <v>0</v>
      </c>
    </row>
    <row r="14" s="132" customFormat="1" ht="19.5" customHeight="1" spans="1:9">
      <c r="A14" s="143" t="s">
        <v>295</v>
      </c>
      <c r="B14" s="143" t="s">
        <v>296</v>
      </c>
      <c r="C14" s="147">
        <v>0</v>
      </c>
      <c r="D14" s="143" t="s">
        <v>297</v>
      </c>
      <c r="E14" s="143" t="s">
        <v>298</v>
      </c>
      <c r="F14" s="147">
        <v>0</v>
      </c>
      <c r="G14" s="143" t="s">
        <v>299</v>
      </c>
      <c r="H14" s="143" t="s">
        <v>300</v>
      </c>
      <c r="I14" s="147">
        <v>0</v>
      </c>
    </row>
    <row r="15" s="132" customFormat="1" ht="19.5" customHeight="1" spans="1:9">
      <c r="A15" s="143" t="s">
        <v>301</v>
      </c>
      <c r="B15" s="143" t="s">
        <v>302</v>
      </c>
      <c r="C15" s="147">
        <v>157075.2</v>
      </c>
      <c r="D15" s="143" t="s">
        <v>303</v>
      </c>
      <c r="E15" s="143" t="s">
        <v>304</v>
      </c>
      <c r="F15" s="147">
        <v>0</v>
      </c>
      <c r="G15" s="143" t="s">
        <v>305</v>
      </c>
      <c r="H15" s="143" t="s">
        <v>306</v>
      </c>
      <c r="I15" s="147">
        <v>0</v>
      </c>
    </row>
    <row r="16" s="132" customFormat="1" ht="19.5" customHeight="1" spans="1:9">
      <c r="A16" s="143" t="s">
        <v>307</v>
      </c>
      <c r="B16" s="143" t="s">
        <v>308</v>
      </c>
      <c r="C16" s="147">
        <v>103209.84</v>
      </c>
      <c r="D16" s="143" t="s">
        <v>309</v>
      </c>
      <c r="E16" s="143" t="s">
        <v>310</v>
      </c>
      <c r="F16" s="147">
        <v>9517</v>
      </c>
      <c r="G16" s="143" t="s">
        <v>311</v>
      </c>
      <c r="H16" s="143" t="s">
        <v>312</v>
      </c>
      <c r="I16" s="147">
        <v>0</v>
      </c>
    </row>
    <row r="17" s="132" customFormat="1" ht="19.5" customHeight="1" spans="1:9">
      <c r="A17" s="143" t="s">
        <v>313</v>
      </c>
      <c r="B17" s="143" t="s">
        <v>314</v>
      </c>
      <c r="C17" s="147">
        <v>17835.42</v>
      </c>
      <c r="D17" s="143" t="s">
        <v>315</v>
      </c>
      <c r="E17" s="143" t="s">
        <v>316</v>
      </c>
      <c r="F17" s="147">
        <v>0</v>
      </c>
      <c r="G17" s="143" t="s">
        <v>317</v>
      </c>
      <c r="H17" s="143" t="s">
        <v>318</v>
      </c>
      <c r="I17" s="147">
        <v>0</v>
      </c>
    </row>
    <row r="18" s="132" customFormat="1" ht="19.5" customHeight="1" spans="1:9">
      <c r="A18" s="143" t="s">
        <v>319</v>
      </c>
      <c r="B18" s="143" t="s">
        <v>320</v>
      </c>
      <c r="C18" s="147">
        <v>314070</v>
      </c>
      <c r="D18" s="143" t="s">
        <v>321</v>
      </c>
      <c r="E18" s="143" t="s">
        <v>322</v>
      </c>
      <c r="F18" s="147">
        <v>950</v>
      </c>
      <c r="G18" s="143" t="s">
        <v>323</v>
      </c>
      <c r="H18" s="143" t="s">
        <v>324</v>
      </c>
      <c r="I18" s="147">
        <v>0</v>
      </c>
    </row>
    <row r="19" s="132" customFormat="1" ht="19.5" customHeight="1" spans="1:9">
      <c r="A19" s="143" t="s">
        <v>325</v>
      </c>
      <c r="B19" s="143" t="s">
        <v>326</v>
      </c>
      <c r="C19" s="147">
        <v>0</v>
      </c>
      <c r="D19" s="143" t="s">
        <v>327</v>
      </c>
      <c r="E19" s="143" t="s">
        <v>328</v>
      </c>
      <c r="F19" s="147">
        <v>0</v>
      </c>
      <c r="G19" s="143" t="s">
        <v>329</v>
      </c>
      <c r="H19" s="143" t="s">
        <v>330</v>
      </c>
      <c r="I19" s="147">
        <v>0</v>
      </c>
    </row>
    <row r="20" s="132" customFormat="1" ht="19.5" customHeight="1" spans="1:9">
      <c r="A20" s="143" t="s">
        <v>331</v>
      </c>
      <c r="B20" s="143" t="s">
        <v>332</v>
      </c>
      <c r="C20" s="147">
        <v>0</v>
      </c>
      <c r="D20" s="143" t="s">
        <v>333</v>
      </c>
      <c r="E20" s="143" t="s">
        <v>334</v>
      </c>
      <c r="F20" s="147">
        <v>0</v>
      </c>
      <c r="G20" s="143" t="s">
        <v>335</v>
      </c>
      <c r="H20" s="143" t="s">
        <v>336</v>
      </c>
      <c r="I20" s="147">
        <v>0</v>
      </c>
    </row>
    <row r="21" s="132" customFormat="1" ht="19.5" customHeight="1" spans="1:9">
      <c r="A21" s="143" t="s">
        <v>337</v>
      </c>
      <c r="B21" s="143" t="s">
        <v>338</v>
      </c>
      <c r="C21" s="147">
        <v>50400</v>
      </c>
      <c r="D21" s="143" t="s">
        <v>339</v>
      </c>
      <c r="E21" s="143" t="s">
        <v>340</v>
      </c>
      <c r="F21" s="147">
        <v>0</v>
      </c>
      <c r="G21" s="143" t="s">
        <v>341</v>
      </c>
      <c r="H21" s="143" t="s">
        <v>342</v>
      </c>
      <c r="I21" s="147">
        <v>0</v>
      </c>
    </row>
    <row r="22" s="132" customFormat="1" ht="19.5" customHeight="1" spans="1:9">
      <c r="A22" s="143" t="s">
        <v>343</v>
      </c>
      <c r="B22" s="143" t="s">
        <v>344</v>
      </c>
      <c r="C22" s="147">
        <v>0</v>
      </c>
      <c r="D22" s="143" t="s">
        <v>345</v>
      </c>
      <c r="E22" s="143" t="s">
        <v>346</v>
      </c>
      <c r="F22" s="147">
        <v>0</v>
      </c>
      <c r="G22" s="143" t="s">
        <v>347</v>
      </c>
      <c r="H22" s="143" t="s">
        <v>348</v>
      </c>
      <c r="I22" s="147">
        <v>0</v>
      </c>
    </row>
    <row r="23" s="132" customFormat="1" ht="19.5" customHeight="1" spans="1:9">
      <c r="A23" s="143" t="s">
        <v>349</v>
      </c>
      <c r="B23" s="143" t="s">
        <v>350</v>
      </c>
      <c r="C23" s="147">
        <v>0</v>
      </c>
      <c r="D23" s="143" t="s">
        <v>351</v>
      </c>
      <c r="E23" s="143" t="s">
        <v>352</v>
      </c>
      <c r="F23" s="147">
        <v>0</v>
      </c>
      <c r="G23" s="143" t="s">
        <v>353</v>
      </c>
      <c r="H23" s="143" t="s">
        <v>354</v>
      </c>
      <c r="I23" s="147">
        <v>0</v>
      </c>
    </row>
    <row r="24" s="132" customFormat="1" ht="19.5" customHeight="1" spans="1:9">
      <c r="A24" s="143" t="s">
        <v>355</v>
      </c>
      <c r="B24" s="143" t="s">
        <v>356</v>
      </c>
      <c r="C24" s="147">
        <v>0</v>
      </c>
      <c r="D24" s="143" t="s">
        <v>357</v>
      </c>
      <c r="E24" s="143" t="s">
        <v>358</v>
      </c>
      <c r="F24" s="147">
        <v>0</v>
      </c>
      <c r="G24" s="143" t="s">
        <v>359</v>
      </c>
      <c r="H24" s="143" t="s">
        <v>360</v>
      </c>
      <c r="I24" s="147">
        <v>0</v>
      </c>
    </row>
    <row r="25" s="132" customFormat="1" ht="19.5" customHeight="1" spans="1:9">
      <c r="A25" s="143" t="s">
        <v>361</v>
      </c>
      <c r="B25" s="143" t="s">
        <v>362</v>
      </c>
      <c r="C25" s="147">
        <v>0</v>
      </c>
      <c r="D25" s="143" t="s">
        <v>363</v>
      </c>
      <c r="E25" s="143" t="s">
        <v>364</v>
      </c>
      <c r="F25" s="147">
        <v>0</v>
      </c>
      <c r="G25" s="143" t="s">
        <v>365</v>
      </c>
      <c r="H25" s="143" t="s">
        <v>366</v>
      </c>
      <c r="I25" s="147">
        <v>0</v>
      </c>
    </row>
    <row r="26" s="132" customFormat="1" ht="19.5" customHeight="1" spans="1:9">
      <c r="A26" s="143" t="s">
        <v>367</v>
      </c>
      <c r="B26" s="143" t="s">
        <v>368</v>
      </c>
      <c r="C26" s="147">
        <v>50400</v>
      </c>
      <c r="D26" s="143" t="s">
        <v>369</v>
      </c>
      <c r="E26" s="143" t="s">
        <v>370</v>
      </c>
      <c r="F26" s="147">
        <v>0</v>
      </c>
      <c r="G26" s="143" t="s">
        <v>371</v>
      </c>
      <c r="H26" s="143" t="s">
        <v>372</v>
      </c>
      <c r="I26" s="147">
        <v>0</v>
      </c>
    </row>
    <row r="27" s="132" customFormat="1" ht="19.5" customHeight="1" spans="1:9">
      <c r="A27" s="143" t="s">
        <v>373</v>
      </c>
      <c r="B27" s="143" t="s">
        <v>374</v>
      </c>
      <c r="C27" s="147">
        <v>0</v>
      </c>
      <c r="D27" s="143" t="s">
        <v>375</v>
      </c>
      <c r="E27" s="143" t="s">
        <v>376</v>
      </c>
      <c r="F27" s="147">
        <v>0</v>
      </c>
      <c r="G27" s="143" t="s">
        <v>377</v>
      </c>
      <c r="H27" s="143" t="s">
        <v>378</v>
      </c>
      <c r="I27" s="147">
        <v>0</v>
      </c>
    </row>
    <row r="28" s="132" customFormat="1" ht="19.5" customHeight="1" spans="1:9">
      <c r="A28" s="143" t="s">
        <v>379</v>
      </c>
      <c r="B28" s="143" t="s">
        <v>380</v>
      </c>
      <c r="C28" s="147">
        <v>0</v>
      </c>
      <c r="D28" s="143" t="s">
        <v>381</v>
      </c>
      <c r="E28" s="143" t="s">
        <v>382</v>
      </c>
      <c r="F28" s="147">
        <v>0</v>
      </c>
      <c r="G28" s="143" t="s">
        <v>383</v>
      </c>
      <c r="H28" s="143" t="s">
        <v>384</v>
      </c>
      <c r="I28" s="147">
        <v>0</v>
      </c>
    </row>
    <row r="29" s="132" customFormat="1" ht="19.5" customHeight="1" spans="1:9">
      <c r="A29" s="143" t="s">
        <v>385</v>
      </c>
      <c r="B29" s="143" t="s">
        <v>386</v>
      </c>
      <c r="C29" s="147">
        <v>0</v>
      </c>
      <c r="D29" s="143" t="s">
        <v>387</v>
      </c>
      <c r="E29" s="143" t="s">
        <v>388</v>
      </c>
      <c r="F29" s="147">
        <v>12000</v>
      </c>
      <c r="G29" s="136" t="s">
        <v>389</v>
      </c>
      <c r="H29" s="143" t="s">
        <v>390</v>
      </c>
      <c r="I29" s="147">
        <v>0</v>
      </c>
    </row>
    <row r="30" s="132" customFormat="1" ht="19.5" customHeight="1" spans="1:9">
      <c r="A30" s="143" t="s">
        <v>391</v>
      </c>
      <c r="B30" s="143" t="s">
        <v>392</v>
      </c>
      <c r="C30" s="147">
        <v>0</v>
      </c>
      <c r="D30" s="143" t="s">
        <v>393</v>
      </c>
      <c r="E30" s="143" t="s">
        <v>394</v>
      </c>
      <c r="F30" s="147">
        <v>0</v>
      </c>
      <c r="G30" s="143" t="s">
        <v>395</v>
      </c>
      <c r="H30" s="143" t="s">
        <v>396</v>
      </c>
      <c r="I30" s="147">
        <v>0</v>
      </c>
    </row>
    <row r="31" s="132" customFormat="1" ht="19.5" customHeight="1" spans="1:9">
      <c r="A31" s="143" t="s">
        <v>397</v>
      </c>
      <c r="B31" s="143" t="s">
        <v>398</v>
      </c>
      <c r="C31" s="147">
        <v>0</v>
      </c>
      <c r="D31" s="143" t="s">
        <v>399</v>
      </c>
      <c r="E31" s="143" t="s">
        <v>400</v>
      </c>
      <c r="F31" s="147">
        <v>87472</v>
      </c>
      <c r="G31" s="143" t="s">
        <v>401</v>
      </c>
      <c r="H31" s="143" t="s">
        <v>204</v>
      </c>
      <c r="I31" s="147">
        <v>0</v>
      </c>
    </row>
    <row r="32" s="132" customFormat="1" ht="19.5" customHeight="1" spans="1:9">
      <c r="A32" s="143" t="s">
        <v>402</v>
      </c>
      <c r="B32" s="143" t="s">
        <v>403</v>
      </c>
      <c r="C32" s="147">
        <v>0</v>
      </c>
      <c r="D32" s="143" t="s">
        <v>404</v>
      </c>
      <c r="E32" s="143" t="s">
        <v>405</v>
      </c>
      <c r="F32" s="147">
        <v>0</v>
      </c>
      <c r="G32" s="143" t="s">
        <v>406</v>
      </c>
      <c r="H32" s="143" t="s">
        <v>407</v>
      </c>
      <c r="I32" s="147">
        <v>0</v>
      </c>
    </row>
    <row r="33" s="132" customFormat="1" ht="19.5" customHeight="1" spans="1:9">
      <c r="A33" s="143" t="s">
        <v>408</v>
      </c>
      <c r="B33" s="143" t="s">
        <v>409</v>
      </c>
      <c r="C33" s="147">
        <v>0</v>
      </c>
      <c r="D33" s="143" t="s">
        <v>410</v>
      </c>
      <c r="E33" s="143" t="s">
        <v>411</v>
      </c>
      <c r="F33" s="147">
        <v>27603.21</v>
      </c>
      <c r="G33" s="143" t="s">
        <v>412</v>
      </c>
      <c r="H33" s="143" t="s">
        <v>413</v>
      </c>
      <c r="I33" s="147">
        <v>0</v>
      </c>
    </row>
    <row r="34" s="132" customFormat="1" ht="19.5" customHeight="1" spans="1:9">
      <c r="A34" s="143"/>
      <c r="B34" s="143"/>
      <c r="C34" s="149"/>
      <c r="D34" s="143" t="s">
        <v>414</v>
      </c>
      <c r="E34" s="143" t="s">
        <v>415</v>
      </c>
      <c r="F34" s="147">
        <v>0</v>
      </c>
      <c r="G34" s="143" t="s">
        <v>416</v>
      </c>
      <c r="H34" s="143" t="s">
        <v>417</v>
      </c>
      <c r="I34" s="147">
        <v>0</v>
      </c>
    </row>
    <row r="35" s="132" customFormat="1" ht="19.5" customHeight="1" spans="1:9">
      <c r="A35" s="143"/>
      <c r="B35" s="143"/>
      <c r="C35" s="149"/>
      <c r="D35" s="143" t="s">
        <v>418</v>
      </c>
      <c r="E35" s="143" t="s">
        <v>419</v>
      </c>
      <c r="F35" s="147">
        <v>0</v>
      </c>
      <c r="G35" s="143" t="s">
        <v>420</v>
      </c>
      <c r="H35" s="143" t="s">
        <v>421</v>
      </c>
      <c r="I35" s="147">
        <v>0</v>
      </c>
    </row>
    <row r="36" s="132" customFormat="1" ht="19.5" customHeight="1" spans="1:9">
      <c r="A36" s="143"/>
      <c r="B36" s="143"/>
      <c r="C36" s="149"/>
      <c r="D36" s="143" t="s">
        <v>422</v>
      </c>
      <c r="E36" s="143" t="s">
        <v>423</v>
      </c>
      <c r="F36" s="147">
        <v>0</v>
      </c>
      <c r="G36" s="143" t="s">
        <v>424</v>
      </c>
      <c r="H36" s="143" t="s">
        <v>425</v>
      </c>
      <c r="I36" s="147">
        <v>0</v>
      </c>
    </row>
    <row r="37" s="132" customFormat="1" ht="19.5" customHeight="1" spans="1:9">
      <c r="A37" s="143"/>
      <c r="B37" s="143"/>
      <c r="C37" s="149"/>
      <c r="D37" s="143" t="s">
        <v>426</v>
      </c>
      <c r="E37" s="143" t="s">
        <v>427</v>
      </c>
      <c r="F37" s="147">
        <v>0</v>
      </c>
      <c r="G37" s="143"/>
      <c r="H37" s="143"/>
      <c r="I37" s="149"/>
    </row>
    <row r="38" s="132" customFormat="1" ht="19.5" customHeight="1" spans="1:9">
      <c r="A38" s="143"/>
      <c r="B38" s="143"/>
      <c r="C38" s="149"/>
      <c r="D38" s="143" t="s">
        <v>428</v>
      </c>
      <c r="E38" s="143" t="s">
        <v>429</v>
      </c>
      <c r="F38" s="147">
        <v>0</v>
      </c>
      <c r="G38" s="143"/>
      <c r="H38" s="143"/>
      <c r="I38" s="149"/>
    </row>
    <row r="39" s="132" customFormat="1" ht="19.5" customHeight="1" spans="1:9">
      <c r="A39" s="146" t="s">
        <v>430</v>
      </c>
      <c r="B39" s="146"/>
      <c r="C39" s="147">
        <v>3664683.58</v>
      </c>
      <c r="D39" s="146" t="s">
        <v>431</v>
      </c>
      <c r="E39" s="146"/>
      <c r="F39" s="151"/>
      <c r="G39" s="146"/>
      <c r="H39" s="146"/>
      <c r="I39" s="147">
        <v>170172.41</v>
      </c>
    </row>
    <row r="40" s="132" customFormat="1" ht="19.5" customHeight="1" spans="1:9">
      <c r="A40" s="143" t="s">
        <v>432</v>
      </c>
      <c r="B40" s="143"/>
      <c r="C40" s="150"/>
      <c r="D40" s="143"/>
      <c r="E40" s="143"/>
      <c r="F40" s="143"/>
      <c r="G40" s="143"/>
      <c r="H40" s="143"/>
      <c r="I40" s="150"/>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1048576"/>
    </sheetView>
  </sheetViews>
  <sheetFormatPr defaultColWidth="8.25" defaultRowHeight="14.25"/>
  <cols>
    <col min="1" max="1" width="7.675" style="132" customWidth="1"/>
    <col min="2" max="2" width="31.5833333333333" style="132" customWidth="1"/>
    <col min="3" max="3" width="24.5833333333333" style="132" customWidth="1"/>
    <col min="4" max="4" width="7.675" style="132" customWidth="1"/>
    <col min="5" max="5" width="23.5833333333333" style="132" customWidth="1"/>
    <col min="6" max="6" width="13.75" style="132" customWidth="1"/>
    <col min="7" max="7" width="7.675" style="132" customWidth="1"/>
    <col min="8" max="8" width="32.0833333333333" style="132" customWidth="1"/>
    <col min="9" max="9" width="13.75" style="132" customWidth="1"/>
    <col min="10" max="10" width="7.675" style="132" customWidth="1"/>
    <col min="11" max="11" width="42.9166666666667" style="132" customWidth="1"/>
    <col min="12" max="12" width="13.75" style="132" customWidth="1"/>
    <col min="13" max="16384" width="8.25" style="132"/>
  </cols>
  <sheetData>
    <row r="1" s="132" customFormat="1" ht="27" spans="7:7">
      <c r="G1" s="145" t="s">
        <v>433</v>
      </c>
    </row>
    <row r="2" s="132" customFormat="1" spans="12:12">
      <c r="L2" s="139" t="s">
        <v>434</v>
      </c>
    </row>
    <row r="3" s="132" customFormat="1" spans="1:12">
      <c r="A3" s="134" t="s">
        <v>2</v>
      </c>
      <c r="L3" s="139" t="s">
        <v>3</v>
      </c>
    </row>
    <row r="4" s="132" customFormat="1" ht="15" customHeight="1" spans="1:12">
      <c r="A4" s="135" t="s">
        <v>435</v>
      </c>
      <c r="B4" s="135"/>
      <c r="C4" s="135"/>
      <c r="D4" s="135"/>
      <c r="E4" s="135"/>
      <c r="F4" s="135"/>
      <c r="G4" s="135"/>
      <c r="H4" s="135"/>
      <c r="I4" s="135"/>
      <c r="J4" s="135"/>
      <c r="K4" s="135"/>
      <c r="L4" s="135"/>
    </row>
    <row r="5" s="132" customFormat="1" ht="15" customHeight="1" spans="1:12">
      <c r="A5" s="135" t="s">
        <v>252</v>
      </c>
      <c r="B5" s="135" t="s">
        <v>122</v>
      </c>
      <c r="C5" s="135" t="s">
        <v>8</v>
      </c>
      <c r="D5" s="135" t="s">
        <v>252</v>
      </c>
      <c r="E5" s="135" t="s">
        <v>122</v>
      </c>
      <c r="F5" s="135" t="s">
        <v>8</v>
      </c>
      <c r="G5" s="135" t="s">
        <v>252</v>
      </c>
      <c r="H5" s="135" t="s">
        <v>122</v>
      </c>
      <c r="I5" s="135" t="s">
        <v>8</v>
      </c>
      <c r="J5" s="135" t="s">
        <v>252</v>
      </c>
      <c r="K5" s="135" t="s">
        <v>122</v>
      </c>
      <c r="L5" s="135" t="s">
        <v>8</v>
      </c>
    </row>
    <row r="6" s="132" customFormat="1" ht="15" customHeight="1" spans="1:12">
      <c r="A6" s="136" t="s">
        <v>253</v>
      </c>
      <c r="B6" s="136" t="s">
        <v>254</v>
      </c>
      <c r="C6" s="137">
        <v>0</v>
      </c>
      <c r="D6" s="136" t="s">
        <v>255</v>
      </c>
      <c r="E6" s="136" t="s">
        <v>256</v>
      </c>
      <c r="F6" s="137">
        <v>516795.53</v>
      </c>
      <c r="G6" s="136" t="s">
        <v>436</v>
      </c>
      <c r="H6" s="136" t="s">
        <v>437</v>
      </c>
      <c r="I6" s="137">
        <v>300000</v>
      </c>
      <c r="J6" s="136" t="s">
        <v>438</v>
      </c>
      <c r="K6" s="136" t="s">
        <v>439</v>
      </c>
      <c r="L6" s="137">
        <v>0</v>
      </c>
    </row>
    <row r="7" s="132" customFormat="1" ht="15" customHeight="1" spans="1:12">
      <c r="A7" s="136" t="s">
        <v>259</v>
      </c>
      <c r="B7" s="136" t="s">
        <v>260</v>
      </c>
      <c r="C7" s="137">
        <v>0</v>
      </c>
      <c r="D7" s="136" t="s">
        <v>261</v>
      </c>
      <c r="E7" s="136" t="s">
        <v>262</v>
      </c>
      <c r="F7" s="137">
        <v>497477.31</v>
      </c>
      <c r="G7" s="136" t="s">
        <v>440</v>
      </c>
      <c r="H7" s="136" t="s">
        <v>264</v>
      </c>
      <c r="I7" s="137">
        <v>0</v>
      </c>
      <c r="J7" s="136" t="s">
        <v>441</v>
      </c>
      <c r="K7" s="136" t="s">
        <v>442</v>
      </c>
      <c r="L7" s="137">
        <v>0</v>
      </c>
    </row>
    <row r="8" s="132" customFormat="1" ht="15" customHeight="1" spans="1:12">
      <c r="A8" s="136" t="s">
        <v>265</v>
      </c>
      <c r="B8" s="136" t="s">
        <v>266</v>
      </c>
      <c r="C8" s="137">
        <v>0</v>
      </c>
      <c r="D8" s="136" t="s">
        <v>267</v>
      </c>
      <c r="E8" s="136" t="s">
        <v>268</v>
      </c>
      <c r="F8" s="137">
        <v>0</v>
      </c>
      <c r="G8" s="136" t="s">
        <v>443</v>
      </c>
      <c r="H8" s="136" t="s">
        <v>270</v>
      </c>
      <c r="I8" s="137">
        <v>0</v>
      </c>
      <c r="J8" s="136" t="s">
        <v>444</v>
      </c>
      <c r="K8" s="136" t="s">
        <v>396</v>
      </c>
      <c r="L8" s="137">
        <v>0</v>
      </c>
    </row>
    <row r="9" s="132" customFormat="1" ht="15" customHeight="1" spans="1:12">
      <c r="A9" s="136" t="s">
        <v>271</v>
      </c>
      <c r="B9" s="136" t="s">
        <v>272</v>
      </c>
      <c r="C9" s="137">
        <v>0</v>
      </c>
      <c r="D9" s="136" t="s">
        <v>273</v>
      </c>
      <c r="E9" s="136" t="s">
        <v>274</v>
      </c>
      <c r="F9" s="137">
        <v>0</v>
      </c>
      <c r="G9" s="136" t="s">
        <v>445</v>
      </c>
      <c r="H9" s="136" t="s">
        <v>276</v>
      </c>
      <c r="I9" s="137">
        <v>0</v>
      </c>
      <c r="J9" s="136" t="s">
        <v>359</v>
      </c>
      <c r="K9" s="136" t="s">
        <v>360</v>
      </c>
      <c r="L9" s="137">
        <v>0</v>
      </c>
    </row>
    <row r="10" s="132" customFormat="1" ht="15" customHeight="1" spans="1:12">
      <c r="A10" s="136" t="s">
        <v>277</v>
      </c>
      <c r="B10" s="136" t="s">
        <v>278</v>
      </c>
      <c r="C10" s="137">
        <v>0</v>
      </c>
      <c r="D10" s="136" t="s">
        <v>279</v>
      </c>
      <c r="E10" s="136" t="s">
        <v>280</v>
      </c>
      <c r="F10" s="137">
        <v>0</v>
      </c>
      <c r="G10" s="136" t="s">
        <v>446</v>
      </c>
      <c r="H10" s="136" t="s">
        <v>282</v>
      </c>
      <c r="I10" s="137">
        <v>300000</v>
      </c>
      <c r="J10" s="136" t="s">
        <v>365</v>
      </c>
      <c r="K10" s="136" t="s">
        <v>366</v>
      </c>
      <c r="L10" s="137">
        <v>0</v>
      </c>
    </row>
    <row r="11" s="132" customFormat="1" ht="15" customHeight="1" spans="1:12">
      <c r="A11" s="136" t="s">
        <v>283</v>
      </c>
      <c r="B11" s="136" t="s">
        <v>284</v>
      </c>
      <c r="C11" s="137">
        <v>0</v>
      </c>
      <c r="D11" s="136" t="s">
        <v>285</v>
      </c>
      <c r="E11" s="136" t="s">
        <v>286</v>
      </c>
      <c r="F11" s="137">
        <v>0</v>
      </c>
      <c r="G11" s="136" t="s">
        <v>447</v>
      </c>
      <c r="H11" s="136" t="s">
        <v>288</v>
      </c>
      <c r="I11" s="137">
        <v>0</v>
      </c>
      <c r="J11" s="136" t="s">
        <v>371</v>
      </c>
      <c r="K11" s="136" t="s">
        <v>372</v>
      </c>
      <c r="L11" s="137">
        <v>0</v>
      </c>
    </row>
    <row r="12" s="132" customFormat="1" ht="15" customHeight="1" spans="1:12">
      <c r="A12" s="136" t="s">
        <v>289</v>
      </c>
      <c r="B12" s="136" t="s">
        <v>290</v>
      </c>
      <c r="C12" s="137">
        <v>0</v>
      </c>
      <c r="D12" s="136" t="s">
        <v>291</v>
      </c>
      <c r="E12" s="136" t="s">
        <v>292</v>
      </c>
      <c r="F12" s="137">
        <v>0</v>
      </c>
      <c r="G12" s="136" t="s">
        <v>448</v>
      </c>
      <c r="H12" s="136" t="s">
        <v>294</v>
      </c>
      <c r="I12" s="137">
        <v>0</v>
      </c>
      <c r="J12" s="136" t="s">
        <v>377</v>
      </c>
      <c r="K12" s="136" t="s">
        <v>378</v>
      </c>
      <c r="L12" s="137">
        <v>0</v>
      </c>
    </row>
    <row r="13" s="132" customFormat="1" ht="15" customHeight="1" spans="1:12">
      <c r="A13" s="136" t="s">
        <v>295</v>
      </c>
      <c r="B13" s="136" t="s">
        <v>296</v>
      </c>
      <c r="C13" s="137">
        <v>0</v>
      </c>
      <c r="D13" s="136" t="s">
        <v>297</v>
      </c>
      <c r="E13" s="136" t="s">
        <v>298</v>
      </c>
      <c r="F13" s="137">
        <v>0</v>
      </c>
      <c r="G13" s="136" t="s">
        <v>449</v>
      </c>
      <c r="H13" s="136" t="s">
        <v>300</v>
      </c>
      <c r="I13" s="137">
        <v>0</v>
      </c>
      <c r="J13" s="136" t="s">
        <v>383</v>
      </c>
      <c r="K13" s="136" t="s">
        <v>384</v>
      </c>
      <c r="L13" s="137">
        <v>0</v>
      </c>
    </row>
    <row r="14" s="132" customFormat="1" ht="15" customHeight="1" spans="1:12">
      <c r="A14" s="136" t="s">
        <v>301</v>
      </c>
      <c r="B14" s="136" t="s">
        <v>302</v>
      </c>
      <c r="C14" s="137">
        <v>0</v>
      </c>
      <c r="D14" s="136" t="s">
        <v>303</v>
      </c>
      <c r="E14" s="136" t="s">
        <v>304</v>
      </c>
      <c r="F14" s="137">
        <v>11938.22</v>
      </c>
      <c r="G14" s="136" t="s">
        <v>450</v>
      </c>
      <c r="H14" s="136" t="s">
        <v>330</v>
      </c>
      <c r="I14" s="137">
        <v>0</v>
      </c>
      <c r="J14" s="136" t="s">
        <v>389</v>
      </c>
      <c r="K14" s="136" t="s">
        <v>390</v>
      </c>
      <c r="L14" s="137">
        <v>0</v>
      </c>
    </row>
    <row r="15" s="132" customFormat="1" ht="15" customHeight="1" spans="1:12">
      <c r="A15" s="136" t="s">
        <v>307</v>
      </c>
      <c r="B15" s="136" t="s">
        <v>308</v>
      </c>
      <c r="C15" s="137">
        <v>0</v>
      </c>
      <c r="D15" s="136" t="s">
        <v>309</v>
      </c>
      <c r="E15" s="136" t="s">
        <v>310</v>
      </c>
      <c r="F15" s="137">
        <v>0</v>
      </c>
      <c r="G15" s="136" t="s">
        <v>451</v>
      </c>
      <c r="H15" s="136" t="s">
        <v>336</v>
      </c>
      <c r="I15" s="137">
        <v>0</v>
      </c>
      <c r="J15" s="136" t="s">
        <v>395</v>
      </c>
      <c r="K15" s="136" t="s">
        <v>396</v>
      </c>
      <c r="L15" s="137">
        <v>0</v>
      </c>
    </row>
    <row r="16" s="132" customFormat="1" ht="15" customHeight="1" spans="1:12">
      <c r="A16" s="136" t="s">
        <v>313</v>
      </c>
      <c r="B16" s="136" t="s">
        <v>314</v>
      </c>
      <c r="C16" s="137">
        <v>0</v>
      </c>
      <c r="D16" s="136" t="s">
        <v>315</v>
      </c>
      <c r="E16" s="136" t="s">
        <v>316</v>
      </c>
      <c r="F16" s="137">
        <v>0</v>
      </c>
      <c r="G16" s="136" t="s">
        <v>452</v>
      </c>
      <c r="H16" s="136" t="s">
        <v>342</v>
      </c>
      <c r="I16" s="137">
        <v>0</v>
      </c>
      <c r="J16" s="136" t="s">
        <v>453</v>
      </c>
      <c r="K16" s="136" t="s">
        <v>454</v>
      </c>
      <c r="L16" s="137">
        <v>0</v>
      </c>
    </row>
    <row r="17" s="132" customFormat="1" ht="15" customHeight="1" spans="1:12">
      <c r="A17" s="136" t="s">
        <v>319</v>
      </c>
      <c r="B17" s="136" t="s">
        <v>320</v>
      </c>
      <c r="C17" s="137">
        <v>0</v>
      </c>
      <c r="D17" s="136" t="s">
        <v>321</v>
      </c>
      <c r="E17" s="136" t="s">
        <v>322</v>
      </c>
      <c r="F17" s="137">
        <v>0</v>
      </c>
      <c r="G17" s="136" t="s">
        <v>455</v>
      </c>
      <c r="H17" s="136" t="s">
        <v>348</v>
      </c>
      <c r="I17" s="137">
        <v>0</v>
      </c>
      <c r="J17" s="136" t="s">
        <v>456</v>
      </c>
      <c r="K17" s="136" t="s">
        <v>457</v>
      </c>
      <c r="L17" s="137">
        <v>0</v>
      </c>
    </row>
    <row r="18" s="132" customFormat="1" ht="15" customHeight="1" spans="1:12">
      <c r="A18" s="136" t="s">
        <v>325</v>
      </c>
      <c r="B18" s="136" t="s">
        <v>326</v>
      </c>
      <c r="C18" s="137">
        <v>0</v>
      </c>
      <c r="D18" s="136" t="s">
        <v>327</v>
      </c>
      <c r="E18" s="136" t="s">
        <v>328</v>
      </c>
      <c r="F18" s="137">
        <v>0</v>
      </c>
      <c r="G18" s="136" t="s">
        <v>458</v>
      </c>
      <c r="H18" s="136" t="s">
        <v>459</v>
      </c>
      <c r="I18" s="137">
        <v>0</v>
      </c>
      <c r="J18" s="136" t="s">
        <v>460</v>
      </c>
      <c r="K18" s="136" t="s">
        <v>461</v>
      </c>
      <c r="L18" s="137">
        <v>0</v>
      </c>
    </row>
    <row r="19" s="132" customFormat="1" ht="15" customHeight="1" spans="1:12">
      <c r="A19" s="136" t="s">
        <v>331</v>
      </c>
      <c r="B19" s="136" t="s">
        <v>332</v>
      </c>
      <c r="C19" s="137">
        <v>0</v>
      </c>
      <c r="D19" s="136" t="s">
        <v>333</v>
      </c>
      <c r="E19" s="136" t="s">
        <v>334</v>
      </c>
      <c r="F19" s="137">
        <v>0</v>
      </c>
      <c r="G19" s="136" t="s">
        <v>257</v>
      </c>
      <c r="H19" s="136" t="s">
        <v>258</v>
      </c>
      <c r="I19" s="137">
        <v>0</v>
      </c>
      <c r="J19" s="136" t="s">
        <v>462</v>
      </c>
      <c r="K19" s="136" t="s">
        <v>463</v>
      </c>
      <c r="L19" s="137">
        <v>0</v>
      </c>
    </row>
    <row r="20" s="132" customFormat="1" ht="15" customHeight="1" spans="1:12">
      <c r="A20" s="136" t="s">
        <v>337</v>
      </c>
      <c r="B20" s="136" t="s">
        <v>338</v>
      </c>
      <c r="C20" s="137">
        <v>208941369.22</v>
      </c>
      <c r="D20" s="136" t="s">
        <v>339</v>
      </c>
      <c r="E20" s="136" t="s">
        <v>340</v>
      </c>
      <c r="F20" s="137">
        <v>0</v>
      </c>
      <c r="G20" s="136" t="s">
        <v>263</v>
      </c>
      <c r="H20" s="136" t="s">
        <v>264</v>
      </c>
      <c r="I20" s="137">
        <v>0</v>
      </c>
      <c r="J20" s="136" t="s">
        <v>401</v>
      </c>
      <c r="K20" s="136" t="s">
        <v>204</v>
      </c>
      <c r="L20" s="137">
        <v>0</v>
      </c>
    </row>
    <row r="21" s="132" customFormat="1" ht="15" customHeight="1" spans="1:12">
      <c r="A21" s="136" t="s">
        <v>343</v>
      </c>
      <c r="B21" s="136" t="s">
        <v>344</v>
      </c>
      <c r="C21" s="137">
        <v>316796</v>
      </c>
      <c r="D21" s="136" t="s">
        <v>345</v>
      </c>
      <c r="E21" s="136" t="s">
        <v>346</v>
      </c>
      <c r="F21" s="137">
        <v>0</v>
      </c>
      <c r="G21" s="136" t="s">
        <v>269</v>
      </c>
      <c r="H21" s="136" t="s">
        <v>270</v>
      </c>
      <c r="I21" s="137">
        <v>0</v>
      </c>
      <c r="J21" s="136" t="s">
        <v>406</v>
      </c>
      <c r="K21" s="136" t="s">
        <v>407</v>
      </c>
      <c r="L21" s="137">
        <v>0</v>
      </c>
    </row>
    <row r="22" s="132" customFormat="1" ht="15" customHeight="1" spans="1:12">
      <c r="A22" s="136" t="s">
        <v>349</v>
      </c>
      <c r="B22" s="136" t="s">
        <v>350</v>
      </c>
      <c r="C22" s="137">
        <v>39287172.79</v>
      </c>
      <c r="D22" s="136" t="s">
        <v>351</v>
      </c>
      <c r="E22" s="136" t="s">
        <v>352</v>
      </c>
      <c r="F22" s="137">
        <v>0</v>
      </c>
      <c r="G22" s="136" t="s">
        <v>275</v>
      </c>
      <c r="H22" s="136" t="s">
        <v>276</v>
      </c>
      <c r="I22" s="137">
        <v>0</v>
      </c>
      <c r="J22" s="136" t="s">
        <v>412</v>
      </c>
      <c r="K22" s="136" t="s">
        <v>413</v>
      </c>
      <c r="L22" s="137">
        <v>0</v>
      </c>
    </row>
    <row r="23" s="132" customFormat="1" ht="15" customHeight="1" spans="1:12">
      <c r="A23" s="136" t="s">
        <v>355</v>
      </c>
      <c r="B23" s="136" t="s">
        <v>356</v>
      </c>
      <c r="C23" s="137">
        <v>423750</v>
      </c>
      <c r="D23" s="136" t="s">
        <v>357</v>
      </c>
      <c r="E23" s="136" t="s">
        <v>358</v>
      </c>
      <c r="F23" s="137">
        <v>0</v>
      </c>
      <c r="G23" s="136" t="s">
        <v>281</v>
      </c>
      <c r="H23" s="136" t="s">
        <v>282</v>
      </c>
      <c r="I23" s="137">
        <v>0</v>
      </c>
      <c r="J23" s="136" t="s">
        <v>416</v>
      </c>
      <c r="K23" s="136" t="s">
        <v>417</v>
      </c>
      <c r="L23" s="137">
        <v>0</v>
      </c>
    </row>
    <row r="24" s="132" customFormat="1" ht="15" customHeight="1" spans="1:12">
      <c r="A24" s="136" t="s">
        <v>361</v>
      </c>
      <c r="B24" s="136" t="s">
        <v>362</v>
      </c>
      <c r="C24" s="137">
        <v>36286693.11</v>
      </c>
      <c r="D24" s="136" t="s">
        <v>363</v>
      </c>
      <c r="E24" s="136" t="s">
        <v>364</v>
      </c>
      <c r="F24" s="137">
        <v>0</v>
      </c>
      <c r="G24" s="136" t="s">
        <v>287</v>
      </c>
      <c r="H24" s="136" t="s">
        <v>288</v>
      </c>
      <c r="I24" s="137">
        <v>0</v>
      </c>
      <c r="J24" s="136" t="s">
        <v>420</v>
      </c>
      <c r="K24" s="136" t="s">
        <v>421</v>
      </c>
      <c r="L24" s="137">
        <v>0</v>
      </c>
    </row>
    <row r="25" s="132" customFormat="1" ht="15" customHeight="1" spans="1:12">
      <c r="A25" s="136" t="s">
        <v>367</v>
      </c>
      <c r="B25" s="136" t="s">
        <v>368</v>
      </c>
      <c r="C25" s="137">
        <v>102542402.65</v>
      </c>
      <c r="D25" s="136" t="s">
        <v>369</v>
      </c>
      <c r="E25" s="136" t="s">
        <v>370</v>
      </c>
      <c r="F25" s="137">
        <v>0</v>
      </c>
      <c r="G25" s="136" t="s">
        <v>293</v>
      </c>
      <c r="H25" s="136" t="s">
        <v>294</v>
      </c>
      <c r="I25" s="137">
        <v>0</v>
      </c>
      <c r="J25" s="136" t="s">
        <v>424</v>
      </c>
      <c r="K25" s="136" t="s">
        <v>425</v>
      </c>
      <c r="L25" s="137">
        <v>0</v>
      </c>
    </row>
    <row r="26" s="132" customFormat="1" ht="15" customHeight="1" spans="1:12">
      <c r="A26" s="136" t="s">
        <v>373</v>
      </c>
      <c r="B26" s="136" t="s">
        <v>374</v>
      </c>
      <c r="C26" s="137">
        <v>0</v>
      </c>
      <c r="D26" s="136" t="s">
        <v>375</v>
      </c>
      <c r="E26" s="136" t="s">
        <v>376</v>
      </c>
      <c r="F26" s="137">
        <v>7380</v>
      </c>
      <c r="G26" s="136" t="s">
        <v>299</v>
      </c>
      <c r="H26" s="136" t="s">
        <v>300</v>
      </c>
      <c r="I26" s="137">
        <v>0</v>
      </c>
      <c r="J26" s="136"/>
      <c r="K26" s="136"/>
      <c r="L26" s="135"/>
    </row>
    <row r="27" s="132" customFormat="1" ht="15" customHeight="1" spans="1:12">
      <c r="A27" s="136" t="s">
        <v>379</v>
      </c>
      <c r="B27" s="136" t="s">
        <v>380</v>
      </c>
      <c r="C27" s="137">
        <v>29071914.44</v>
      </c>
      <c r="D27" s="136" t="s">
        <v>381</v>
      </c>
      <c r="E27" s="136" t="s">
        <v>382</v>
      </c>
      <c r="F27" s="137">
        <v>0</v>
      </c>
      <c r="G27" s="136" t="s">
        <v>305</v>
      </c>
      <c r="H27" s="136" t="s">
        <v>306</v>
      </c>
      <c r="I27" s="137">
        <v>0</v>
      </c>
      <c r="J27" s="136"/>
      <c r="K27" s="136"/>
      <c r="L27" s="135"/>
    </row>
    <row r="28" s="132" customFormat="1" ht="15" customHeight="1" spans="1:12">
      <c r="A28" s="136" t="s">
        <v>385</v>
      </c>
      <c r="B28" s="136" t="s">
        <v>386</v>
      </c>
      <c r="C28" s="137">
        <v>0</v>
      </c>
      <c r="D28" s="136" t="s">
        <v>387</v>
      </c>
      <c r="E28" s="136" t="s">
        <v>388</v>
      </c>
      <c r="F28" s="137">
        <v>0</v>
      </c>
      <c r="G28" s="136" t="s">
        <v>311</v>
      </c>
      <c r="H28" s="136" t="s">
        <v>312</v>
      </c>
      <c r="I28" s="137">
        <v>0</v>
      </c>
      <c r="J28" s="136"/>
      <c r="K28" s="136"/>
      <c r="L28" s="135"/>
    </row>
    <row r="29" s="132" customFormat="1" ht="15" customHeight="1" spans="1:12">
      <c r="A29" s="136" t="s">
        <v>391</v>
      </c>
      <c r="B29" s="136" t="s">
        <v>392</v>
      </c>
      <c r="C29" s="137">
        <v>0</v>
      </c>
      <c r="D29" s="136" t="s">
        <v>393</v>
      </c>
      <c r="E29" s="136" t="s">
        <v>394</v>
      </c>
      <c r="F29" s="137">
        <v>0</v>
      </c>
      <c r="G29" s="136" t="s">
        <v>317</v>
      </c>
      <c r="H29" s="136" t="s">
        <v>318</v>
      </c>
      <c r="I29" s="137">
        <v>0</v>
      </c>
      <c r="J29" s="136"/>
      <c r="K29" s="136"/>
      <c r="L29" s="135"/>
    </row>
    <row r="30" s="132" customFormat="1" ht="15" customHeight="1" spans="1:12">
      <c r="A30" s="136" t="s">
        <v>397</v>
      </c>
      <c r="B30" s="136" t="s">
        <v>398</v>
      </c>
      <c r="C30" s="137">
        <v>0</v>
      </c>
      <c r="D30" s="136" t="s">
        <v>399</v>
      </c>
      <c r="E30" s="136" t="s">
        <v>400</v>
      </c>
      <c r="F30" s="137">
        <v>0</v>
      </c>
      <c r="G30" s="136" t="s">
        <v>323</v>
      </c>
      <c r="H30" s="136" t="s">
        <v>324</v>
      </c>
      <c r="I30" s="137">
        <v>0</v>
      </c>
      <c r="J30" s="136"/>
      <c r="K30" s="136"/>
      <c r="L30" s="135"/>
    </row>
    <row r="31" s="132" customFormat="1" ht="15" customHeight="1" spans="1:12">
      <c r="A31" s="136" t="s">
        <v>402</v>
      </c>
      <c r="B31" s="136" t="s">
        <v>403</v>
      </c>
      <c r="C31" s="137">
        <v>0</v>
      </c>
      <c r="D31" s="136" t="s">
        <v>404</v>
      </c>
      <c r="E31" s="136" t="s">
        <v>405</v>
      </c>
      <c r="F31" s="137">
        <v>0</v>
      </c>
      <c r="G31" s="136" t="s">
        <v>329</v>
      </c>
      <c r="H31" s="136" t="s">
        <v>330</v>
      </c>
      <c r="I31" s="137">
        <v>0</v>
      </c>
      <c r="J31" s="136"/>
      <c r="K31" s="136"/>
      <c r="L31" s="135"/>
    </row>
    <row r="32" s="132" customFormat="1" ht="15" customHeight="1" spans="1:12">
      <c r="A32" s="136" t="s">
        <v>408</v>
      </c>
      <c r="B32" s="136" t="s">
        <v>464</v>
      </c>
      <c r="C32" s="137">
        <v>1012640.23</v>
      </c>
      <c r="D32" s="136" t="s">
        <v>410</v>
      </c>
      <c r="E32" s="136" t="s">
        <v>411</v>
      </c>
      <c r="F32" s="137">
        <v>0</v>
      </c>
      <c r="G32" s="136" t="s">
        <v>335</v>
      </c>
      <c r="H32" s="136" t="s">
        <v>336</v>
      </c>
      <c r="I32" s="137">
        <v>0</v>
      </c>
      <c r="J32" s="136"/>
      <c r="K32" s="136"/>
      <c r="L32" s="135"/>
    </row>
    <row r="33" s="132" customFormat="1" ht="15" customHeight="1" spans="1:12">
      <c r="A33" s="136"/>
      <c r="B33" s="136"/>
      <c r="C33" s="148"/>
      <c r="D33" s="136" t="s">
        <v>414</v>
      </c>
      <c r="E33" s="136" t="s">
        <v>415</v>
      </c>
      <c r="F33" s="137">
        <v>0</v>
      </c>
      <c r="G33" s="136" t="s">
        <v>341</v>
      </c>
      <c r="H33" s="136" t="s">
        <v>342</v>
      </c>
      <c r="I33" s="137">
        <v>0</v>
      </c>
      <c r="J33" s="136"/>
      <c r="K33" s="136"/>
      <c r="L33" s="135"/>
    </row>
    <row r="34" s="132" customFormat="1" ht="15" customHeight="1" spans="1:12">
      <c r="A34" s="136"/>
      <c r="B34" s="136"/>
      <c r="C34" s="135"/>
      <c r="D34" s="136" t="s">
        <v>418</v>
      </c>
      <c r="E34" s="136" t="s">
        <v>419</v>
      </c>
      <c r="F34" s="137">
        <v>0</v>
      </c>
      <c r="G34" s="136" t="s">
        <v>347</v>
      </c>
      <c r="H34" s="136" t="s">
        <v>348</v>
      </c>
      <c r="I34" s="137">
        <v>0</v>
      </c>
      <c r="J34" s="136"/>
      <c r="K34" s="136"/>
      <c r="L34" s="135"/>
    </row>
    <row r="35" s="132" customFormat="1" ht="15" customHeight="1" spans="1:12">
      <c r="A35" s="136"/>
      <c r="B35" s="136"/>
      <c r="C35" s="135"/>
      <c r="D35" s="136" t="s">
        <v>422</v>
      </c>
      <c r="E35" s="136" t="s">
        <v>423</v>
      </c>
      <c r="F35" s="137">
        <v>0</v>
      </c>
      <c r="G35" s="136" t="s">
        <v>353</v>
      </c>
      <c r="H35" s="136" t="s">
        <v>354</v>
      </c>
      <c r="I35" s="137">
        <v>0</v>
      </c>
      <c r="J35" s="136"/>
      <c r="K35" s="136"/>
      <c r="L35" s="135"/>
    </row>
    <row r="36" s="132" customFormat="1" ht="15" customHeight="1" spans="1:12">
      <c r="A36" s="136"/>
      <c r="B36" s="136"/>
      <c r="C36" s="135"/>
      <c r="D36" s="136" t="s">
        <v>426</v>
      </c>
      <c r="E36" s="136" t="s">
        <v>427</v>
      </c>
      <c r="F36" s="137">
        <v>0</v>
      </c>
      <c r="G36" s="136"/>
      <c r="H36" s="136"/>
      <c r="I36" s="148"/>
      <c r="J36" s="136"/>
      <c r="K36" s="136"/>
      <c r="L36" s="135"/>
    </row>
    <row r="37" s="132" customFormat="1" ht="15" customHeight="1" spans="1:12">
      <c r="A37" s="136"/>
      <c r="B37" s="136"/>
      <c r="C37" s="135"/>
      <c r="D37" s="136" t="s">
        <v>428</v>
      </c>
      <c r="E37" s="136" t="s">
        <v>429</v>
      </c>
      <c r="F37" s="137">
        <v>0</v>
      </c>
      <c r="G37" s="136"/>
      <c r="H37" s="136"/>
      <c r="I37" s="135"/>
      <c r="J37" s="136"/>
      <c r="K37" s="136"/>
      <c r="L37" s="135"/>
    </row>
    <row r="38" s="132" customFormat="1" ht="15" customHeight="1" spans="1:12">
      <c r="A38" s="136" t="s">
        <v>465</v>
      </c>
      <c r="B38" s="136"/>
      <c r="C38" s="136"/>
      <c r="D38" s="136"/>
      <c r="E38" s="136"/>
      <c r="F38" s="136"/>
      <c r="G38" s="136"/>
      <c r="H38" s="136"/>
      <c r="I38" s="136"/>
      <c r="J38" s="136"/>
      <c r="K38" s="136"/>
      <c r="L38" s="136"/>
    </row>
  </sheetData>
  <mergeCells count="2">
    <mergeCell ref="A4:L4"/>
    <mergeCell ref="A38:L38"/>
  </mergeCells>
  <pageMargins left="0.751388888888889" right="0.751388888888889" top="1" bottom="1" header="0.3" footer="0.3"/>
  <pageSetup paperSize="9" scale="5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XFD1048576"/>
    </sheetView>
  </sheetViews>
  <sheetFormatPr defaultColWidth="8.25" defaultRowHeight="14.25"/>
  <cols>
    <col min="1" max="3" width="2.525" style="132" customWidth="1"/>
    <col min="4" max="4" width="36.25" style="132" customWidth="1"/>
    <col min="5" max="8" width="12.8333333333333" style="132" customWidth="1"/>
    <col min="9" max="10" width="13.75" style="132" customWidth="1"/>
    <col min="11" max="11" width="12.8333333333333" style="132" customWidth="1"/>
    <col min="12" max="13" width="13.75" style="132" customWidth="1"/>
    <col min="14" max="17" width="12.8333333333333" style="132" customWidth="1"/>
    <col min="18" max="19" width="13.75" style="132" customWidth="1"/>
    <col min="20" max="20" width="12.8333333333333" style="132" customWidth="1"/>
    <col min="21" max="16384" width="8.25" style="132"/>
  </cols>
  <sheetData>
    <row r="1" s="132" customFormat="1" ht="27" spans="11:11">
      <c r="K1" s="145" t="s">
        <v>466</v>
      </c>
    </row>
    <row r="2" s="132" customFormat="1" spans="20:20">
      <c r="T2" s="139" t="s">
        <v>467</v>
      </c>
    </row>
    <row r="3" s="132" customFormat="1" spans="1:20">
      <c r="A3" s="134" t="s">
        <v>2</v>
      </c>
      <c r="T3" s="139" t="s">
        <v>3</v>
      </c>
    </row>
    <row r="4" s="132" customFormat="1" ht="19.5" customHeight="1" spans="1:20">
      <c r="A4" s="141" t="s">
        <v>6</v>
      </c>
      <c r="B4" s="141"/>
      <c r="C4" s="141"/>
      <c r="D4" s="141"/>
      <c r="E4" s="141" t="s">
        <v>105</v>
      </c>
      <c r="F4" s="141"/>
      <c r="G4" s="141"/>
      <c r="H4" s="141" t="s">
        <v>241</v>
      </c>
      <c r="I4" s="141"/>
      <c r="J4" s="141"/>
      <c r="K4" s="141" t="s">
        <v>242</v>
      </c>
      <c r="L4" s="141"/>
      <c r="M4" s="141"/>
      <c r="N4" s="141"/>
      <c r="O4" s="141"/>
      <c r="P4" s="141" t="s">
        <v>107</v>
      </c>
      <c r="Q4" s="141"/>
      <c r="R4" s="141"/>
      <c r="S4" s="141"/>
      <c r="T4" s="141"/>
    </row>
    <row r="5" s="132" customFormat="1" ht="19.5" customHeight="1" spans="1:20">
      <c r="A5" s="141" t="s">
        <v>121</v>
      </c>
      <c r="B5" s="141"/>
      <c r="C5" s="141"/>
      <c r="D5" s="141" t="s">
        <v>122</v>
      </c>
      <c r="E5" s="141" t="s">
        <v>128</v>
      </c>
      <c r="F5" s="141" t="s">
        <v>243</v>
      </c>
      <c r="G5" s="141" t="s">
        <v>244</v>
      </c>
      <c r="H5" s="141" t="s">
        <v>128</v>
      </c>
      <c r="I5" s="141" t="s">
        <v>212</v>
      </c>
      <c r="J5" s="141" t="s">
        <v>213</v>
      </c>
      <c r="K5" s="141" t="s">
        <v>128</v>
      </c>
      <c r="L5" s="141" t="s">
        <v>212</v>
      </c>
      <c r="M5" s="141"/>
      <c r="N5" s="141"/>
      <c r="O5" s="141" t="s">
        <v>213</v>
      </c>
      <c r="P5" s="141" t="s">
        <v>128</v>
      </c>
      <c r="Q5" s="141" t="s">
        <v>243</v>
      </c>
      <c r="R5" s="141" t="s">
        <v>244</v>
      </c>
      <c r="S5" s="141"/>
      <c r="T5" s="141"/>
    </row>
    <row r="6" s="132" customFormat="1" ht="19.5" customHeight="1" spans="1:20">
      <c r="A6" s="141"/>
      <c r="B6" s="141"/>
      <c r="C6" s="141"/>
      <c r="D6" s="141"/>
      <c r="E6" s="141"/>
      <c r="F6" s="141"/>
      <c r="G6" s="141"/>
      <c r="H6" s="141"/>
      <c r="I6" s="141"/>
      <c r="J6" s="141"/>
      <c r="K6" s="141"/>
      <c r="L6" s="141" t="s">
        <v>123</v>
      </c>
      <c r="M6" s="141" t="s">
        <v>245</v>
      </c>
      <c r="N6" s="141" t="s">
        <v>246</v>
      </c>
      <c r="O6" s="141"/>
      <c r="P6" s="141"/>
      <c r="Q6" s="141"/>
      <c r="R6" s="141" t="s">
        <v>123</v>
      </c>
      <c r="S6" s="141" t="s">
        <v>247</v>
      </c>
      <c r="T6" s="141" t="s">
        <v>248</v>
      </c>
    </row>
    <row r="7" s="132" customFormat="1" ht="19.5" customHeight="1" spans="1:20">
      <c r="A7" s="141"/>
      <c r="B7" s="141"/>
      <c r="C7" s="141"/>
      <c r="D7" s="141"/>
      <c r="E7" s="141"/>
      <c r="F7" s="141"/>
      <c r="G7" s="141"/>
      <c r="H7" s="141"/>
      <c r="I7" s="141"/>
      <c r="J7" s="141"/>
      <c r="K7" s="141"/>
      <c r="L7" s="141"/>
      <c r="M7" s="141"/>
      <c r="N7" s="141"/>
      <c r="O7" s="141"/>
      <c r="P7" s="141"/>
      <c r="Q7" s="141"/>
      <c r="R7" s="141"/>
      <c r="S7" s="141"/>
      <c r="T7" s="141"/>
    </row>
    <row r="8" s="132" customFormat="1" ht="19.5" customHeight="1" spans="1:20">
      <c r="A8" s="141" t="s">
        <v>125</v>
      </c>
      <c r="B8" s="141" t="s">
        <v>126</v>
      </c>
      <c r="C8" s="141" t="s">
        <v>127</v>
      </c>
      <c r="D8" s="141"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s="132" customFormat="1" ht="19.5" customHeight="1" spans="1:20">
      <c r="A9" s="141"/>
      <c r="B9" s="141"/>
      <c r="C9" s="141"/>
      <c r="D9" s="141" t="s">
        <v>128</v>
      </c>
      <c r="E9" s="147">
        <v>0</v>
      </c>
      <c r="F9" s="147">
        <v>0</v>
      </c>
      <c r="G9" s="147">
        <v>0</v>
      </c>
      <c r="H9" s="147">
        <v>70392.6</v>
      </c>
      <c r="I9" s="147">
        <v>0</v>
      </c>
      <c r="J9" s="147">
        <v>70392.6</v>
      </c>
      <c r="K9" s="147">
        <v>70392.6</v>
      </c>
      <c r="L9" s="147">
        <v>0</v>
      </c>
      <c r="M9" s="147">
        <v>0</v>
      </c>
      <c r="N9" s="147">
        <v>0</v>
      </c>
      <c r="O9" s="147">
        <v>70392.6</v>
      </c>
      <c r="P9" s="147">
        <v>0</v>
      </c>
      <c r="Q9" s="147">
        <v>0</v>
      </c>
      <c r="R9" s="147">
        <v>0</v>
      </c>
      <c r="S9" s="147">
        <v>0</v>
      </c>
      <c r="T9" s="147">
        <v>0</v>
      </c>
    </row>
    <row r="10" s="132" customFormat="1" ht="19.5" customHeight="1" spans="1:20">
      <c r="A10" s="142" t="s">
        <v>203</v>
      </c>
      <c r="B10" s="143"/>
      <c r="C10" s="143"/>
      <c r="D10" s="143" t="s">
        <v>204</v>
      </c>
      <c r="E10" s="147">
        <v>0</v>
      </c>
      <c r="F10" s="147">
        <v>0</v>
      </c>
      <c r="G10" s="147">
        <v>0</v>
      </c>
      <c r="H10" s="147">
        <v>70392.6</v>
      </c>
      <c r="I10" s="147">
        <v>0</v>
      </c>
      <c r="J10" s="147">
        <v>70392.6</v>
      </c>
      <c r="K10" s="147">
        <v>70392.6</v>
      </c>
      <c r="L10" s="147">
        <v>0</v>
      </c>
      <c r="M10" s="147">
        <v>0</v>
      </c>
      <c r="N10" s="147">
        <v>0</v>
      </c>
      <c r="O10" s="147">
        <v>70392.6</v>
      </c>
      <c r="P10" s="147">
        <v>0</v>
      </c>
      <c r="Q10" s="147">
        <v>0</v>
      </c>
      <c r="R10" s="147">
        <v>0</v>
      </c>
      <c r="S10" s="147">
        <v>0</v>
      </c>
      <c r="T10" s="147">
        <v>0</v>
      </c>
    </row>
    <row r="11" s="132" customFormat="1" ht="19.5" customHeight="1" spans="1:20">
      <c r="A11" s="142" t="s">
        <v>205</v>
      </c>
      <c r="B11" s="143"/>
      <c r="C11" s="143"/>
      <c r="D11" s="143" t="s">
        <v>206</v>
      </c>
      <c r="E11" s="147">
        <v>0</v>
      </c>
      <c r="F11" s="147">
        <v>0</v>
      </c>
      <c r="G11" s="147">
        <v>0</v>
      </c>
      <c r="H11" s="147">
        <v>70392.6</v>
      </c>
      <c r="I11" s="147">
        <v>0</v>
      </c>
      <c r="J11" s="147">
        <v>70392.6</v>
      </c>
      <c r="K11" s="147">
        <v>70392.6</v>
      </c>
      <c r="L11" s="147">
        <v>0</v>
      </c>
      <c r="M11" s="147">
        <v>0</v>
      </c>
      <c r="N11" s="147">
        <v>0</v>
      </c>
      <c r="O11" s="147">
        <v>70392.6</v>
      </c>
      <c r="P11" s="147">
        <v>0</v>
      </c>
      <c r="Q11" s="147">
        <v>0</v>
      </c>
      <c r="R11" s="147">
        <v>0</v>
      </c>
      <c r="S11" s="147">
        <v>0</v>
      </c>
      <c r="T11" s="147">
        <v>0</v>
      </c>
    </row>
    <row r="12" s="132" customFormat="1" ht="19.5" customHeight="1" spans="1:20">
      <c r="A12" s="142" t="s">
        <v>207</v>
      </c>
      <c r="B12" s="143"/>
      <c r="C12" s="143"/>
      <c r="D12" s="143" t="s">
        <v>208</v>
      </c>
      <c r="E12" s="147">
        <v>0</v>
      </c>
      <c r="F12" s="147">
        <v>0</v>
      </c>
      <c r="G12" s="147">
        <v>0</v>
      </c>
      <c r="H12" s="147">
        <v>70392.6</v>
      </c>
      <c r="I12" s="147">
        <v>0</v>
      </c>
      <c r="J12" s="147">
        <v>70392.6</v>
      </c>
      <c r="K12" s="147">
        <v>70392.6</v>
      </c>
      <c r="L12" s="147">
        <v>0</v>
      </c>
      <c r="M12" s="147">
        <v>0</v>
      </c>
      <c r="N12" s="147">
        <v>0</v>
      </c>
      <c r="O12" s="147">
        <v>70392.6</v>
      </c>
      <c r="P12" s="147">
        <v>0</v>
      </c>
      <c r="Q12" s="147">
        <v>0</v>
      </c>
      <c r="R12" s="147">
        <v>0</v>
      </c>
      <c r="S12" s="147">
        <v>0</v>
      </c>
      <c r="T12" s="147">
        <v>0</v>
      </c>
    </row>
    <row r="13" s="132" customFormat="1" ht="19.5" customHeight="1" spans="1:20">
      <c r="A13" s="143" t="s">
        <v>468</v>
      </c>
      <c r="B13" s="143"/>
      <c r="C13" s="143"/>
      <c r="D13" s="143"/>
      <c r="E13" s="143"/>
      <c r="F13" s="143"/>
      <c r="G13" s="143"/>
      <c r="H13" s="143"/>
      <c r="I13" s="143"/>
      <c r="J13" s="143"/>
      <c r="K13" s="143"/>
      <c r="L13" s="143"/>
      <c r="M13" s="143"/>
      <c r="N13" s="143"/>
      <c r="O13" s="143"/>
      <c r="P13" s="143"/>
      <c r="Q13" s="143"/>
      <c r="R13" s="143"/>
      <c r="S13" s="143"/>
      <c r="T13" s="143"/>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1" sqref="G21"/>
    </sheetView>
  </sheetViews>
  <sheetFormatPr defaultColWidth="8.25" defaultRowHeight="14.25"/>
  <cols>
    <col min="1" max="3" width="2.86666666666667" style="132" customWidth="1"/>
    <col min="4" max="4" width="30.025" style="132" customWidth="1"/>
    <col min="5" max="6" width="13.75" style="132" customWidth="1"/>
    <col min="7" max="11" width="12.8333333333333" style="132" customWidth="1"/>
    <col min="12" max="12" width="13.75" style="132" customWidth="1"/>
    <col min="13" max="16384" width="8.25" style="132"/>
  </cols>
  <sheetData>
    <row r="1" s="132" customFormat="1" ht="27" spans="6:6">
      <c r="F1" s="145" t="s">
        <v>469</v>
      </c>
    </row>
    <row r="2" s="132" customFormat="1" spans="12:12">
      <c r="L2" s="139" t="s">
        <v>470</v>
      </c>
    </row>
    <row r="3" s="132" customFormat="1" spans="1:12">
      <c r="A3" s="134" t="s">
        <v>2</v>
      </c>
      <c r="L3" s="139" t="s">
        <v>3</v>
      </c>
    </row>
    <row r="4" s="132" customFormat="1" ht="19.5" customHeight="1" spans="1:12">
      <c r="A4" s="141" t="s">
        <v>6</v>
      </c>
      <c r="B4" s="141"/>
      <c r="C4" s="141"/>
      <c r="D4" s="141"/>
      <c r="E4" s="141" t="s">
        <v>105</v>
      </c>
      <c r="F4" s="141"/>
      <c r="G4" s="141"/>
      <c r="H4" s="141" t="s">
        <v>241</v>
      </c>
      <c r="I4" s="141" t="s">
        <v>242</v>
      </c>
      <c r="J4" s="141" t="s">
        <v>107</v>
      </c>
      <c r="K4" s="141"/>
      <c r="L4" s="141"/>
    </row>
    <row r="5" s="132" customFormat="1" ht="19.5" customHeight="1" spans="1:12">
      <c r="A5" s="141" t="s">
        <v>121</v>
      </c>
      <c r="B5" s="141"/>
      <c r="C5" s="141"/>
      <c r="D5" s="141" t="s">
        <v>122</v>
      </c>
      <c r="E5" s="141" t="s">
        <v>128</v>
      </c>
      <c r="F5" s="141" t="s">
        <v>471</v>
      </c>
      <c r="G5" s="141" t="s">
        <v>472</v>
      </c>
      <c r="H5" s="141"/>
      <c r="I5" s="141"/>
      <c r="J5" s="141" t="s">
        <v>128</v>
      </c>
      <c r="K5" s="141" t="s">
        <v>471</v>
      </c>
      <c r="L5" s="135" t="s">
        <v>472</v>
      </c>
    </row>
    <row r="6" s="132" customFormat="1" ht="19.5" customHeight="1" spans="1:12">
      <c r="A6" s="141"/>
      <c r="B6" s="141"/>
      <c r="C6" s="141"/>
      <c r="D6" s="141"/>
      <c r="E6" s="141"/>
      <c r="F6" s="141"/>
      <c r="G6" s="141"/>
      <c r="H6" s="141"/>
      <c r="I6" s="141"/>
      <c r="J6" s="141"/>
      <c r="K6" s="141"/>
      <c r="L6" s="135"/>
    </row>
    <row r="7" s="132" customFormat="1" ht="19.5" customHeight="1" spans="1:12">
      <c r="A7" s="141"/>
      <c r="B7" s="141"/>
      <c r="C7" s="141"/>
      <c r="D7" s="141"/>
      <c r="E7" s="141"/>
      <c r="F7" s="141"/>
      <c r="G7" s="141"/>
      <c r="H7" s="141"/>
      <c r="I7" s="141"/>
      <c r="J7" s="141"/>
      <c r="K7" s="141"/>
      <c r="L7" s="135"/>
    </row>
    <row r="8" s="132" customFormat="1" ht="19.5" customHeight="1" spans="1:12">
      <c r="A8" s="141" t="s">
        <v>125</v>
      </c>
      <c r="B8" s="141" t="s">
        <v>126</v>
      </c>
      <c r="C8" s="141" t="s">
        <v>127</v>
      </c>
      <c r="D8" s="141" t="s">
        <v>10</v>
      </c>
      <c r="E8" s="146" t="s">
        <v>11</v>
      </c>
      <c r="F8" s="146" t="s">
        <v>12</v>
      </c>
      <c r="G8" s="146" t="s">
        <v>20</v>
      </c>
      <c r="H8" s="146" t="s">
        <v>24</v>
      </c>
      <c r="I8" s="146" t="s">
        <v>28</v>
      </c>
      <c r="J8" s="146" t="s">
        <v>32</v>
      </c>
      <c r="K8" s="146" t="s">
        <v>36</v>
      </c>
      <c r="L8" s="146" t="s">
        <v>40</v>
      </c>
    </row>
    <row r="9" s="132" customFormat="1" ht="19.5" customHeight="1" spans="1:12">
      <c r="A9" s="141"/>
      <c r="B9" s="141"/>
      <c r="C9" s="141"/>
      <c r="D9" s="141" t="s">
        <v>128</v>
      </c>
      <c r="E9" s="147">
        <v>0</v>
      </c>
      <c r="F9" s="147">
        <v>0</v>
      </c>
      <c r="G9" s="147">
        <v>0</v>
      </c>
      <c r="H9" s="147">
        <v>0</v>
      </c>
      <c r="I9" s="147">
        <v>0</v>
      </c>
      <c r="J9" s="147">
        <v>0</v>
      </c>
      <c r="K9" s="147">
        <v>0</v>
      </c>
      <c r="L9" s="147">
        <v>0</v>
      </c>
    </row>
    <row r="10" s="132" customFormat="1" ht="19.5" customHeight="1" spans="1:12">
      <c r="A10" s="142"/>
      <c r="B10" s="143"/>
      <c r="C10" s="143"/>
      <c r="D10" s="143"/>
      <c r="E10" s="147"/>
      <c r="F10" s="147"/>
      <c r="G10" s="147"/>
      <c r="H10" s="147"/>
      <c r="I10" s="147"/>
      <c r="J10" s="147"/>
      <c r="K10" s="147"/>
      <c r="L10" s="147"/>
    </row>
    <row r="11" s="132" customFormat="1" ht="52" customHeight="1" spans="1:12">
      <c r="A11" s="144" t="s">
        <v>473</v>
      </c>
      <c r="B11" s="143"/>
      <c r="C11" s="143"/>
      <c r="D11" s="143"/>
      <c r="E11" s="143"/>
      <c r="F11" s="143"/>
      <c r="G11" s="143"/>
      <c r="H11" s="143"/>
      <c r="I11" s="143"/>
      <c r="J11" s="143"/>
      <c r="K11" s="143"/>
      <c r="L11" s="143"/>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0" sqref="H20"/>
    </sheetView>
  </sheetViews>
  <sheetFormatPr defaultColWidth="8.25" defaultRowHeight="14.25" outlineLevelCol="4"/>
  <cols>
    <col min="1" max="1" width="32.8833333333333" style="132" customWidth="1"/>
    <col min="2" max="2" width="5.5" style="132" customWidth="1"/>
    <col min="3" max="3" width="20.05" style="132" customWidth="1"/>
    <col min="4" max="5" width="22.4583333333333" style="132" customWidth="1"/>
    <col min="6" max="16384" width="8.25" style="132"/>
  </cols>
  <sheetData>
    <row r="1" s="132" customFormat="1" ht="25.5" spans="3:3">
      <c r="C1" s="133" t="s">
        <v>474</v>
      </c>
    </row>
    <row r="2" s="132" customFormat="1" spans="5:5">
      <c r="E2" s="139" t="s">
        <v>475</v>
      </c>
    </row>
    <row r="3" s="132" customFormat="1" spans="1:5">
      <c r="A3" s="134" t="s">
        <v>2</v>
      </c>
      <c r="E3" s="139" t="s">
        <v>3</v>
      </c>
    </row>
    <row r="4" s="132" customFormat="1" ht="15" customHeight="1" spans="1:5">
      <c r="A4" s="135" t="s">
        <v>476</v>
      </c>
      <c r="B4" s="135" t="s">
        <v>7</v>
      </c>
      <c r="C4" s="135" t="s">
        <v>477</v>
      </c>
      <c r="D4" s="135" t="s">
        <v>478</v>
      </c>
      <c r="E4" s="135" t="s">
        <v>479</v>
      </c>
    </row>
    <row r="5" s="132" customFormat="1" ht="15" customHeight="1" spans="1:5">
      <c r="A5" s="135" t="s">
        <v>480</v>
      </c>
      <c r="B5" s="135"/>
      <c r="C5" s="135" t="s">
        <v>11</v>
      </c>
      <c r="D5" s="135" t="s">
        <v>12</v>
      </c>
      <c r="E5" s="135" t="s">
        <v>20</v>
      </c>
    </row>
    <row r="6" s="132" customFormat="1" ht="15" customHeight="1" spans="1:5">
      <c r="A6" s="136" t="s">
        <v>481</v>
      </c>
      <c r="B6" s="135" t="s">
        <v>11</v>
      </c>
      <c r="C6" s="135" t="s">
        <v>482</v>
      </c>
      <c r="D6" s="135" t="s">
        <v>482</v>
      </c>
      <c r="E6" s="135" t="s">
        <v>482</v>
      </c>
    </row>
    <row r="7" s="132" customFormat="1" ht="15" customHeight="1" spans="1:5">
      <c r="A7" s="136" t="s">
        <v>483</v>
      </c>
      <c r="B7" s="135" t="s">
        <v>12</v>
      </c>
      <c r="C7" s="137">
        <v>0</v>
      </c>
      <c r="D7" s="137">
        <v>0</v>
      </c>
      <c r="E7" s="137">
        <v>0</v>
      </c>
    </row>
    <row r="8" s="132" customFormat="1" ht="15" customHeight="1" spans="1:5">
      <c r="A8" s="136" t="s">
        <v>484</v>
      </c>
      <c r="B8" s="135" t="s">
        <v>20</v>
      </c>
      <c r="C8" s="137">
        <v>0</v>
      </c>
      <c r="D8" s="137">
        <v>0</v>
      </c>
      <c r="E8" s="137">
        <v>0</v>
      </c>
    </row>
    <row r="9" s="132" customFormat="1" ht="15" customHeight="1" spans="1:5">
      <c r="A9" s="136" t="s">
        <v>485</v>
      </c>
      <c r="B9" s="135" t="s">
        <v>24</v>
      </c>
      <c r="C9" s="137">
        <v>0</v>
      </c>
      <c r="D9" s="137">
        <v>0</v>
      </c>
      <c r="E9" s="137">
        <v>0</v>
      </c>
    </row>
    <row r="10" s="132" customFormat="1" ht="15" customHeight="1" spans="1:5">
      <c r="A10" s="136" t="s">
        <v>486</v>
      </c>
      <c r="B10" s="135" t="s">
        <v>28</v>
      </c>
      <c r="C10" s="137">
        <v>0</v>
      </c>
      <c r="D10" s="137">
        <v>0</v>
      </c>
      <c r="E10" s="137">
        <v>0</v>
      </c>
    </row>
    <row r="11" s="132" customFormat="1" ht="15" customHeight="1" spans="1:5">
      <c r="A11" s="136" t="s">
        <v>487</v>
      </c>
      <c r="B11" s="135" t="s">
        <v>32</v>
      </c>
      <c r="C11" s="137">
        <v>0</v>
      </c>
      <c r="D11" s="137">
        <v>0</v>
      </c>
      <c r="E11" s="137">
        <v>0</v>
      </c>
    </row>
    <row r="12" s="132" customFormat="1" ht="15" customHeight="1" spans="1:5">
      <c r="A12" s="136" t="s">
        <v>488</v>
      </c>
      <c r="B12" s="135" t="s">
        <v>36</v>
      </c>
      <c r="C12" s="137">
        <v>0</v>
      </c>
      <c r="D12" s="137">
        <v>0</v>
      </c>
      <c r="E12" s="137">
        <v>0</v>
      </c>
    </row>
    <row r="13" s="132" customFormat="1" ht="15" customHeight="1" spans="1:5">
      <c r="A13" s="136" t="s">
        <v>489</v>
      </c>
      <c r="B13" s="135" t="s">
        <v>40</v>
      </c>
      <c r="C13" s="135" t="s">
        <v>482</v>
      </c>
      <c r="D13" s="135" t="s">
        <v>482</v>
      </c>
      <c r="E13" s="137">
        <v>0</v>
      </c>
    </row>
    <row r="14" s="132" customFormat="1" ht="15" customHeight="1" spans="1:5">
      <c r="A14" s="136" t="s">
        <v>490</v>
      </c>
      <c r="B14" s="135" t="s">
        <v>43</v>
      </c>
      <c r="C14" s="135" t="s">
        <v>482</v>
      </c>
      <c r="D14" s="135" t="s">
        <v>482</v>
      </c>
      <c r="E14" s="137">
        <v>0</v>
      </c>
    </row>
    <row r="15" s="132" customFormat="1" ht="15" customHeight="1" spans="1:5">
      <c r="A15" s="136" t="s">
        <v>491</v>
      </c>
      <c r="B15" s="135" t="s">
        <v>46</v>
      </c>
      <c r="C15" s="135" t="s">
        <v>482</v>
      </c>
      <c r="D15" s="135" t="s">
        <v>482</v>
      </c>
      <c r="E15" s="137">
        <v>0</v>
      </c>
    </row>
    <row r="16" s="132" customFormat="1" ht="15" customHeight="1" spans="1:5">
      <c r="A16" s="136" t="s">
        <v>492</v>
      </c>
      <c r="B16" s="135" t="s">
        <v>49</v>
      </c>
      <c r="C16" s="135" t="s">
        <v>482</v>
      </c>
      <c r="D16" s="135" t="s">
        <v>482</v>
      </c>
      <c r="E16" s="135" t="s">
        <v>482</v>
      </c>
    </row>
    <row r="17" s="132" customFormat="1" ht="15" customHeight="1" spans="1:5">
      <c r="A17" s="136" t="s">
        <v>493</v>
      </c>
      <c r="B17" s="135" t="s">
        <v>52</v>
      </c>
      <c r="C17" s="135" t="s">
        <v>482</v>
      </c>
      <c r="D17" s="135" t="s">
        <v>482</v>
      </c>
      <c r="E17" s="140">
        <v>0</v>
      </c>
    </row>
    <row r="18" s="132" customFormat="1" ht="15" customHeight="1" spans="1:5">
      <c r="A18" s="136" t="s">
        <v>494</v>
      </c>
      <c r="B18" s="135" t="s">
        <v>55</v>
      </c>
      <c r="C18" s="135" t="s">
        <v>482</v>
      </c>
      <c r="D18" s="135" t="s">
        <v>482</v>
      </c>
      <c r="E18" s="140">
        <v>0</v>
      </c>
    </row>
    <row r="19" s="132" customFormat="1" ht="15" customHeight="1" spans="1:5">
      <c r="A19" s="136" t="s">
        <v>495</v>
      </c>
      <c r="B19" s="135" t="s">
        <v>58</v>
      </c>
      <c r="C19" s="135" t="s">
        <v>482</v>
      </c>
      <c r="D19" s="135" t="s">
        <v>482</v>
      </c>
      <c r="E19" s="140">
        <v>0</v>
      </c>
    </row>
    <row r="20" s="132" customFormat="1" ht="15" customHeight="1" spans="1:5">
      <c r="A20" s="136" t="s">
        <v>496</v>
      </c>
      <c r="B20" s="135" t="s">
        <v>61</v>
      </c>
      <c r="C20" s="135" t="s">
        <v>482</v>
      </c>
      <c r="D20" s="135" t="s">
        <v>482</v>
      </c>
      <c r="E20" s="140">
        <v>0</v>
      </c>
    </row>
    <row r="21" s="132" customFormat="1" ht="15" customHeight="1" spans="1:5">
      <c r="A21" s="136" t="s">
        <v>497</v>
      </c>
      <c r="B21" s="135" t="s">
        <v>64</v>
      </c>
      <c r="C21" s="135" t="s">
        <v>482</v>
      </c>
      <c r="D21" s="135" t="s">
        <v>482</v>
      </c>
      <c r="E21" s="140">
        <v>0</v>
      </c>
    </row>
    <row r="22" s="132" customFormat="1" ht="15" customHeight="1" spans="1:5">
      <c r="A22" s="136" t="s">
        <v>498</v>
      </c>
      <c r="B22" s="135" t="s">
        <v>67</v>
      </c>
      <c r="C22" s="135" t="s">
        <v>482</v>
      </c>
      <c r="D22" s="135" t="s">
        <v>482</v>
      </c>
      <c r="E22" s="140">
        <v>0</v>
      </c>
    </row>
    <row r="23" s="132" customFormat="1" ht="15" customHeight="1" spans="1:5">
      <c r="A23" s="136" t="s">
        <v>499</v>
      </c>
      <c r="B23" s="135" t="s">
        <v>70</v>
      </c>
      <c r="C23" s="135" t="s">
        <v>482</v>
      </c>
      <c r="D23" s="135" t="s">
        <v>482</v>
      </c>
      <c r="E23" s="140">
        <v>0</v>
      </c>
    </row>
    <row r="24" s="132" customFormat="1" ht="15" customHeight="1" spans="1:5">
      <c r="A24" s="136" t="s">
        <v>500</v>
      </c>
      <c r="B24" s="135" t="s">
        <v>73</v>
      </c>
      <c r="C24" s="135" t="s">
        <v>482</v>
      </c>
      <c r="D24" s="135" t="s">
        <v>482</v>
      </c>
      <c r="E24" s="140">
        <v>0</v>
      </c>
    </row>
    <row r="25" s="132" customFormat="1" ht="15" customHeight="1" spans="1:5">
      <c r="A25" s="136" t="s">
        <v>501</v>
      </c>
      <c r="B25" s="135" t="s">
        <v>76</v>
      </c>
      <c r="C25" s="135" t="s">
        <v>482</v>
      </c>
      <c r="D25" s="135" t="s">
        <v>482</v>
      </c>
      <c r="E25" s="140">
        <v>0</v>
      </c>
    </row>
    <row r="26" s="132" customFormat="1" ht="15" customHeight="1" spans="1:5">
      <c r="A26" s="136" t="s">
        <v>502</v>
      </c>
      <c r="B26" s="135" t="s">
        <v>79</v>
      </c>
      <c r="C26" s="135" t="s">
        <v>482</v>
      </c>
      <c r="D26" s="135" t="s">
        <v>482</v>
      </c>
      <c r="E26" s="140">
        <v>0</v>
      </c>
    </row>
    <row r="27" s="132" customFormat="1" ht="15" customHeight="1" spans="1:5">
      <c r="A27" s="136" t="s">
        <v>503</v>
      </c>
      <c r="B27" s="135" t="s">
        <v>82</v>
      </c>
      <c r="C27" s="135" t="s">
        <v>482</v>
      </c>
      <c r="D27" s="135" t="s">
        <v>482</v>
      </c>
      <c r="E27" s="137">
        <v>170172.41</v>
      </c>
    </row>
    <row r="28" s="132" customFormat="1" ht="15" customHeight="1" spans="1:5">
      <c r="A28" s="136" t="s">
        <v>504</v>
      </c>
      <c r="B28" s="135" t="s">
        <v>85</v>
      </c>
      <c r="C28" s="135" t="s">
        <v>482</v>
      </c>
      <c r="D28" s="135" t="s">
        <v>482</v>
      </c>
      <c r="E28" s="137">
        <v>170172.41</v>
      </c>
    </row>
    <row r="29" s="132" customFormat="1" ht="15" customHeight="1" spans="1:5">
      <c r="A29" s="136" t="s">
        <v>505</v>
      </c>
      <c r="B29" s="135" t="s">
        <v>88</v>
      </c>
      <c r="C29" s="135" t="s">
        <v>482</v>
      </c>
      <c r="D29" s="135" t="s">
        <v>482</v>
      </c>
      <c r="E29" s="137">
        <v>0</v>
      </c>
    </row>
    <row r="30" s="132" customFormat="1" ht="39.75" customHeight="1" spans="1:5">
      <c r="A30" s="138" t="s">
        <v>506</v>
      </c>
      <c r="B30" s="138"/>
      <c r="C30" s="138"/>
      <c r="D30" s="138"/>
      <c r="E30" s="138"/>
    </row>
    <row r="31" s="132" customFormat="1" ht="15" customHeight="1" spans="1:5">
      <c r="A31" s="136" t="s">
        <v>507</v>
      </c>
      <c r="B31" s="136"/>
      <c r="C31" s="136"/>
      <c r="D31" s="136"/>
      <c r="E31" s="136"/>
    </row>
  </sheetData>
  <mergeCells count="3">
    <mergeCell ref="A30:E30"/>
    <mergeCell ref="A31:E31"/>
    <mergeCell ref="B4:B5"/>
  </mergeCells>
  <pageMargins left="0.751388888888889" right="0.751388888888889" top="1" bottom="1"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XFD1048576"/>
    </sheetView>
  </sheetViews>
  <sheetFormatPr defaultColWidth="8.25" defaultRowHeight="14.25" outlineLevelCol="4"/>
  <cols>
    <col min="1" max="1" width="29.2166666666667" style="132" customWidth="1"/>
    <col min="2" max="2" width="5.61666666666667" style="132" customWidth="1"/>
    <col min="3" max="3" width="19.7083333333333" style="132" customWidth="1"/>
    <col min="4" max="4" width="21.775" style="132" customWidth="1"/>
    <col min="5" max="5" width="20.625" style="132" customWidth="1"/>
    <col min="6" max="16384" width="8.25" style="132"/>
  </cols>
  <sheetData>
    <row r="1" s="132" customFormat="1" ht="25.5" spans="3:3">
      <c r="C1" s="133" t="s">
        <v>508</v>
      </c>
    </row>
    <row r="2" s="132" customFormat="1" spans="5:5">
      <c r="E2" s="139" t="s">
        <v>509</v>
      </c>
    </row>
    <row r="3" s="132" customFormat="1" spans="1:5">
      <c r="A3" s="134" t="s">
        <v>2</v>
      </c>
      <c r="E3" s="139" t="s">
        <v>3</v>
      </c>
    </row>
    <row r="4" s="132" customFormat="1" ht="15" customHeight="1" spans="1:5">
      <c r="A4" s="135" t="s">
        <v>476</v>
      </c>
      <c r="B4" s="135" t="s">
        <v>7</v>
      </c>
      <c r="C4" s="135" t="s">
        <v>477</v>
      </c>
      <c r="D4" s="135" t="s">
        <v>478</v>
      </c>
      <c r="E4" s="135" t="s">
        <v>479</v>
      </c>
    </row>
    <row r="5" s="132" customFormat="1" ht="15" customHeight="1" spans="1:5">
      <c r="A5" s="135" t="s">
        <v>480</v>
      </c>
      <c r="B5" s="135"/>
      <c r="C5" s="135" t="s">
        <v>11</v>
      </c>
      <c r="D5" s="135" t="s">
        <v>12</v>
      </c>
      <c r="E5" s="135" t="s">
        <v>20</v>
      </c>
    </row>
    <row r="6" s="132" customFormat="1" ht="15" customHeight="1" spans="1:5">
      <c r="A6" s="136" t="s">
        <v>510</v>
      </c>
      <c r="B6" s="135" t="s">
        <v>11</v>
      </c>
      <c r="C6" s="135" t="s">
        <v>482</v>
      </c>
      <c r="D6" s="135" t="s">
        <v>482</v>
      </c>
      <c r="E6" s="135" t="s">
        <v>482</v>
      </c>
    </row>
    <row r="7" s="132" customFormat="1" ht="15" customHeight="1" spans="1:5">
      <c r="A7" s="136" t="s">
        <v>483</v>
      </c>
      <c r="B7" s="135" t="s">
        <v>12</v>
      </c>
      <c r="C7" s="137">
        <v>0</v>
      </c>
      <c r="D7" s="137">
        <v>0</v>
      </c>
      <c r="E7" s="137">
        <v>0</v>
      </c>
    </row>
    <row r="8" s="132" customFormat="1" ht="15" customHeight="1" spans="1:5">
      <c r="A8" s="136" t="s">
        <v>484</v>
      </c>
      <c r="B8" s="135" t="s">
        <v>20</v>
      </c>
      <c r="C8" s="137">
        <v>0</v>
      </c>
      <c r="D8" s="137">
        <v>0</v>
      </c>
      <c r="E8" s="137">
        <v>0</v>
      </c>
    </row>
    <row r="9" s="132" customFormat="1" ht="15" customHeight="1" spans="1:5">
      <c r="A9" s="136" t="s">
        <v>485</v>
      </c>
      <c r="B9" s="135" t="s">
        <v>24</v>
      </c>
      <c r="C9" s="137">
        <v>0</v>
      </c>
      <c r="D9" s="137">
        <v>0</v>
      </c>
      <c r="E9" s="137">
        <v>0</v>
      </c>
    </row>
    <row r="10" s="132" customFormat="1" ht="15" customHeight="1" spans="1:5">
      <c r="A10" s="136" t="s">
        <v>486</v>
      </c>
      <c r="B10" s="135" t="s">
        <v>28</v>
      </c>
      <c r="C10" s="137">
        <v>0</v>
      </c>
      <c r="D10" s="137">
        <v>0</v>
      </c>
      <c r="E10" s="137">
        <v>0</v>
      </c>
    </row>
    <row r="11" s="132" customFormat="1" ht="15" customHeight="1" spans="1:5">
      <c r="A11" s="136" t="s">
        <v>487</v>
      </c>
      <c r="B11" s="135" t="s">
        <v>32</v>
      </c>
      <c r="C11" s="137">
        <v>0</v>
      </c>
      <c r="D11" s="137">
        <v>0</v>
      </c>
      <c r="E11" s="137">
        <v>0</v>
      </c>
    </row>
    <row r="12" s="132" customFormat="1" ht="15" customHeight="1" spans="1:5">
      <c r="A12" s="136" t="s">
        <v>488</v>
      </c>
      <c r="B12" s="135" t="s">
        <v>36</v>
      </c>
      <c r="C12" s="137">
        <v>0</v>
      </c>
      <c r="D12" s="137">
        <v>0</v>
      </c>
      <c r="E12" s="137">
        <v>0</v>
      </c>
    </row>
    <row r="13" s="132" customFormat="1" ht="15" customHeight="1" spans="1:5">
      <c r="A13" s="136" t="s">
        <v>489</v>
      </c>
      <c r="B13" s="135" t="s">
        <v>40</v>
      </c>
      <c r="C13" s="135" t="s">
        <v>482</v>
      </c>
      <c r="D13" s="135" t="s">
        <v>482</v>
      </c>
      <c r="E13" s="137">
        <v>0</v>
      </c>
    </row>
    <row r="14" s="132" customFormat="1" ht="15" customHeight="1" spans="1:5">
      <c r="A14" s="136" t="s">
        <v>490</v>
      </c>
      <c r="B14" s="135" t="s">
        <v>43</v>
      </c>
      <c r="C14" s="135" t="s">
        <v>482</v>
      </c>
      <c r="D14" s="135" t="s">
        <v>482</v>
      </c>
      <c r="E14" s="137">
        <v>0</v>
      </c>
    </row>
    <row r="15" s="132" customFormat="1" ht="15" customHeight="1" spans="1:5">
      <c r="A15" s="136" t="s">
        <v>491</v>
      </c>
      <c r="B15" s="135" t="s">
        <v>46</v>
      </c>
      <c r="C15" s="135" t="s">
        <v>482</v>
      </c>
      <c r="D15" s="135" t="s">
        <v>482</v>
      </c>
      <c r="E15" s="137">
        <v>0</v>
      </c>
    </row>
    <row r="16" s="132" customFormat="1" ht="15" customHeight="1" spans="1:5">
      <c r="A16" s="136" t="s">
        <v>492</v>
      </c>
      <c r="B16" s="135" t="s">
        <v>49</v>
      </c>
      <c r="C16" s="135" t="s">
        <v>482</v>
      </c>
      <c r="D16" s="135" t="s">
        <v>482</v>
      </c>
      <c r="E16" s="135" t="s">
        <v>482</v>
      </c>
    </row>
    <row r="17" s="132" customFormat="1" ht="15" customHeight="1" spans="1:5">
      <c r="A17" s="136" t="s">
        <v>493</v>
      </c>
      <c r="B17" s="135" t="s">
        <v>52</v>
      </c>
      <c r="C17" s="135" t="s">
        <v>482</v>
      </c>
      <c r="D17" s="135" t="s">
        <v>482</v>
      </c>
      <c r="E17" s="140">
        <v>0</v>
      </c>
    </row>
    <row r="18" s="132" customFormat="1" ht="15" customHeight="1" spans="1:5">
      <c r="A18" s="136" t="s">
        <v>494</v>
      </c>
      <c r="B18" s="135" t="s">
        <v>55</v>
      </c>
      <c r="C18" s="135" t="s">
        <v>482</v>
      </c>
      <c r="D18" s="135" t="s">
        <v>482</v>
      </c>
      <c r="E18" s="140">
        <v>0</v>
      </c>
    </row>
    <row r="19" s="132" customFormat="1" ht="15" customHeight="1" spans="1:5">
      <c r="A19" s="136" t="s">
        <v>495</v>
      </c>
      <c r="B19" s="135" t="s">
        <v>58</v>
      </c>
      <c r="C19" s="135" t="s">
        <v>482</v>
      </c>
      <c r="D19" s="135" t="s">
        <v>482</v>
      </c>
      <c r="E19" s="140">
        <v>0</v>
      </c>
    </row>
    <row r="20" s="132" customFormat="1" ht="15" customHeight="1" spans="1:5">
      <c r="A20" s="136" t="s">
        <v>496</v>
      </c>
      <c r="B20" s="135" t="s">
        <v>61</v>
      </c>
      <c r="C20" s="135" t="s">
        <v>482</v>
      </c>
      <c r="D20" s="135" t="s">
        <v>482</v>
      </c>
      <c r="E20" s="140">
        <v>0</v>
      </c>
    </row>
    <row r="21" s="132" customFormat="1" ht="15" customHeight="1" spans="1:5">
      <c r="A21" s="136" t="s">
        <v>497</v>
      </c>
      <c r="B21" s="135" t="s">
        <v>64</v>
      </c>
      <c r="C21" s="135" t="s">
        <v>482</v>
      </c>
      <c r="D21" s="135" t="s">
        <v>482</v>
      </c>
      <c r="E21" s="140">
        <v>0</v>
      </c>
    </row>
    <row r="22" s="132" customFormat="1" ht="15" customHeight="1" spans="1:5">
      <c r="A22" s="136" t="s">
        <v>498</v>
      </c>
      <c r="B22" s="135" t="s">
        <v>67</v>
      </c>
      <c r="C22" s="135" t="s">
        <v>482</v>
      </c>
      <c r="D22" s="135" t="s">
        <v>482</v>
      </c>
      <c r="E22" s="140">
        <v>0</v>
      </c>
    </row>
    <row r="23" s="132" customFormat="1" ht="15" customHeight="1" spans="1:5">
      <c r="A23" s="136" t="s">
        <v>499</v>
      </c>
      <c r="B23" s="135" t="s">
        <v>70</v>
      </c>
      <c r="C23" s="135" t="s">
        <v>482</v>
      </c>
      <c r="D23" s="135" t="s">
        <v>482</v>
      </c>
      <c r="E23" s="140">
        <v>0</v>
      </c>
    </row>
    <row r="24" s="132" customFormat="1" ht="15" customHeight="1" spans="1:5">
      <c r="A24" s="136" t="s">
        <v>500</v>
      </c>
      <c r="B24" s="135" t="s">
        <v>73</v>
      </c>
      <c r="C24" s="135" t="s">
        <v>482</v>
      </c>
      <c r="D24" s="135" t="s">
        <v>482</v>
      </c>
      <c r="E24" s="140">
        <v>0</v>
      </c>
    </row>
    <row r="25" s="132" customFormat="1" ht="15" customHeight="1" spans="1:5">
      <c r="A25" s="136" t="s">
        <v>501</v>
      </c>
      <c r="B25" s="135" t="s">
        <v>76</v>
      </c>
      <c r="C25" s="135" t="s">
        <v>482</v>
      </c>
      <c r="D25" s="135" t="s">
        <v>482</v>
      </c>
      <c r="E25" s="140">
        <v>0</v>
      </c>
    </row>
    <row r="26" s="132" customFormat="1" ht="15" customHeight="1" spans="1:5">
      <c r="A26" s="136" t="s">
        <v>502</v>
      </c>
      <c r="B26" s="135" t="s">
        <v>79</v>
      </c>
      <c r="C26" s="135" t="s">
        <v>482</v>
      </c>
      <c r="D26" s="135" t="s">
        <v>482</v>
      </c>
      <c r="E26" s="140">
        <v>0</v>
      </c>
    </row>
    <row r="27" s="132" customFormat="1" ht="67" customHeight="1" spans="1:5">
      <c r="A27" s="138" t="s">
        <v>511</v>
      </c>
      <c r="B27" s="138"/>
      <c r="C27" s="138"/>
      <c r="D27" s="138"/>
      <c r="E27" s="138"/>
    </row>
  </sheetData>
  <mergeCells count="2">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80" zoomScaleNormal="80" workbookViewId="0">
      <selection activeCell="A1" sqref="$A1:$XFD1048576"/>
    </sheetView>
  </sheetViews>
  <sheetFormatPr defaultColWidth="13.75" defaultRowHeight="15.75"/>
  <cols>
    <col min="1" max="13" width="13.75" style="100" customWidth="1"/>
    <col min="14" max="14" width="13.75" style="101" customWidth="1"/>
    <col min="15" max="16384" width="13.75" style="100" customWidth="1"/>
  </cols>
  <sheetData>
    <row r="1" s="97" customFormat="1" ht="36" customHeight="1" spans="1:21">
      <c r="A1" s="102" t="s">
        <v>512</v>
      </c>
      <c r="B1" s="102"/>
      <c r="C1" s="102"/>
      <c r="D1" s="102"/>
      <c r="E1" s="102"/>
      <c r="F1" s="102"/>
      <c r="G1" s="102"/>
      <c r="H1" s="102"/>
      <c r="I1" s="102"/>
      <c r="J1" s="102"/>
      <c r="K1" s="102"/>
      <c r="L1" s="102"/>
      <c r="M1" s="102"/>
      <c r="N1" s="119"/>
      <c r="O1" s="102"/>
      <c r="P1" s="102"/>
      <c r="Q1" s="102"/>
      <c r="R1" s="102"/>
      <c r="S1" s="102"/>
      <c r="T1" s="102"/>
      <c r="U1" s="102"/>
    </row>
    <row r="2" s="98" customFormat="1" ht="18" customHeight="1" spans="1:21">
      <c r="A2" s="103"/>
      <c r="B2" s="103"/>
      <c r="C2" s="103"/>
      <c r="D2" s="103"/>
      <c r="E2" s="103"/>
      <c r="F2" s="103"/>
      <c r="G2" s="103"/>
      <c r="H2" s="103"/>
      <c r="I2" s="103"/>
      <c r="J2" s="103"/>
      <c r="K2" s="103"/>
      <c r="L2" s="103"/>
      <c r="M2" s="103"/>
      <c r="N2" s="120"/>
      <c r="U2" s="131" t="s">
        <v>513</v>
      </c>
    </row>
    <row r="3" s="98" customFormat="1" ht="18" customHeight="1" spans="1:21">
      <c r="A3" s="103" t="s">
        <v>2</v>
      </c>
      <c r="B3" s="103"/>
      <c r="C3" s="103"/>
      <c r="D3" s="103"/>
      <c r="E3" s="112"/>
      <c r="F3" s="112"/>
      <c r="G3" s="103"/>
      <c r="H3" s="103"/>
      <c r="I3" s="103"/>
      <c r="J3" s="103"/>
      <c r="K3" s="103"/>
      <c r="L3" s="103"/>
      <c r="M3" s="103"/>
      <c r="N3" s="120"/>
      <c r="U3" s="131" t="s">
        <v>3</v>
      </c>
    </row>
    <row r="4" s="97" customFormat="1" ht="24" customHeight="1" spans="1:21">
      <c r="A4" s="104" t="s">
        <v>6</v>
      </c>
      <c r="B4" s="104" t="s">
        <v>7</v>
      </c>
      <c r="C4" s="105" t="s">
        <v>514</v>
      </c>
      <c r="D4" s="56" t="s">
        <v>515</v>
      </c>
      <c r="E4" s="104" t="s">
        <v>516</v>
      </c>
      <c r="F4" s="113" t="s">
        <v>517</v>
      </c>
      <c r="G4" s="114"/>
      <c r="H4" s="114"/>
      <c r="I4" s="114"/>
      <c r="J4" s="114"/>
      <c r="K4" s="114"/>
      <c r="L4" s="114"/>
      <c r="M4" s="114"/>
      <c r="N4" s="121"/>
      <c r="O4" s="122"/>
      <c r="P4" s="123" t="s">
        <v>518</v>
      </c>
      <c r="Q4" s="104" t="s">
        <v>519</v>
      </c>
      <c r="R4" s="105" t="s">
        <v>520</v>
      </c>
      <c r="S4" s="125"/>
      <c r="T4" s="126" t="s">
        <v>521</v>
      </c>
      <c r="U4" s="125"/>
    </row>
    <row r="5" s="97" customFormat="1" ht="36" customHeight="1" spans="1:21">
      <c r="A5" s="104"/>
      <c r="B5" s="104"/>
      <c r="C5" s="106"/>
      <c r="D5" s="56"/>
      <c r="E5" s="104"/>
      <c r="F5" s="115" t="s">
        <v>123</v>
      </c>
      <c r="G5" s="115"/>
      <c r="H5" s="115" t="s">
        <v>522</v>
      </c>
      <c r="I5" s="115"/>
      <c r="J5" s="116" t="s">
        <v>523</v>
      </c>
      <c r="K5" s="117"/>
      <c r="L5" s="118" t="s">
        <v>524</v>
      </c>
      <c r="M5" s="118"/>
      <c r="N5" s="124" t="s">
        <v>525</v>
      </c>
      <c r="O5" s="124"/>
      <c r="P5" s="123"/>
      <c r="Q5" s="104"/>
      <c r="R5" s="107"/>
      <c r="S5" s="127"/>
      <c r="T5" s="128"/>
      <c r="U5" s="127"/>
    </row>
    <row r="6" s="97" customFormat="1" ht="24" customHeight="1" spans="1:21">
      <c r="A6" s="104"/>
      <c r="B6" s="104"/>
      <c r="C6" s="107"/>
      <c r="D6" s="56"/>
      <c r="E6" s="104"/>
      <c r="F6" s="115" t="s">
        <v>526</v>
      </c>
      <c r="G6" s="108" t="s">
        <v>527</v>
      </c>
      <c r="H6" s="115" t="s">
        <v>526</v>
      </c>
      <c r="I6" s="108" t="s">
        <v>527</v>
      </c>
      <c r="J6" s="115" t="s">
        <v>526</v>
      </c>
      <c r="K6" s="108" t="s">
        <v>527</v>
      </c>
      <c r="L6" s="115" t="s">
        <v>526</v>
      </c>
      <c r="M6" s="108" t="s">
        <v>527</v>
      </c>
      <c r="N6" s="115" t="s">
        <v>526</v>
      </c>
      <c r="O6" s="108" t="s">
        <v>527</v>
      </c>
      <c r="P6" s="123"/>
      <c r="Q6" s="104"/>
      <c r="R6" s="115" t="s">
        <v>526</v>
      </c>
      <c r="S6" s="129" t="s">
        <v>527</v>
      </c>
      <c r="T6" s="115" t="s">
        <v>526</v>
      </c>
      <c r="U6" s="108" t="s">
        <v>527</v>
      </c>
    </row>
    <row r="7" s="99" customFormat="1" ht="24" customHeight="1" spans="1:21">
      <c r="A7" s="104" t="s">
        <v>10</v>
      </c>
      <c r="B7" s="104"/>
      <c r="C7" s="104">
        <v>1</v>
      </c>
      <c r="D7" s="108" t="s">
        <v>12</v>
      </c>
      <c r="E7" s="104">
        <v>3</v>
      </c>
      <c r="F7" s="104">
        <v>4</v>
      </c>
      <c r="G7" s="108" t="s">
        <v>28</v>
      </c>
      <c r="H7" s="104">
        <v>6</v>
      </c>
      <c r="I7" s="104">
        <v>7</v>
      </c>
      <c r="J7" s="108" t="s">
        <v>40</v>
      </c>
      <c r="K7" s="104">
        <v>9</v>
      </c>
      <c r="L7" s="104">
        <v>10</v>
      </c>
      <c r="M7" s="108" t="s">
        <v>49</v>
      </c>
      <c r="N7" s="104">
        <v>12</v>
      </c>
      <c r="O7" s="104">
        <v>13</v>
      </c>
      <c r="P7" s="108" t="s">
        <v>58</v>
      </c>
      <c r="Q7" s="104">
        <v>15</v>
      </c>
      <c r="R7" s="104">
        <v>16</v>
      </c>
      <c r="S7" s="108" t="s">
        <v>67</v>
      </c>
      <c r="T7" s="104">
        <v>18</v>
      </c>
      <c r="U7" s="104">
        <v>19</v>
      </c>
    </row>
    <row r="8" s="97" customFormat="1" ht="24" customHeight="1" spans="1:21">
      <c r="A8" s="109" t="s">
        <v>128</v>
      </c>
      <c r="B8" s="104">
        <v>1</v>
      </c>
      <c r="C8" s="110">
        <v>11722063.83</v>
      </c>
      <c r="D8" s="110">
        <f>E8+F8+P8+Q8+R8+T8</f>
        <v>12763316.92</v>
      </c>
      <c r="E8" s="110">
        <v>570678.65</v>
      </c>
      <c r="F8" s="110">
        <f>H8+J8+N8</f>
        <v>1139735.94</v>
      </c>
      <c r="G8" s="110">
        <f>I8+K8+O8</f>
        <v>112602.85</v>
      </c>
      <c r="H8" s="110">
        <v>0</v>
      </c>
      <c r="I8" s="110">
        <v>0</v>
      </c>
      <c r="J8" s="110">
        <v>0</v>
      </c>
      <c r="K8" s="110">
        <v>0</v>
      </c>
      <c r="L8" s="110">
        <v>0</v>
      </c>
      <c r="M8" s="110">
        <v>0</v>
      </c>
      <c r="N8" s="110">
        <v>1139735.94</v>
      </c>
      <c r="O8" s="110">
        <v>112602.85</v>
      </c>
      <c r="P8" s="110">
        <v>0</v>
      </c>
      <c r="Q8" s="110">
        <v>11038782.33</v>
      </c>
      <c r="R8" s="110">
        <v>14120</v>
      </c>
      <c r="S8" s="110">
        <v>0</v>
      </c>
      <c r="T8" s="110">
        <v>0</v>
      </c>
      <c r="U8" s="110">
        <v>0</v>
      </c>
    </row>
    <row r="9" s="97" customFormat="1" ht="49" customHeight="1" spans="1:21">
      <c r="A9" s="111" t="s">
        <v>528</v>
      </c>
      <c r="B9" s="111"/>
      <c r="C9" s="111"/>
      <c r="D9" s="111"/>
      <c r="E9" s="111"/>
      <c r="F9" s="111"/>
      <c r="G9" s="111"/>
      <c r="H9" s="111"/>
      <c r="I9" s="111"/>
      <c r="J9" s="111"/>
      <c r="K9" s="111"/>
      <c r="L9" s="111"/>
      <c r="M9" s="111"/>
      <c r="N9" s="111"/>
      <c r="O9" s="111"/>
      <c r="P9" s="111"/>
      <c r="Q9" s="111"/>
      <c r="R9" s="111"/>
      <c r="S9" s="111"/>
      <c r="T9" s="111"/>
      <c r="U9" s="111"/>
    </row>
    <row r="10" s="100" customFormat="1" ht="26.25" customHeight="1" spans="14:17">
      <c r="N10" s="101"/>
      <c r="Q10" s="130"/>
    </row>
    <row r="11" s="100" customFormat="1" ht="26.25" customHeight="1" spans="14:14">
      <c r="N11" s="101"/>
    </row>
    <row r="12" s="100" customFormat="1" ht="26.25" customHeight="1" spans="14:14">
      <c r="N12" s="101"/>
    </row>
    <row r="13" s="100" customFormat="1" ht="26.25" customHeight="1" spans="14:14">
      <c r="N13" s="101"/>
    </row>
    <row r="14" s="100" customFormat="1" ht="26.25" customHeight="1" spans="14:14">
      <c r="N14" s="101"/>
    </row>
    <row r="15" s="100" customFormat="1" ht="26.25" customHeight="1" spans="14:14">
      <c r="N15" s="101"/>
    </row>
    <row r="16" s="100" customFormat="1" ht="26.25" customHeight="1" spans="14:14">
      <c r="N16" s="101"/>
    </row>
    <row r="17" s="100" customFormat="1" ht="26.25" customHeight="1" spans="14:14">
      <c r="N17" s="101"/>
    </row>
    <row r="18" s="100" customFormat="1" ht="26.25" customHeight="1" spans="14:14">
      <c r="N18" s="101"/>
    </row>
    <row r="19" s="100" customFormat="1" ht="26.25" customHeight="1" spans="14:14">
      <c r="N19" s="101"/>
    </row>
    <row r="20" s="100" customFormat="1" ht="26.25" customHeight="1" spans="14:14">
      <c r="N20" s="101"/>
    </row>
    <row r="21" s="100" customFormat="1" ht="26.25" customHeight="1" spans="14:14">
      <c r="N21" s="101"/>
    </row>
    <row r="22" s="100" customFormat="1" ht="26.25" customHeight="1" spans="14:14">
      <c r="N22" s="101"/>
    </row>
    <row r="23" s="100" customFormat="1" ht="26.25" customHeight="1" spans="14:14">
      <c r="N23" s="101"/>
    </row>
    <row r="24" s="100" customFormat="1" ht="26.25" customHeight="1" spans="14:14">
      <c r="N24" s="101"/>
    </row>
    <row r="25" s="100" customFormat="1" ht="26.25" customHeight="1" spans="14:14">
      <c r="N25" s="101"/>
    </row>
    <row r="26" s="100" customFormat="1" ht="26.25" customHeight="1" spans="14:14">
      <c r="N26" s="101"/>
    </row>
    <row r="27" s="100" customFormat="1" ht="26.25" customHeight="1" spans="14:14">
      <c r="N27" s="101"/>
    </row>
    <row r="28" s="100" customFormat="1" ht="26.25" customHeight="1" spans="14:14">
      <c r="N28" s="101"/>
    </row>
    <row r="29" s="100" customFormat="1" ht="26.25" customHeight="1" spans="14:14">
      <c r="N29" s="101"/>
    </row>
    <row r="30" s="100" customFormat="1" ht="26.25" customHeight="1" spans="14:14">
      <c r="N30" s="101"/>
    </row>
    <row r="31" s="100" customFormat="1" ht="26.25" customHeight="1" spans="14:14">
      <c r="N31" s="101"/>
    </row>
    <row r="32" s="100" customFormat="1" ht="26.25" customHeight="1" spans="14:14">
      <c r="N32" s="101"/>
    </row>
    <row r="33" s="100" customFormat="1" ht="26.25" customHeight="1" spans="14:14">
      <c r="N33" s="101"/>
    </row>
    <row r="34" s="100" customFormat="1" ht="26.25" customHeight="1" spans="14:14">
      <c r="N34" s="101"/>
    </row>
    <row r="35" s="100" customFormat="1" ht="26.25" customHeight="1" spans="14:14">
      <c r="N35" s="101"/>
    </row>
    <row r="36" s="100" customFormat="1" ht="26.25" customHeight="1" spans="14:14">
      <c r="N36" s="101"/>
    </row>
    <row r="37" s="100" customFormat="1" ht="26.25" customHeight="1" spans="14:14">
      <c r="N37" s="101"/>
    </row>
    <row r="38" s="100" customFormat="1" ht="26.25" customHeight="1" spans="14:14">
      <c r="N38" s="101"/>
    </row>
    <row r="39" s="100" customFormat="1" ht="26.25" customHeight="1" spans="14:14">
      <c r="N39" s="101"/>
    </row>
    <row r="40" s="100" customFormat="1" ht="26.25" customHeight="1" spans="14:14">
      <c r="N40" s="101"/>
    </row>
    <row r="41" s="100" customFormat="1" ht="26.25" customHeight="1" spans="14:14">
      <c r="N41" s="101"/>
    </row>
    <row r="42" s="100" customFormat="1" ht="26.25" customHeight="1" spans="14:14">
      <c r="N42" s="101"/>
    </row>
    <row r="43" s="100" customFormat="1" ht="26.25" customHeight="1" spans="14:14">
      <c r="N43" s="101"/>
    </row>
    <row r="44" s="100" customFormat="1" ht="26.25" customHeight="1" spans="14:14">
      <c r="N44" s="101"/>
    </row>
    <row r="45" s="100" customFormat="1" ht="26.25" customHeight="1" spans="14:14">
      <c r="N45" s="101"/>
    </row>
    <row r="46" s="100" customFormat="1" ht="26.25" customHeight="1" spans="14:14">
      <c r="N46" s="101"/>
    </row>
    <row r="47" s="100" customFormat="1" ht="26.25" customHeight="1" spans="14:14">
      <c r="N47" s="101"/>
    </row>
    <row r="48" s="100" customFormat="1" ht="26.25" customHeight="1" spans="14:14">
      <c r="N48" s="101"/>
    </row>
    <row r="49" s="100" customFormat="1" ht="26.25" customHeight="1" spans="14:14">
      <c r="N49" s="101"/>
    </row>
    <row r="50" s="100" customFormat="1" ht="26.25" customHeight="1" spans="14:14">
      <c r="N50" s="101"/>
    </row>
    <row r="51" s="100" customFormat="1" ht="26.25" customHeight="1" spans="14:14">
      <c r="N51" s="101"/>
    </row>
    <row r="52" s="100" customFormat="1" ht="26.25" customHeight="1" spans="14:14">
      <c r="N52" s="101"/>
    </row>
    <row r="53" s="100" customFormat="1" ht="26.25" customHeight="1" spans="14:14">
      <c r="N53" s="101"/>
    </row>
    <row r="54" s="100" customFormat="1" ht="26.25" customHeight="1" spans="14:14">
      <c r="N54" s="101"/>
    </row>
    <row r="55" s="100" customFormat="1" ht="26.25" customHeight="1" spans="14:14">
      <c r="N55" s="101"/>
    </row>
    <row r="56" s="100" customFormat="1" ht="26.25" customHeight="1" spans="14:14">
      <c r="N56" s="101"/>
    </row>
    <row r="57" s="100" customFormat="1" ht="26.25" customHeight="1" spans="14:14">
      <c r="N57" s="101"/>
    </row>
    <row r="58" s="100" customFormat="1" ht="26.25" customHeight="1" spans="14:14">
      <c r="N58" s="101"/>
    </row>
    <row r="59" s="100" customFormat="1" ht="26.25" customHeight="1" spans="14:14">
      <c r="N59" s="101"/>
    </row>
    <row r="60" s="100" customFormat="1" ht="26.25" customHeight="1" spans="14:14">
      <c r="N60" s="101"/>
    </row>
    <row r="61" s="100" customFormat="1" ht="26.25" customHeight="1" spans="14:14">
      <c r="N61" s="101"/>
    </row>
    <row r="62" s="100" customFormat="1" ht="26.25" customHeight="1" spans="14:14">
      <c r="N62" s="101"/>
    </row>
    <row r="63" s="100" customFormat="1" ht="26.25" customHeight="1" spans="14:14">
      <c r="N63" s="101"/>
    </row>
    <row r="64" s="100" customFormat="1" ht="26.25" customHeight="1" spans="14:14">
      <c r="N64" s="101"/>
    </row>
    <row r="65" s="100" customFormat="1" ht="26.25" customHeight="1" spans="14:14">
      <c r="N65" s="101"/>
    </row>
    <row r="66" s="100" customFormat="1" ht="26.25" customHeight="1" spans="14:14">
      <c r="N66" s="101"/>
    </row>
    <row r="67" s="100" customFormat="1" ht="26.25" customHeight="1" spans="14:14">
      <c r="N67" s="101"/>
    </row>
    <row r="68" s="100" customFormat="1" ht="26.25" customHeight="1" spans="14:14">
      <c r="N68" s="101"/>
    </row>
    <row r="69" s="100" customFormat="1" ht="26.25" customHeight="1" spans="14:14">
      <c r="N69" s="101"/>
    </row>
    <row r="70" s="100" customFormat="1" ht="26.25" customHeight="1" spans="14:14">
      <c r="N70" s="101"/>
    </row>
    <row r="71" s="100" customFormat="1" ht="26.25" customHeight="1" spans="14:14">
      <c r="N71" s="101"/>
    </row>
    <row r="72" s="100" customFormat="1" ht="26.25" customHeight="1" spans="14:14">
      <c r="N72" s="101"/>
    </row>
    <row r="73" s="100" customFormat="1" ht="26.25" customHeight="1" spans="14:14">
      <c r="N73" s="101"/>
    </row>
    <row r="74" s="100" customFormat="1" ht="26.25" customHeight="1" spans="14:14">
      <c r="N74" s="101"/>
    </row>
    <row r="75" s="100" customFormat="1" ht="26.25" customHeight="1" spans="14:14">
      <c r="N75" s="101"/>
    </row>
    <row r="76" s="100" customFormat="1" ht="26.25" customHeight="1" spans="14:14">
      <c r="N76" s="101"/>
    </row>
    <row r="77" s="100" customFormat="1" ht="26.25" customHeight="1" spans="14:14">
      <c r="N77" s="101"/>
    </row>
    <row r="78" s="100" customFormat="1" ht="26.25" customHeight="1" spans="14:14">
      <c r="N78" s="101"/>
    </row>
    <row r="79" s="100" customFormat="1" ht="26.25" customHeight="1" spans="14:14">
      <c r="N79" s="101"/>
    </row>
    <row r="80" s="100" customFormat="1" ht="26.25" customHeight="1" spans="14:14">
      <c r="N80" s="101"/>
    </row>
    <row r="81" s="100" customFormat="1" ht="26.25" customHeight="1" spans="14:14">
      <c r="N81" s="101"/>
    </row>
    <row r="82" s="100" customFormat="1" ht="26.25" customHeight="1" spans="14:14">
      <c r="N82" s="101"/>
    </row>
    <row r="83" s="100" customFormat="1" ht="26.25" customHeight="1" spans="14:14">
      <c r="N83" s="101"/>
    </row>
    <row r="84" s="100" customFormat="1" ht="26.25" customHeight="1" spans="14:14">
      <c r="N84" s="101"/>
    </row>
    <row r="85" s="100" customFormat="1" ht="26.25" customHeight="1" spans="14:14">
      <c r="N85" s="101"/>
    </row>
    <row r="86" s="100" customFormat="1" ht="26.25" customHeight="1" spans="14:14">
      <c r="N86" s="101"/>
    </row>
    <row r="87" s="100" customFormat="1" ht="26.25" customHeight="1" spans="14:14">
      <c r="N87" s="101"/>
    </row>
    <row r="88" s="100" customFormat="1" ht="26.25" customHeight="1" spans="14:14">
      <c r="N88" s="101"/>
    </row>
    <row r="89" s="100" customFormat="1" ht="26.25" customHeight="1" spans="14:14">
      <c r="N89" s="101"/>
    </row>
    <row r="90" s="100" customFormat="1" ht="26.25" customHeight="1" spans="14:14">
      <c r="N90" s="101"/>
    </row>
    <row r="91" s="100" customFormat="1" ht="26.25" customHeight="1" spans="14:14">
      <c r="N91" s="101"/>
    </row>
    <row r="92" s="100" customFormat="1" ht="26.25" customHeight="1" spans="14:14">
      <c r="N92" s="101"/>
    </row>
    <row r="93" s="100" customFormat="1" ht="26.25" customHeight="1" spans="14:14">
      <c r="N93" s="101"/>
    </row>
    <row r="94" s="100" customFormat="1" ht="26.25" customHeight="1" spans="14:14">
      <c r="N94" s="101"/>
    </row>
    <row r="95" s="100" customFormat="1" ht="26.25" customHeight="1" spans="14:14">
      <c r="N95" s="101"/>
    </row>
    <row r="96" s="100" customFormat="1" ht="26.25" customHeight="1" spans="14:14">
      <c r="N96" s="101"/>
    </row>
    <row r="97" s="100" customFormat="1" ht="26.25" customHeight="1" spans="14:14">
      <c r="N97" s="101"/>
    </row>
    <row r="98" s="100" customFormat="1" ht="26.25" customHeight="1" spans="14:14">
      <c r="N98" s="101"/>
    </row>
    <row r="99" s="100" customFormat="1" ht="26.25" customHeight="1" spans="14:14">
      <c r="N99" s="101"/>
    </row>
    <row r="100" s="100" customFormat="1" ht="26.25" customHeight="1" spans="14:14">
      <c r="N100" s="101"/>
    </row>
    <row r="101" s="100" customFormat="1" ht="26.25" customHeight="1" spans="14:14">
      <c r="N101" s="101"/>
    </row>
    <row r="102" s="100" customFormat="1" ht="26.25" customHeight="1" spans="14:14">
      <c r="N102" s="101"/>
    </row>
    <row r="103" s="100" customFormat="1" ht="26.25" customHeight="1" spans="14:14">
      <c r="N103" s="101"/>
    </row>
    <row r="104" s="100" customFormat="1" ht="26.25" customHeight="1" spans="14:14">
      <c r="N104" s="101"/>
    </row>
    <row r="105" s="100" customFormat="1" ht="26.25" customHeight="1" spans="14:14">
      <c r="N105" s="101"/>
    </row>
    <row r="106" s="100" customFormat="1" ht="26.25" customHeight="1" spans="14:14">
      <c r="N106" s="101"/>
    </row>
    <row r="107" s="100" customFormat="1" ht="26.25" customHeight="1" spans="14:14">
      <c r="N107" s="101"/>
    </row>
    <row r="108" s="100" customFormat="1" ht="26.25" customHeight="1" spans="14:14">
      <c r="N108" s="101"/>
    </row>
    <row r="109" s="100" customFormat="1" ht="26.25" customHeight="1" spans="14:14">
      <c r="N109" s="101"/>
    </row>
    <row r="110" s="100" customFormat="1" ht="26.25" customHeight="1" spans="14:14">
      <c r="N110" s="101"/>
    </row>
    <row r="111" s="100" customFormat="1" ht="26.25" customHeight="1" spans="14:14">
      <c r="N111" s="101"/>
    </row>
    <row r="112" s="100" customFormat="1" ht="26.25" customHeight="1" spans="14:14">
      <c r="N112" s="101"/>
    </row>
    <row r="113" s="100" customFormat="1" ht="26.25" customHeight="1" spans="14:14">
      <c r="N113" s="101"/>
    </row>
    <row r="114" s="100" customFormat="1" ht="26.25" customHeight="1" spans="14:14">
      <c r="N114" s="101"/>
    </row>
    <row r="115" s="100" customFormat="1" ht="26.25" customHeight="1" spans="14:14">
      <c r="N115" s="101"/>
    </row>
    <row r="116" s="100" customFormat="1" ht="26.25" customHeight="1" spans="14:14">
      <c r="N116" s="101"/>
    </row>
    <row r="117" s="100" customFormat="1" ht="26.25" customHeight="1" spans="14:14">
      <c r="N117" s="101"/>
    </row>
    <row r="118" s="100" customFormat="1" ht="26.25" customHeight="1" spans="14:14">
      <c r="N118" s="101"/>
    </row>
    <row r="119" s="100" customFormat="1" ht="26.25" customHeight="1" spans="14:14">
      <c r="N119" s="101"/>
    </row>
    <row r="120" s="100" customFormat="1" ht="26.25" customHeight="1" spans="14:14">
      <c r="N120" s="101"/>
    </row>
    <row r="121" s="100" customFormat="1" ht="26.25" customHeight="1" spans="14:14">
      <c r="N121" s="101"/>
    </row>
    <row r="122" s="100" customFormat="1" ht="26.25" customHeight="1" spans="14:14">
      <c r="N122" s="101"/>
    </row>
    <row r="123" s="100" customFormat="1" ht="26.25" customHeight="1" spans="14:14">
      <c r="N123" s="101"/>
    </row>
    <row r="124" s="100" customFormat="1" ht="26.25" customHeight="1" spans="14:14">
      <c r="N124" s="101"/>
    </row>
    <row r="125" s="100" customFormat="1" ht="26.25" customHeight="1" spans="14:14">
      <c r="N125" s="101"/>
    </row>
    <row r="126" s="100" customFormat="1" ht="26.25" customHeight="1" spans="14:14">
      <c r="N126" s="101"/>
    </row>
    <row r="127" s="100" customFormat="1" ht="26.25" customHeight="1" spans="14:14">
      <c r="N127" s="101"/>
    </row>
    <row r="128" s="100" customFormat="1" ht="26.25" customHeight="1" spans="14:14">
      <c r="N128" s="101"/>
    </row>
    <row r="129" s="100" customFormat="1" ht="26.25" customHeight="1" spans="14:14">
      <c r="N129" s="101"/>
    </row>
    <row r="130" s="100" customFormat="1" ht="26.25" customHeight="1" spans="14:14">
      <c r="N130" s="101"/>
    </row>
    <row r="131" s="100" customFormat="1" ht="26.25" customHeight="1" spans="14:14">
      <c r="N131" s="101"/>
    </row>
    <row r="132" s="100" customFormat="1" ht="26.25" customHeight="1" spans="14:14">
      <c r="N132" s="101"/>
    </row>
    <row r="133" s="100" customFormat="1" ht="26.25" customHeight="1" spans="14:14">
      <c r="N133" s="101"/>
    </row>
    <row r="134" s="100" customFormat="1" ht="26.25" customHeight="1" spans="14:14">
      <c r="N134" s="101"/>
    </row>
    <row r="135" s="100" customFormat="1" ht="26.25" customHeight="1" spans="14:14">
      <c r="N135" s="101"/>
    </row>
    <row r="136" s="100" customFormat="1" ht="26.25" customHeight="1" spans="14:14">
      <c r="N136" s="101"/>
    </row>
    <row r="137" s="100" customFormat="1" ht="26.25" customHeight="1" spans="14:14">
      <c r="N137" s="101"/>
    </row>
    <row r="138" s="100" customFormat="1" ht="26.25" customHeight="1" spans="14:14">
      <c r="N138" s="101"/>
    </row>
    <row r="139" s="100" customFormat="1" ht="26.25" customHeight="1" spans="14:14">
      <c r="N139" s="101"/>
    </row>
    <row r="140" s="100" customFormat="1" ht="26.25" customHeight="1" spans="14:14">
      <c r="N140" s="101"/>
    </row>
    <row r="141" s="100" customFormat="1" ht="26.25" customHeight="1" spans="14:14">
      <c r="N141" s="101"/>
    </row>
    <row r="142" s="100" customFormat="1" ht="26.25" customHeight="1" spans="14:14">
      <c r="N142" s="101"/>
    </row>
    <row r="143" s="100" customFormat="1" ht="26.25" customHeight="1" spans="14:14">
      <c r="N143" s="101"/>
    </row>
    <row r="144" s="100" customFormat="1" ht="26.25" customHeight="1" spans="14:14">
      <c r="N144" s="101"/>
    </row>
    <row r="145" s="100" customFormat="1" ht="26.25" customHeight="1" spans="14:14">
      <c r="N145" s="101"/>
    </row>
    <row r="146" s="100" customFormat="1" ht="26.25" customHeight="1" spans="14:14">
      <c r="N146" s="101"/>
    </row>
    <row r="147" s="100" customFormat="1" ht="26.25" customHeight="1" spans="14:14">
      <c r="N147" s="101"/>
    </row>
    <row r="148" s="100" customFormat="1" ht="26.25" customHeight="1" spans="14:14">
      <c r="N148" s="101"/>
    </row>
    <row r="149" s="100" customFormat="1" ht="26.25" customHeight="1" spans="14:14">
      <c r="N149" s="101"/>
    </row>
    <row r="150" s="100" customFormat="1" ht="26.25" customHeight="1" spans="14:14">
      <c r="N150" s="101"/>
    </row>
    <row r="151" s="100" customFormat="1" ht="26.25" customHeight="1" spans="14:14">
      <c r="N151" s="101"/>
    </row>
    <row r="152" s="100" customFormat="1" ht="19.9" customHeight="1" spans="14:14">
      <c r="N152" s="101"/>
    </row>
    <row r="153" s="100" customFormat="1" ht="19.9" customHeight="1" spans="14:14">
      <c r="N153" s="101"/>
    </row>
    <row r="154" s="100" customFormat="1" ht="19.9" customHeight="1" spans="14:14">
      <c r="N154" s="101"/>
    </row>
    <row r="155" s="100" customFormat="1" ht="19.9" customHeight="1" spans="14:14">
      <c r="N155" s="10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opLeftCell="A5" workbookViewId="0">
      <selection activeCell="Q5" sqref="Q5"/>
    </sheetView>
  </sheetViews>
  <sheetFormatPr defaultColWidth="9" defaultRowHeight="15.75"/>
  <cols>
    <col min="1" max="1" width="11.8" customWidth="1"/>
    <col min="2" max="2" width="13.1" customWidth="1"/>
    <col min="3" max="3" width="16.3" customWidth="1"/>
    <col min="9" max="9" width="23.5" customWidth="1"/>
  </cols>
  <sheetData>
    <row r="1" customFormat="1" spans="1:1">
      <c r="A1" t="s">
        <v>529</v>
      </c>
    </row>
    <row r="2" ht="29" customHeight="1" spans="1:9">
      <c r="A2" s="81" t="s">
        <v>530</v>
      </c>
      <c r="B2" s="82"/>
      <c r="C2" s="82"/>
      <c r="D2" s="82"/>
      <c r="E2" s="82"/>
      <c r="F2" s="82"/>
      <c r="G2" s="82"/>
      <c r="H2" s="82"/>
      <c r="I2" s="95"/>
    </row>
    <row r="3" ht="158" customHeight="1" spans="1:9">
      <c r="A3" s="83" t="s">
        <v>531</v>
      </c>
      <c r="B3" s="84" t="s">
        <v>532</v>
      </c>
      <c r="C3" s="85"/>
      <c r="D3" s="86" t="s">
        <v>533</v>
      </c>
      <c r="E3" s="94"/>
      <c r="F3" s="94"/>
      <c r="G3" s="94"/>
      <c r="H3" s="94"/>
      <c r="I3" s="96"/>
    </row>
    <row r="4" ht="86" customHeight="1" spans="1:9">
      <c r="A4" s="87"/>
      <c r="B4" s="84" t="s">
        <v>534</v>
      </c>
      <c r="C4" s="85"/>
      <c r="D4" s="88" t="s">
        <v>535</v>
      </c>
      <c r="E4" s="94"/>
      <c r="F4" s="94"/>
      <c r="G4" s="94"/>
      <c r="H4" s="94"/>
      <c r="I4" s="96"/>
    </row>
    <row r="5" ht="211" customHeight="1" spans="1:9">
      <c r="A5" s="87"/>
      <c r="B5" s="84" t="s">
        <v>536</v>
      </c>
      <c r="C5" s="85"/>
      <c r="D5" s="88" t="s">
        <v>537</v>
      </c>
      <c r="E5" s="94"/>
      <c r="F5" s="94"/>
      <c r="G5" s="94"/>
      <c r="H5" s="94"/>
      <c r="I5" s="96"/>
    </row>
    <row r="6" ht="74" customHeight="1" spans="1:9">
      <c r="A6" s="89"/>
      <c r="B6" s="84" t="s">
        <v>538</v>
      </c>
      <c r="C6" s="85"/>
      <c r="D6" s="88" t="s">
        <v>539</v>
      </c>
      <c r="E6" s="94"/>
      <c r="F6" s="94"/>
      <c r="G6" s="94"/>
      <c r="H6" s="94"/>
      <c r="I6" s="96"/>
    </row>
    <row r="7" ht="101" customHeight="1" spans="1:9">
      <c r="A7" s="83" t="s">
        <v>540</v>
      </c>
      <c r="B7" s="84" t="s">
        <v>541</v>
      </c>
      <c r="C7" s="85"/>
      <c r="D7" s="88" t="s">
        <v>542</v>
      </c>
      <c r="E7" s="94"/>
      <c r="F7" s="94"/>
      <c r="G7" s="94"/>
      <c r="H7" s="94"/>
      <c r="I7" s="96"/>
    </row>
    <row r="8" ht="96" customHeight="1" spans="1:9">
      <c r="A8" s="87"/>
      <c r="B8" s="90" t="s">
        <v>543</v>
      </c>
      <c r="C8" s="91" t="s">
        <v>544</v>
      </c>
      <c r="D8" s="88" t="s">
        <v>545</v>
      </c>
      <c r="E8" s="94"/>
      <c r="F8" s="94"/>
      <c r="G8" s="94"/>
      <c r="H8" s="94"/>
      <c r="I8" s="96"/>
    </row>
    <row r="9" ht="173" customHeight="1" spans="1:9">
      <c r="A9" s="89"/>
      <c r="B9" s="92"/>
      <c r="C9" s="91" t="s">
        <v>546</v>
      </c>
      <c r="D9" s="88" t="s">
        <v>547</v>
      </c>
      <c r="E9" s="94"/>
      <c r="F9" s="94"/>
      <c r="G9" s="94"/>
      <c r="H9" s="94"/>
      <c r="I9" s="96"/>
    </row>
    <row r="10" ht="93" customHeight="1" spans="1:9">
      <c r="A10" s="84" t="s">
        <v>548</v>
      </c>
      <c r="B10" s="93"/>
      <c r="C10" s="85"/>
      <c r="D10" s="88" t="s">
        <v>549</v>
      </c>
      <c r="E10" s="94"/>
      <c r="F10" s="94"/>
      <c r="G10" s="94"/>
      <c r="H10" s="94"/>
      <c r="I10" s="96"/>
    </row>
    <row r="11" ht="179" customHeight="1" spans="1:9">
      <c r="A11" s="84" t="s">
        <v>550</v>
      </c>
      <c r="B11" s="93"/>
      <c r="C11" s="85"/>
      <c r="D11" s="88" t="s">
        <v>551</v>
      </c>
      <c r="E11" s="94"/>
      <c r="F11" s="94"/>
      <c r="G11" s="94"/>
      <c r="H11" s="94"/>
      <c r="I11" s="96"/>
    </row>
    <row r="12" ht="89" customHeight="1" spans="1:9">
      <c r="A12" s="84" t="s">
        <v>552</v>
      </c>
      <c r="B12" s="93"/>
      <c r="C12" s="85"/>
      <c r="D12" s="88" t="s">
        <v>553</v>
      </c>
      <c r="E12" s="94"/>
      <c r="F12" s="94"/>
      <c r="G12" s="94"/>
      <c r="H12" s="94"/>
      <c r="I12" s="96"/>
    </row>
    <row r="13" ht="142" customHeight="1" spans="1:9">
      <c r="A13" s="84" t="s">
        <v>554</v>
      </c>
      <c r="B13" s="93"/>
      <c r="C13" s="85"/>
      <c r="D13" s="88" t="s">
        <v>555</v>
      </c>
      <c r="E13" s="94"/>
      <c r="F13" s="94"/>
      <c r="G13" s="94"/>
      <c r="H13" s="94"/>
      <c r="I13" s="96"/>
    </row>
    <row r="14" ht="70.05" customHeight="1" spans="1:9">
      <c r="A14" s="84" t="s">
        <v>556</v>
      </c>
      <c r="B14" s="93"/>
      <c r="C14" s="85"/>
      <c r="D14" s="88" t="s">
        <v>557</v>
      </c>
      <c r="E14" s="94"/>
      <c r="F14" s="94"/>
      <c r="G14" s="94"/>
      <c r="H14" s="94"/>
      <c r="I14" s="96"/>
    </row>
    <row r="15" customFormat="1" spans="1:1">
      <c r="A15" t="s">
        <v>558</v>
      </c>
    </row>
  </sheetData>
  <mergeCells count="26">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11805555555556" footer="0.511805555555556"/>
  <pageSetup paperSize="9" scale="73"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4"/>
  <sheetViews>
    <sheetView zoomScale="85" zoomScaleNormal="85" topLeftCell="B1" workbookViewId="0">
      <selection activeCell="L8" sqref="L8"/>
    </sheetView>
  </sheetViews>
  <sheetFormatPr defaultColWidth="8" defaultRowHeight="15.7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49" width="8" style="46"/>
  </cols>
  <sheetData>
    <row r="2" s="46" customFormat="1" ht="55.9" customHeight="1" spans="1:10">
      <c r="A2" s="50" t="s">
        <v>559</v>
      </c>
      <c r="B2" s="50"/>
      <c r="C2" s="50"/>
      <c r="D2" s="50"/>
      <c r="E2" s="50"/>
      <c r="F2" s="50"/>
      <c r="G2" s="50"/>
      <c r="H2" s="50"/>
      <c r="I2" s="50"/>
      <c r="J2" s="50"/>
    </row>
    <row r="3" s="46" customFormat="1" ht="37" customHeight="1" spans="1:10">
      <c r="A3" s="51" t="s">
        <v>560</v>
      </c>
      <c r="B3" s="52"/>
      <c r="C3" s="52"/>
      <c r="D3" s="52"/>
      <c r="E3" s="52"/>
      <c r="F3" s="52"/>
      <c r="G3" s="52"/>
      <c r="H3" s="52"/>
      <c r="I3" s="52"/>
      <c r="J3" s="76"/>
    </row>
    <row r="4" s="46" customFormat="1" ht="30" customHeight="1" spans="1:10">
      <c r="A4" s="53" t="s">
        <v>561</v>
      </c>
      <c r="B4" s="54" t="s">
        <v>562</v>
      </c>
      <c r="C4" s="55"/>
      <c r="D4" s="55"/>
      <c r="E4" s="55"/>
      <c r="F4" s="55"/>
      <c r="G4" s="55"/>
      <c r="H4" s="55"/>
      <c r="I4" s="55"/>
      <c r="J4" s="55"/>
    </row>
    <row r="5" s="47" customFormat="1" ht="45" customHeight="1" spans="1:10">
      <c r="A5" s="56" t="s">
        <v>563</v>
      </c>
      <c r="B5" s="56"/>
      <c r="C5" s="57" t="s">
        <v>564</v>
      </c>
      <c r="D5" s="57"/>
      <c r="E5" s="57" t="s">
        <v>565</v>
      </c>
      <c r="F5" s="66" t="s">
        <v>566</v>
      </c>
      <c r="G5" s="57" t="s">
        <v>567</v>
      </c>
      <c r="H5" s="57" t="s">
        <v>568</v>
      </c>
      <c r="I5" s="57" t="s">
        <v>569</v>
      </c>
      <c r="J5" s="57" t="s">
        <v>570</v>
      </c>
    </row>
    <row r="6" s="47" customFormat="1" ht="31" customHeight="1" spans="1:10">
      <c r="A6" s="56"/>
      <c r="B6" s="56"/>
      <c r="C6" s="57" t="s">
        <v>571</v>
      </c>
      <c r="D6" s="57"/>
      <c r="E6" s="67">
        <v>16185.58</v>
      </c>
      <c r="F6" s="68" t="s">
        <v>572</v>
      </c>
      <c r="G6" s="67">
        <v>63375.41</v>
      </c>
      <c r="H6" s="67">
        <v>54781.43</v>
      </c>
      <c r="I6" s="77">
        <v>86.44</v>
      </c>
      <c r="J6" s="78"/>
    </row>
    <row r="7" s="47" customFormat="1" ht="35" customHeight="1" spans="1:10">
      <c r="A7" s="56"/>
      <c r="B7" s="56"/>
      <c r="C7" s="56" t="s">
        <v>212</v>
      </c>
      <c r="D7" s="57" t="s">
        <v>571</v>
      </c>
      <c r="E7" s="67">
        <v>1140.22</v>
      </c>
      <c r="F7" s="68" t="s">
        <v>573</v>
      </c>
      <c r="G7" s="67">
        <v>1134.66</v>
      </c>
      <c r="H7" s="69">
        <v>1133.94</v>
      </c>
      <c r="I7" s="77">
        <v>99.94</v>
      </c>
      <c r="J7" s="78"/>
    </row>
    <row r="8" s="47" customFormat="1" ht="35" customHeight="1" spans="1:10">
      <c r="A8" s="56"/>
      <c r="B8" s="56"/>
      <c r="C8" s="56" t="s">
        <v>213</v>
      </c>
      <c r="D8" s="57" t="s">
        <v>571</v>
      </c>
      <c r="E8" s="67">
        <v>15045.36</v>
      </c>
      <c r="F8" s="68" t="s">
        <v>574</v>
      </c>
      <c r="G8" s="70">
        <v>62240.75</v>
      </c>
      <c r="H8" s="71">
        <v>53647.49</v>
      </c>
      <c r="I8" s="77">
        <v>86.19</v>
      </c>
      <c r="J8" s="78"/>
    </row>
    <row r="9" s="47" customFormat="1" ht="35" customHeight="1" spans="1:10">
      <c r="A9" s="56"/>
      <c r="B9" s="56"/>
      <c r="C9" s="56"/>
      <c r="D9" s="56" t="s">
        <v>575</v>
      </c>
      <c r="E9" s="67">
        <v>12029.14</v>
      </c>
      <c r="F9" s="68" t="s">
        <v>576</v>
      </c>
      <c r="G9" s="67">
        <v>51334.63</v>
      </c>
      <c r="H9" s="69">
        <v>46089.37</v>
      </c>
      <c r="I9" s="77">
        <v>89.78</v>
      </c>
      <c r="J9" s="78"/>
    </row>
    <row r="10" s="47" customFormat="1" ht="35" customHeight="1" spans="1:10">
      <c r="A10" s="56"/>
      <c r="B10" s="56"/>
      <c r="C10" s="56"/>
      <c r="D10" s="57" t="s">
        <v>577</v>
      </c>
      <c r="F10" s="68" t="s">
        <v>578</v>
      </c>
      <c r="G10" s="72">
        <v>6066.62</v>
      </c>
      <c r="H10" s="69">
        <v>2884.71</v>
      </c>
      <c r="I10" s="79">
        <v>47.55</v>
      </c>
      <c r="J10" s="78"/>
    </row>
    <row r="11" s="47" customFormat="1" ht="35" customHeight="1" spans="1:10">
      <c r="A11" s="56"/>
      <c r="B11" s="56"/>
      <c r="C11" s="56"/>
      <c r="D11" s="56" t="s">
        <v>579</v>
      </c>
      <c r="E11" s="67">
        <v>3016.22</v>
      </c>
      <c r="F11" s="68" t="s">
        <v>580</v>
      </c>
      <c r="G11" s="69">
        <v>4839.5</v>
      </c>
      <c r="H11" s="69">
        <v>4673.41</v>
      </c>
      <c r="I11" s="79">
        <v>96.57</v>
      </c>
      <c r="J11" s="78"/>
    </row>
    <row r="12" s="48" customFormat="1" ht="34" customHeight="1" spans="1:10">
      <c r="A12" s="56" t="s">
        <v>581</v>
      </c>
      <c r="B12" s="56"/>
      <c r="C12" s="58" t="s">
        <v>582</v>
      </c>
      <c r="D12" s="58"/>
      <c r="E12" s="58"/>
      <c r="F12" s="58"/>
      <c r="G12" s="58"/>
      <c r="H12" s="58"/>
      <c r="I12" s="58"/>
      <c r="J12" s="58"/>
    </row>
    <row r="13" s="48" customFormat="1" ht="288" customHeight="1" spans="1:10">
      <c r="A13" s="56"/>
      <c r="B13" s="56"/>
      <c r="C13" s="58"/>
      <c r="D13" s="58"/>
      <c r="E13" s="58"/>
      <c r="F13" s="58"/>
      <c r="G13" s="58"/>
      <c r="H13" s="58"/>
      <c r="I13" s="58"/>
      <c r="J13" s="58"/>
    </row>
    <row r="14" s="46" customFormat="1" ht="44" customHeight="1" spans="1:10">
      <c r="A14" s="59" t="s">
        <v>583</v>
      </c>
      <c r="B14" s="59"/>
      <c r="C14" s="59"/>
      <c r="D14" s="59"/>
      <c r="E14" s="59"/>
      <c r="F14" s="59"/>
      <c r="G14" s="59"/>
      <c r="H14" s="59"/>
      <c r="I14" s="59"/>
      <c r="J14" s="59"/>
    </row>
    <row r="15" s="49" customFormat="1" ht="25.15" customHeight="1" spans="1:10">
      <c r="A15" s="60" t="s">
        <v>584</v>
      </c>
      <c r="B15" s="60"/>
      <c r="C15" s="60"/>
      <c r="D15" s="61" t="s">
        <v>585</v>
      </c>
      <c r="E15" s="73" t="s">
        <v>586</v>
      </c>
      <c r="F15" s="73" t="s">
        <v>587</v>
      </c>
      <c r="G15" s="73" t="s">
        <v>588</v>
      </c>
      <c r="H15" s="73" t="s">
        <v>589</v>
      </c>
      <c r="I15" s="73"/>
      <c r="J15" s="73"/>
    </row>
    <row r="16" ht="36" customHeight="1" spans="1:10">
      <c r="A16" s="61" t="s">
        <v>590</v>
      </c>
      <c r="B16" s="62" t="s">
        <v>591</v>
      </c>
      <c r="C16" s="62" t="s">
        <v>592</v>
      </c>
      <c r="D16" s="61"/>
      <c r="E16" s="73"/>
      <c r="F16" s="73"/>
      <c r="G16" s="73"/>
      <c r="H16" s="73"/>
      <c r="I16" s="73"/>
      <c r="J16" s="73"/>
    </row>
    <row r="17" ht="42" customHeight="1" spans="1:10">
      <c r="A17" s="63" t="s">
        <v>593</v>
      </c>
      <c r="B17" s="63" t="s">
        <v>594</v>
      </c>
      <c r="C17" s="64" t="s">
        <v>595</v>
      </c>
      <c r="D17" s="63" t="s">
        <v>596</v>
      </c>
      <c r="E17" s="63" t="s">
        <v>597</v>
      </c>
      <c r="F17" s="63" t="s">
        <v>598</v>
      </c>
      <c r="G17" s="74" t="s">
        <v>597</v>
      </c>
      <c r="H17" s="58" t="s">
        <v>599</v>
      </c>
      <c r="I17" s="58"/>
      <c r="J17" s="58"/>
    </row>
    <row r="18" ht="42" customHeight="1" spans="1:10">
      <c r="A18" s="63" t="s">
        <v>593</v>
      </c>
      <c r="B18" s="63" t="s">
        <v>594</v>
      </c>
      <c r="C18" s="64" t="s">
        <v>600</v>
      </c>
      <c r="D18" s="63" t="s">
        <v>596</v>
      </c>
      <c r="E18" s="63" t="s">
        <v>597</v>
      </c>
      <c r="F18" s="63" t="s">
        <v>598</v>
      </c>
      <c r="G18" s="75" t="s">
        <v>597</v>
      </c>
      <c r="H18" s="58" t="s">
        <v>599</v>
      </c>
      <c r="I18" s="80"/>
      <c r="J18" s="20"/>
    </row>
    <row r="19" ht="42" customHeight="1" spans="1:10">
      <c r="A19" s="63" t="s">
        <v>593</v>
      </c>
      <c r="B19" s="63" t="s">
        <v>594</v>
      </c>
      <c r="C19" s="64" t="s">
        <v>601</v>
      </c>
      <c r="D19" s="63" t="s">
        <v>596</v>
      </c>
      <c r="E19" s="63" t="s">
        <v>52</v>
      </c>
      <c r="F19" s="63" t="s">
        <v>602</v>
      </c>
      <c r="G19" s="75" t="s">
        <v>52</v>
      </c>
      <c r="H19" s="58" t="s">
        <v>599</v>
      </c>
      <c r="I19" s="80"/>
      <c r="J19" s="20"/>
    </row>
    <row r="20" ht="42" customHeight="1" spans="1:10">
      <c r="A20" s="63" t="s">
        <v>593</v>
      </c>
      <c r="B20" s="63" t="s">
        <v>594</v>
      </c>
      <c r="C20" s="64" t="s">
        <v>603</v>
      </c>
      <c r="D20" s="63" t="s">
        <v>604</v>
      </c>
      <c r="E20" s="63" t="s">
        <v>597</v>
      </c>
      <c r="F20" s="63" t="s">
        <v>598</v>
      </c>
      <c r="G20" s="75" t="s">
        <v>597</v>
      </c>
      <c r="H20" s="58" t="s">
        <v>599</v>
      </c>
      <c r="I20" s="80"/>
      <c r="J20" s="20"/>
    </row>
    <row r="21" ht="42" customHeight="1" spans="1:10">
      <c r="A21" s="63" t="s">
        <v>593</v>
      </c>
      <c r="B21" s="63" t="s">
        <v>594</v>
      </c>
      <c r="C21" s="64" t="s">
        <v>605</v>
      </c>
      <c r="D21" s="63" t="s">
        <v>596</v>
      </c>
      <c r="E21" s="63" t="s">
        <v>606</v>
      </c>
      <c r="F21" s="63" t="s">
        <v>607</v>
      </c>
      <c r="G21" s="75" t="s">
        <v>606</v>
      </c>
      <c r="H21" s="58" t="s">
        <v>599</v>
      </c>
      <c r="I21" s="80"/>
      <c r="J21" s="20"/>
    </row>
    <row r="22" ht="42" customHeight="1" spans="1:10">
      <c r="A22" s="63" t="s">
        <v>593</v>
      </c>
      <c r="B22" s="63" t="s">
        <v>594</v>
      </c>
      <c r="C22" s="64" t="s">
        <v>608</v>
      </c>
      <c r="D22" s="63" t="s">
        <v>609</v>
      </c>
      <c r="E22" s="63" t="s">
        <v>11</v>
      </c>
      <c r="F22" s="63" t="s">
        <v>610</v>
      </c>
      <c r="G22" s="75" t="s">
        <v>11</v>
      </c>
      <c r="H22" s="58" t="s">
        <v>599</v>
      </c>
      <c r="I22" s="80"/>
      <c r="J22" s="20"/>
    </row>
    <row r="23" ht="42" customHeight="1" spans="1:10">
      <c r="A23" s="63" t="s">
        <v>593</v>
      </c>
      <c r="B23" s="63" t="s">
        <v>594</v>
      </c>
      <c r="C23" s="64" t="s">
        <v>611</v>
      </c>
      <c r="D23" s="63" t="s">
        <v>609</v>
      </c>
      <c r="E23" s="63" t="s">
        <v>612</v>
      </c>
      <c r="F23" s="63" t="s">
        <v>598</v>
      </c>
      <c r="G23" s="75" t="s">
        <v>612</v>
      </c>
      <c r="H23" s="58" t="s">
        <v>599</v>
      </c>
      <c r="I23" s="80"/>
      <c r="J23" s="20"/>
    </row>
    <row r="24" ht="42" customHeight="1" spans="1:10">
      <c r="A24" s="63" t="s">
        <v>593</v>
      </c>
      <c r="B24" s="63" t="s">
        <v>594</v>
      </c>
      <c r="C24" s="64" t="s">
        <v>613</v>
      </c>
      <c r="D24" s="63" t="s">
        <v>609</v>
      </c>
      <c r="E24" s="63" t="s">
        <v>612</v>
      </c>
      <c r="F24" s="63" t="s">
        <v>598</v>
      </c>
      <c r="G24" s="75" t="s">
        <v>612</v>
      </c>
      <c r="H24" s="58" t="s">
        <v>599</v>
      </c>
      <c r="I24" s="80"/>
      <c r="J24" s="20"/>
    </row>
    <row r="25" ht="42" customHeight="1" spans="1:10">
      <c r="A25" s="63" t="s">
        <v>593</v>
      </c>
      <c r="B25" s="63" t="s">
        <v>614</v>
      </c>
      <c r="C25" s="64" t="s">
        <v>615</v>
      </c>
      <c r="D25" s="63" t="s">
        <v>596</v>
      </c>
      <c r="E25" s="63" t="s">
        <v>597</v>
      </c>
      <c r="F25" s="63" t="s">
        <v>598</v>
      </c>
      <c r="G25" s="75" t="s">
        <v>597</v>
      </c>
      <c r="H25" s="58" t="s">
        <v>599</v>
      </c>
      <c r="I25" s="80"/>
      <c r="J25" s="20"/>
    </row>
    <row r="26" ht="42" customHeight="1" spans="1:10">
      <c r="A26" s="63" t="s">
        <v>593</v>
      </c>
      <c r="B26" s="63" t="s">
        <v>614</v>
      </c>
      <c r="C26" s="64" t="s">
        <v>616</v>
      </c>
      <c r="D26" s="63" t="s">
        <v>596</v>
      </c>
      <c r="E26" s="63" t="s">
        <v>597</v>
      </c>
      <c r="F26" s="63" t="s">
        <v>598</v>
      </c>
      <c r="G26" s="75" t="s">
        <v>597</v>
      </c>
      <c r="H26" s="58" t="s">
        <v>599</v>
      </c>
      <c r="I26" s="80"/>
      <c r="J26" s="20"/>
    </row>
    <row r="27" ht="42" customHeight="1" spans="1:10">
      <c r="A27" s="63" t="s">
        <v>593</v>
      </c>
      <c r="B27" s="63" t="s">
        <v>614</v>
      </c>
      <c r="C27" s="64" t="s">
        <v>617</v>
      </c>
      <c r="D27" s="63" t="s">
        <v>596</v>
      </c>
      <c r="E27" s="63" t="s">
        <v>597</v>
      </c>
      <c r="F27" s="63" t="s">
        <v>598</v>
      </c>
      <c r="G27" s="75" t="s">
        <v>597</v>
      </c>
      <c r="H27" s="58" t="s">
        <v>599</v>
      </c>
      <c r="I27" s="80"/>
      <c r="J27" s="20"/>
    </row>
    <row r="28" ht="42" customHeight="1" spans="1:10">
      <c r="A28" s="63" t="s">
        <v>593</v>
      </c>
      <c r="B28" s="63" t="s">
        <v>614</v>
      </c>
      <c r="C28" s="64" t="s">
        <v>618</v>
      </c>
      <c r="D28" s="63" t="s">
        <v>609</v>
      </c>
      <c r="E28" s="63" t="s">
        <v>619</v>
      </c>
      <c r="F28" s="63" t="s">
        <v>598</v>
      </c>
      <c r="G28" s="75" t="s">
        <v>619</v>
      </c>
      <c r="H28" s="58" t="s">
        <v>599</v>
      </c>
      <c r="I28" s="80"/>
      <c r="J28" s="20"/>
    </row>
    <row r="29" ht="42" customHeight="1" spans="1:10">
      <c r="A29" s="63" t="s">
        <v>593</v>
      </c>
      <c r="B29" s="63" t="s">
        <v>614</v>
      </c>
      <c r="C29" s="64" t="s">
        <v>620</v>
      </c>
      <c r="D29" s="63" t="s">
        <v>609</v>
      </c>
      <c r="E29" s="63" t="s">
        <v>619</v>
      </c>
      <c r="F29" s="63" t="s">
        <v>598</v>
      </c>
      <c r="G29" s="75" t="s">
        <v>619</v>
      </c>
      <c r="H29" s="58" t="s">
        <v>599</v>
      </c>
      <c r="I29" s="80"/>
      <c r="J29" s="20"/>
    </row>
    <row r="30" ht="42" customHeight="1" spans="1:10">
      <c r="A30" s="63" t="s">
        <v>593</v>
      </c>
      <c r="B30" s="63" t="s">
        <v>621</v>
      </c>
      <c r="C30" s="64" t="s">
        <v>622</v>
      </c>
      <c r="D30" s="63" t="s">
        <v>604</v>
      </c>
      <c r="E30" s="63" t="s">
        <v>623</v>
      </c>
      <c r="F30" s="63" t="s">
        <v>624</v>
      </c>
      <c r="G30" s="75" t="s">
        <v>623</v>
      </c>
      <c r="H30" s="58" t="s">
        <v>599</v>
      </c>
      <c r="I30" s="80"/>
      <c r="J30" s="20"/>
    </row>
    <row r="31" ht="42" customHeight="1" spans="1:10">
      <c r="A31" s="63" t="s">
        <v>625</v>
      </c>
      <c r="B31" s="63" t="s">
        <v>626</v>
      </c>
      <c r="C31" s="64" t="s">
        <v>627</v>
      </c>
      <c r="D31" s="63" t="s">
        <v>609</v>
      </c>
      <c r="E31" s="63" t="s">
        <v>619</v>
      </c>
      <c r="F31" s="63" t="s">
        <v>598</v>
      </c>
      <c r="G31" s="75" t="s">
        <v>619</v>
      </c>
      <c r="H31" s="58" t="s">
        <v>599</v>
      </c>
      <c r="I31" s="80"/>
      <c r="J31" s="20"/>
    </row>
    <row r="32" ht="42" customHeight="1" spans="1:10">
      <c r="A32" s="63" t="s">
        <v>625</v>
      </c>
      <c r="B32" s="63" t="s">
        <v>626</v>
      </c>
      <c r="C32" s="64" t="s">
        <v>628</v>
      </c>
      <c r="D32" s="63" t="s">
        <v>609</v>
      </c>
      <c r="E32" s="63" t="s">
        <v>619</v>
      </c>
      <c r="F32" s="63" t="s">
        <v>598</v>
      </c>
      <c r="G32" s="75" t="s">
        <v>619</v>
      </c>
      <c r="H32" s="58" t="s">
        <v>599</v>
      </c>
      <c r="I32" s="80"/>
      <c r="J32" s="20"/>
    </row>
    <row r="33" ht="42" customHeight="1" spans="1:10">
      <c r="A33" s="63" t="s">
        <v>625</v>
      </c>
      <c r="B33" s="63" t="s">
        <v>626</v>
      </c>
      <c r="C33" s="64" t="s">
        <v>629</v>
      </c>
      <c r="D33" s="63" t="s">
        <v>609</v>
      </c>
      <c r="E33" s="63" t="s">
        <v>619</v>
      </c>
      <c r="F33" s="63" t="s">
        <v>598</v>
      </c>
      <c r="G33" s="75" t="s">
        <v>619</v>
      </c>
      <c r="H33" s="58" t="s">
        <v>599</v>
      </c>
      <c r="I33" s="80"/>
      <c r="J33" s="20"/>
    </row>
    <row r="34" s="46" customFormat="1" ht="60" customHeight="1" spans="1:10">
      <c r="A34" s="65" t="s">
        <v>630</v>
      </c>
      <c r="B34" s="39" t="s">
        <v>557</v>
      </c>
      <c r="C34" s="39"/>
      <c r="D34" s="39"/>
      <c r="E34" s="39"/>
      <c r="F34" s="39"/>
      <c r="G34" s="39"/>
      <c r="H34" s="39"/>
      <c r="I34" s="39"/>
      <c r="J34" s="39"/>
    </row>
  </sheetData>
  <mergeCells count="3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abSelected="1" workbookViewId="0">
      <selection activeCell="K7" sqref="K7:K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631</v>
      </c>
      <c r="B2" s="4"/>
      <c r="C2" s="4"/>
      <c r="D2" s="4"/>
      <c r="E2" s="4"/>
      <c r="F2" s="4"/>
      <c r="G2" s="4"/>
      <c r="H2" s="4"/>
      <c r="I2" s="4"/>
      <c r="J2" s="4"/>
      <c r="K2" s="4"/>
      <c r="L2" s="4"/>
    </row>
    <row r="3" s="2" customFormat="1" ht="31" customHeight="1" spans="1:12">
      <c r="A3" s="5" t="s">
        <v>632</v>
      </c>
      <c r="B3" s="5"/>
      <c r="C3" s="6" t="s">
        <v>633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6654.88</v>
      </c>
      <c r="E6" s="9"/>
      <c r="F6" s="22">
        <v>2030.16</v>
      </c>
      <c r="G6" s="22"/>
      <c r="H6" s="22">
        <v>2030.16</v>
      </c>
      <c r="I6" s="30">
        <v>10</v>
      </c>
      <c r="J6" s="41">
        <v>1</v>
      </c>
      <c r="K6" s="42">
        <v>10</v>
      </c>
      <c r="L6" s="29" t="s">
        <v>642</v>
      </c>
    </row>
    <row r="7" s="2" customFormat="1" ht="30" customHeight="1" spans="1:12">
      <c r="A7" s="7"/>
      <c r="B7" s="7"/>
      <c r="C7" s="7" t="s">
        <v>575</v>
      </c>
      <c r="D7" s="9">
        <v>6654.88</v>
      </c>
      <c r="E7" s="9"/>
      <c r="F7" s="22">
        <v>2030.16</v>
      </c>
      <c r="G7" s="22"/>
      <c r="H7" s="22">
        <v>2030.16</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ht="26.4" customHeight="1" spans="1:12">
      <c r="A10" s="10" t="s">
        <v>645</v>
      </c>
      <c r="B10" s="11" t="s">
        <v>646</v>
      </c>
      <c r="C10" s="11"/>
      <c r="D10" s="11"/>
      <c r="E10" s="11"/>
      <c r="F10" s="11"/>
      <c r="G10" s="11"/>
      <c r="H10" s="11" t="s">
        <v>647</v>
      </c>
      <c r="I10" s="11"/>
      <c r="J10" s="11"/>
      <c r="K10" s="11"/>
      <c r="L10" s="11"/>
    </row>
    <row r="11" ht="66.65" customHeight="1" spans="1:12">
      <c r="A11" s="10"/>
      <c r="B11" s="12" t="s">
        <v>648</v>
      </c>
      <c r="C11" s="12"/>
      <c r="D11" s="12"/>
      <c r="E11" s="12"/>
      <c r="F11" s="12"/>
      <c r="G11" s="12"/>
      <c r="H11" s="12" t="s">
        <v>649</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ht="28" customHeight="1" spans="1:12">
      <c r="A15" s="16" t="s">
        <v>653</v>
      </c>
      <c r="B15" s="16"/>
      <c r="C15" s="17" t="s">
        <v>591</v>
      </c>
      <c r="D15" s="17" t="s">
        <v>592</v>
      </c>
      <c r="E15" s="16" t="s">
        <v>585</v>
      </c>
      <c r="F15" s="16" t="s">
        <v>586</v>
      </c>
      <c r="G15" s="5" t="s">
        <v>587</v>
      </c>
      <c r="H15" s="8" t="s">
        <v>588</v>
      </c>
      <c r="I15" s="8" t="s">
        <v>638</v>
      </c>
      <c r="J15" s="8" t="s">
        <v>640</v>
      </c>
      <c r="K15" s="36" t="s">
        <v>589</v>
      </c>
      <c r="L15" s="37"/>
    </row>
    <row r="16" ht="63" customHeight="1" spans="1:12">
      <c r="A16" s="18" t="s">
        <v>593</v>
      </c>
      <c r="B16" s="18"/>
      <c r="C16" s="26" t="s">
        <v>594</v>
      </c>
      <c r="D16" s="21" t="s">
        <v>654</v>
      </c>
      <c r="E16" s="18" t="s">
        <v>655</v>
      </c>
      <c r="F16" s="26" t="s">
        <v>597</v>
      </c>
      <c r="G16" s="18" t="s">
        <v>598</v>
      </c>
      <c r="H16" s="26" t="s">
        <v>597</v>
      </c>
      <c r="I16" s="38">
        <v>5</v>
      </c>
      <c r="J16" s="38">
        <v>5</v>
      </c>
      <c r="K16" s="39" t="s">
        <v>599</v>
      </c>
      <c r="L16" s="39"/>
    </row>
    <row r="17" ht="38" customHeight="1" spans="1:12">
      <c r="A17" s="18" t="s">
        <v>593</v>
      </c>
      <c r="B17" s="18"/>
      <c r="C17" s="26" t="s">
        <v>594</v>
      </c>
      <c r="D17" s="21" t="s">
        <v>656</v>
      </c>
      <c r="E17" s="18" t="s">
        <v>655</v>
      </c>
      <c r="F17" s="26" t="s">
        <v>657</v>
      </c>
      <c r="G17" s="45" t="s">
        <v>125</v>
      </c>
      <c r="H17" s="26" t="s">
        <v>657</v>
      </c>
      <c r="I17" s="38">
        <v>5</v>
      </c>
      <c r="J17" s="38">
        <v>5</v>
      </c>
      <c r="K17" s="39" t="s">
        <v>599</v>
      </c>
      <c r="L17" s="20"/>
    </row>
    <row r="18" ht="38" customHeight="1" spans="1:12">
      <c r="A18" s="18" t="s">
        <v>593</v>
      </c>
      <c r="B18" s="18"/>
      <c r="C18" s="26" t="s">
        <v>594</v>
      </c>
      <c r="D18" s="21" t="s">
        <v>658</v>
      </c>
      <c r="E18" s="18" t="s">
        <v>655</v>
      </c>
      <c r="F18" s="26" t="s">
        <v>12</v>
      </c>
      <c r="G18" s="45" t="s">
        <v>659</v>
      </c>
      <c r="H18" s="26" t="s">
        <v>12</v>
      </c>
      <c r="I18" s="38">
        <v>5</v>
      </c>
      <c r="J18" s="38">
        <v>5</v>
      </c>
      <c r="K18" s="39" t="s">
        <v>599</v>
      </c>
      <c r="L18" s="20"/>
    </row>
    <row r="19" ht="38" customHeight="1" spans="1:12">
      <c r="A19" s="18" t="s">
        <v>593</v>
      </c>
      <c r="B19" s="18"/>
      <c r="C19" s="18" t="s">
        <v>614</v>
      </c>
      <c r="D19" s="19" t="s">
        <v>617</v>
      </c>
      <c r="E19" s="18" t="s">
        <v>655</v>
      </c>
      <c r="F19" s="26" t="s">
        <v>597</v>
      </c>
      <c r="G19" s="18" t="s">
        <v>598</v>
      </c>
      <c r="H19" s="26" t="s">
        <v>597</v>
      </c>
      <c r="I19" s="40">
        <v>10</v>
      </c>
      <c r="J19" s="40">
        <v>10</v>
      </c>
      <c r="K19" s="39" t="s">
        <v>599</v>
      </c>
      <c r="L19" s="20"/>
    </row>
    <row r="20" ht="38" customHeight="1" spans="1:12">
      <c r="A20" s="18" t="s">
        <v>593</v>
      </c>
      <c r="B20" s="18"/>
      <c r="C20" s="18" t="s">
        <v>660</v>
      </c>
      <c r="D20" s="21" t="s">
        <v>661</v>
      </c>
      <c r="E20" s="18" t="s">
        <v>655</v>
      </c>
      <c r="F20" s="26" t="s">
        <v>662</v>
      </c>
      <c r="G20" s="18" t="s">
        <v>663</v>
      </c>
      <c r="H20" s="26" t="s">
        <v>662</v>
      </c>
      <c r="I20" s="38">
        <v>8</v>
      </c>
      <c r="J20" s="38">
        <v>8</v>
      </c>
      <c r="K20" s="39" t="s">
        <v>599</v>
      </c>
      <c r="L20" s="20"/>
    </row>
    <row r="21" ht="38" customHeight="1" spans="1:12">
      <c r="A21" s="18" t="s">
        <v>593</v>
      </c>
      <c r="B21" s="18"/>
      <c r="C21" s="18" t="s">
        <v>660</v>
      </c>
      <c r="D21" s="21" t="s">
        <v>664</v>
      </c>
      <c r="E21" s="18" t="s">
        <v>665</v>
      </c>
      <c r="F21" s="26" t="s">
        <v>666</v>
      </c>
      <c r="G21" s="19" t="s">
        <v>667</v>
      </c>
      <c r="H21" s="26" t="s">
        <v>666</v>
      </c>
      <c r="I21" s="38">
        <v>7</v>
      </c>
      <c r="J21" s="38">
        <v>7</v>
      </c>
      <c r="K21" s="39" t="s">
        <v>599</v>
      </c>
      <c r="L21" s="20"/>
    </row>
    <row r="22" ht="38" customHeight="1" spans="1:12">
      <c r="A22" s="18" t="s">
        <v>593</v>
      </c>
      <c r="B22" s="18"/>
      <c r="C22" s="18" t="s">
        <v>621</v>
      </c>
      <c r="D22" s="21" t="s">
        <v>623</v>
      </c>
      <c r="E22" s="18" t="s">
        <v>655</v>
      </c>
      <c r="F22" s="21" t="s">
        <v>623</v>
      </c>
      <c r="G22" s="18" t="s">
        <v>624</v>
      </c>
      <c r="H22" s="21" t="s">
        <v>623</v>
      </c>
      <c r="I22" s="38">
        <v>10</v>
      </c>
      <c r="J22" s="38">
        <v>10</v>
      </c>
      <c r="K22" s="39" t="s">
        <v>599</v>
      </c>
      <c r="L22" s="20"/>
    </row>
    <row r="23" ht="38" customHeight="1" spans="1:12">
      <c r="A23" s="18" t="s">
        <v>668</v>
      </c>
      <c r="B23" s="20"/>
      <c r="C23" s="18" t="s">
        <v>669</v>
      </c>
      <c r="D23" s="21" t="s">
        <v>670</v>
      </c>
      <c r="E23" s="18" t="s">
        <v>665</v>
      </c>
      <c r="F23" s="26" t="s">
        <v>671</v>
      </c>
      <c r="G23" s="19" t="s">
        <v>667</v>
      </c>
      <c r="H23" s="26" t="s">
        <v>671</v>
      </c>
      <c r="I23" s="38">
        <v>7</v>
      </c>
      <c r="J23" s="38">
        <v>7</v>
      </c>
      <c r="K23" s="39" t="s">
        <v>599</v>
      </c>
      <c r="L23" s="20"/>
    </row>
    <row r="24" ht="38" customHeight="1" spans="1:12">
      <c r="A24" s="18" t="s">
        <v>668</v>
      </c>
      <c r="B24" s="20"/>
      <c r="C24" s="18" t="s">
        <v>669</v>
      </c>
      <c r="D24" s="21" t="s">
        <v>672</v>
      </c>
      <c r="E24" s="18" t="s">
        <v>665</v>
      </c>
      <c r="F24" s="26" t="s">
        <v>673</v>
      </c>
      <c r="G24" s="19" t="s">
        <v>667</v>
      </c>
      <c r="H24" s="26" t="s">
        <v>673</v>
      </c>
      <c r="I24" s="38">
        <v>8</v>
      </c>
      <c r="J24" s="38">
        <v>8</v>
      </c>
      <c r="K24" s="39" t="s">
        <v>599</v>
      </c>
      <c r="L24" s="20"/>
    </row>
    <row r="25" ht="38" customHeight="1" spans="1:12">
      <c r="A25" s="18" t="s">
        <v>668</v>
      </c>
      <c r="B25" s="20"/>
      <c r="C25" s="18" t="s">
        <v>674</v>
      </c>
      <c r="D25" s="19" t="s">
        <v>675</v>
      </c>
      <c r="E25" s="18" t="s">
        <v>665</v>
      </c>
      <c r="F25" s="26" t="s">
        <v>676</v>
      </c>
      <c r="G25" s="19" t="s">
        <v>667</v>
      </c>
      <c r="H25" s="26" t="s">
        <v>676</v>
      </c>
      <c r="I25" s="38">
        <v>15</v>
      </c>
      <c r="J25" s="38">
        <v>15</v>
      </c>
      <c r="K25" s="39" t="s">
        <v>599</v>
      </c>
      <c r="L25" s="20"/>
    </row>
    <row r="26" ht="38" customHeight="1" spans="1:12">
      <c r="A26" s="18" t="s">
        <v>625</v>
      </c>
      <c r="B26" s="20"/>
      <c r="C26" s="18" t="s">
        <v>626</v>
      </c>
      <c r="D26" s="18" t="s">
        <v>629</v>
      </c>
      <c r="E26" s="18" t="s">
        <v>655</v>
      </c>
      <c r="F26" s="26" t="s">
        <v>619</v>
      </c>
      <c r="G26" s="18" t="s">
        <v>598</v>
      </c>
      <c r="H26" s="26" t="s">
        <v>619</v>
      </c>
      <c r="I26" s="40">
        <v>10</v>
      </c>
      <c r="J26" s="40">
        <v>10</v>
      </c>
      <c r="K26" s="39" t="s">
        <v>599</v>
      </c>
      <c r="L26" s="20"/>
    </row>
    <row r="27" s="3" customFormat="1" ht="67" customHeight="1" spans="1:12">
      <c r="A27" s="10" t="s">
        <v>677</v>
      </c>
      <c r="B27" s="10"/>
      <c r="C27" s="10"/>
      <c r="D27" s="44" t="s">
        <v>599</v>
      </c>
      <c r="E27" s="44"/>
      <c r="F27" s="44"/>
      <c r="G27" s="44"/>
      <c r="H27" s="44"/>
      <c r="I27" s="44"/>
      <c r="J27" s="44"/>
      <c r="K27" s="44"/>
      <c r="L27" s="44"/>
    </row>
    <row r="28" s="3" customFormat="1" ht="30" customHeight="1" spans="1:12">
      <c r="A28" s="5" t="s">
        <v>678</v>
      </c>
      <c r="B28" s="5"/>
      <c r="C28" s="5"/>
      <c r="D28" s="5"/>
      <c r="E28" s="5"/>
      <c r="F28" s="5"/>
      <c r="G28" s="5"/>
      <c r="H28" s="5"/>
      <c r="I28" s="10" t="s">
        <v>679</v>
      </c>
      <c r="J28" s="10" t="s">
        <v>680</v>
      </c>
      <c r="K28" s="10" t="s">
        <v>681</v>
      </c>
      <c r="L28" s="10"/>
    </row>
    <row r="29" s="2" customFormat="1" ht="35" customHeight="1" spans="1:12">
      <c r="A29" s="5"/>
      <c r="B29" s="5"/>
      <c r="C29" s="5"/>
      <c r="D29" s="5"/>
      <c r="E29" s="5"/>
      <c r="F29" s="5"/>
      <c r="G29" s="5"/>
      <c r="H29" s="5"/>
      <c r="I29" s="30">
        <v>100</v>
      </c>
      <c r="J29" s="30">
        <v>100</v>
      </c>
      <c r="K29" s="10" t="s">
        <v>682</v>
      </c>
      <c r="L29" s="10"/>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58"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A2" workbookViewId="0">
      <selection activeCell="L6" sqref="L6:L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683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9">
        <v>4415.05</v>
      </c>
      <c r="G6" s="9"/>
      <c r="H6" s="9">
        <v>4415.05</v>
      </c>
      <c r="I6" s="30">
        <v>10</v>
      </c>
      <c r="J6" s="41">
        <v>1</v>
      </c>
      <c r="K6" s="42">
        <v>10</v>
      </c>
      <c r="L6" s="29" t="s">
        <v>642</v>
      </c>
    </row>
    <row r="7" s="2" customFormat="1" ht="30" customHeight="1" spans="1:12">
      <c r="A7" s="7"/>
      <c r="B7" s="7"/>
      <c r="C7" s="7" t="s">
        <v>575</v>
      </c>
      <c r="D7" s="9">
        <v>0</v>
      </c>
      <c r="E7" s="9"/>
      <c r="F7" s="9">
        <v>4415.05</v>
      </c>
      <c r="G7" s="9"/>
      <c r="H7" s="9">
        <v>4415.05</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686</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562.46</v>
      </c>
      <c r="G6" s="22"/>
      <c r="H6" s="22">
        <v>166.02</v>
      </c>
      <c r="I6" s="30">
        <v>10</v>
      </c>
      <c r="J6" s="41">
        <v>0.3</v>
      </c>
      <c r="K6" s="42">
        <v>2.95</v>
      </c>
      <c r="L6" s="29" t="s">
        <v>642</v>
      </c>
    </row>
    <row r="7" s="2" customFormat="1" ht="30" customHeight="1" spans="1:12">
      <c r="A7" s="7"/>
      <c r="B7" s="7"/>
      <c r="C7" s="7" t="s">
        <v>575</v>
      </c>
      <c r="D7" s="9">
        <v>0</v>
      </c>
      <c r="E7" s="9"/>
      <c r="F7" s="22">
        <v>562.46</v>
      </c>
      <c r="G7" s="22"/>
      <c r="H7" s="22">
        <v>166.02</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654</v>
      </c>
      <c r="E16" s="18" t="s">
        <v>655</v>
      </c>
      <c r="F16" s="26" t="s">
        <v>597</v>
      </c>
      <c r="G16" s="18" t="s">
        <v>598</v>
      </c>
      <c r="H16" s="26" t="s">
        <v>597</v>
      </c>
      <c r="I16" s="43">
        <v>12.5</v>
      </c>
      <c r="J16" s="43">
        <v>12.5</v>
      </c>
      <c r="K16" s="39" t="s">
        <v>599</v>
      </c>
      <c r="L16" s="39"/>
    </row>
    <row r="17" s="1" customFormat="1" ht="38" customHeight="1" spans="1:12">
      <c r="A17" s="18" t="s">
        <v>593</v>
      </c>
      <c r="B17" s="18"/>
      <c r="C17" s="18" t="s">
        <v>614</v>
      </c>
      <c r="D17" s="19" t="s">
        <v>617</v>
      </c>
      <c r="E17" s="18" t="s">
        <v>655</v>
      </c>
      <c r="F17" s="26" t="s">
        <v>597</v>
      </c>
      <c r="G17" s="18" t="s">
        <v>598</v>
      </c>
      <c r="H17" s="26" t="s">
        <v>597</v>
      </c>
      <c r="I17" s="43">
        <v>12.5</v>
      </c>
      <c r="J17" s="43">
        <v>12.5</v>
      </c>
      <c r="K17" s="39" t="s">
        <v>599</v>
      </c>
      <c r="L17" s="20"/>
    </row>
    <row r="18" s="1" customFormat="1" ht="38" customHeight="1" spans="1:12">
      <c r="A18" s="18" t="s">
        <v>593</v>
      </c>
      <c r="B18" s="18"/>
      <c r="C18" s="18" t="s">
        <v>660</v>
      </c>
      <c r="D18" s="21" t="s">
        <v>661</v>
      </c>
      <c r="E18" s="18" t="s">
        <v>655</v>
      </c>
      <c r="F18" s="26" t="s">
        <v>662</v>
      </c>
      <c r="G18" s="18" t="s">
        <v>663</v>
      </c>
      <c r="H18" s="26" t="s">
        <v>662</v>
      </c>
      <c r="I18" s="43">
        <v>12.5</v>
      </c>
      <c r="J18" s="43">
        <v>12.5</v>
      </c>
      <c r="K18" s="39" t="s">
        <v>599</v>
      </c>
      <c r="L18" s="20"/>
    </row>
    <row r="19" s="1" customFormat="1" ht="38" customHeight="1" spans="1:12">
      <c r="A19" s="18" t="s">
        <v>593</v>
      </c>
      <c r="B19" s="18"/>
      <c r="C19" s="18" t="s">
        <v>621</v>
      </c>
      <c r="D19" s="21" t="s">
        <v>623</v>
      </c>
      <c r="E19" s="18" t="s">
        <v>655</v>
      </c>
      <c r="F19" s="21" t="s">
        <v>623</v>
      </c>
      <c r="G19" s="18" t="s">
        <v>624</v>
      </c>
      <c r="H19" s="21" t="s">
        <v>623</v>
      </c>
      <c r="I19" s="43">
        <v>12.5</v>
      </c>
      <c r="J19" s="43">
        <v>12.5</v>
      </c>
      <c r="K19" s="39" t="s">
        <v>599</v>
      </c>
      <c r="L19" s="20"/>
    </row>
    <row r="20" s="1" customFormat="1" ht="38" customHeight="1" spans="1:12">
      <c r="A20" s="18" t="s">
        <v>668</v>
      </c>
      <c r="B20" s="20"/>
      <c r="C20" s="18" t="s">
        <v>669</v>
      </c>
      <c r="D20" s="21" t="s">
        <v>672</v>
      </c>
      <c r="E20" s="18" t="s">
        <v>665</v>
      </c>
      <c r="F20" s="26" t="s">
        <v>673</v>
      </c>
      <c r="G20" s="19" t="s">
        <v>667</v>
      </c>
      <c r="H20" s="26" t="s">
        <v>673</v>
      </c>
      <c r="I20" s="38">
        <v>30</v>
      </c>
      <c r="J20" s="38">
        <v>30</v>
      </c>
      <c r="K20" s="39" t="s">
        <v>599</v>
      </c>
      <c r="L20" s="20"/>
    </row>
    <row r="21" s="1" customFormat="1" ht="38" customHeight="1" spans="1:12">
      <c r="A21" s="18" t="s">
        <v>625</v>
      </c>
      <c r="B21" s="20"/>
      <c r="C21" s="18" t="s">
        <v>626</v>
      </c>
      <c r="D21" s="18" t="s">
        <v>629</v>
      </c>
      <c r="E21" s="18" t="s">
        <v>655</v>
      </c>
      <c r="F21" s="26" t="s">
        <v>619</v>
      </c>
      <c r="G21" s="18" t="s">
        <v>598</v>
      </c>
      <c r="H21" s="26" t="s">
        <v>619</v>
      </c>
      <c r="I21" s="40">
        <v>10</v>
      </c>
      <c r="J21" s="40">
        <v>10</v>
      </c>
      <c r="K21" s="39" t="s">
        <v>599</v>
      </c>
      <c r="L21" s="20"/>
    </row>
    <row r="22" s="3" customFormat="1" ht="67" customHeight="1" spans="1:12">
      <c r="A22" s="10" t="s">
        <v>677</v>
      </c>
      <c r="B22" s="10"/>
      <c r="C22" s="10"/>
      <c r="D22" s="12" t="s">
        <v>599</v>
      </c>
      <c r="E22" s="12"/>
      <c r="F22" s="12"/>
      <c r="G22" s="12"/>
      <c r="H22" s="12"/>
      <c r="I22" s="12"/>
      <c r="J22" s="12"/>
      <c r="K22" s="12"/>
      <c r="L22" s="12"/>
    </row>
    <row r="23" s="3" customFormat="1" ht="30" customHeight="1" spans="1:12">
      <c r="A23" s="5" t="s">
        <v>678</v>
      </c>
      <c r="B23" s="5"/>
      <c r="C23" s="5"/>
      <c r="D23" s="5"/>
      <c r="E23" s="5"/>
      <c r="F23" s="5"/>
      <c r="G23" s="5"/>
      <c r="H23" s="5"/>
      <c r="I23" s="10" t="s">
        <v>679</v>
      </c>
      <c r="J23" s="10" t="s">
        <v>680</v>
      </c>
      <c r="K23" s="10" t="s">
        <v>681</v>
      </c>
      <c r="L23" s="10"/>
    </row>
    <row r="24" s="2" customFormat="1" ht="35" customHeight="1" spans="1:12">
      <c r="A24" s="5"/>
      <c r="B24" s="5"/>
      <c r="C24" s="5"/>
      <c r="D24" s="5"/>
      <c r="E24" s="5"/>
      <c r="F24" s="5"/>
      <c r="G24" s="5"/>
      <c r="H24" s="5"/>
      <c r="I24" s="30">
        <v>100</v>
      </c>
      <c r="J24" s="30">
        <v>92.95</v>
      </c>
      <c r="K24" s="10" t="s">
        <v>682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8"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8" sqref="J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687</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231.86</v>
      </c>
      <c r="G6" s="22"/>
      <c r="H6" s="22">
        <v>231.86</v>
      </c>
      <c r="I6" s="30">
        <v>10</v>
      </c>
      <c r="J6" s="41">
        <v>1</v>
      </c>
      <c r="K6" s="42">
        <v>10</v>
      </c>
      <c r="L6" s="29" t="s">
        <v>642</v>
      </c>
    </row>
    <row r="7" s="2" customFormat="1" ht="30" customHeight="1" spans="1:12">
      <c r="A7" s="7"/>
      <c r="B7" s="7"/>
      <c r="C7" s="7" t="s">
        <v>575</v>
      </c>
      <c r="D7" s="9">
        <v>0</v>
      </c>
      <c r="E7" s="9"/>
      <c r="F7" s="22">
        <v>231.86</v>
      </c>
      <c r="G7" s="22"/>
      <c r="H7" s="22">
        <v>231.86</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5" right="0.75" top="1" bottom="1" header="0.5" footer="0.5"/>
  <pageSetup paperSize="9" scale="5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688</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268.41</v>
      </c>
      <c r="G6" s="22"/>
      <c r="H6" s="22">
        <v>222.9</v>
      </c>
      <c r="I6" s="30">
        <v>10</v>
      </c>
      <c r="J6" s="41">
        <v>0.83</v>
      </c>
      <c r="K6" s="42">
        <v>8.3</v>
      </c>
      <c r="L6" s="29" t="s">
        <v>642</v>
      </c>
    </row>
    <row r="7" s="2" customFormat="1" ht="30" customHeight="1" spans="1:12">
      <c r="A7" s="7"/>
      <c r="B7" s="7"/>
      <c r="C7" s="7" t="s">
        <v>575</v>
      </c>
      <c r="D7" s="9">
        <v>0</v>
      </c>
      <c r="E7" s="9"/>
      <c r="F7" s="22"/>
      <c r="G7" s="22"/>
      <c r="H7" s="22"/>
      <c r="I7" s="7"/>
      <c r="J7" s="30"/>
      <c r="K7" s="5"/>
      <c r="L7" s="29"/>
    </row>
    <row r="8" s="2" customFormat="1" ht="30" customHeight="1" spans="1:12">
      <c r="A8" s="7"/>
      <c r="B8" s="7"/>
      <c r="C8" s="8" t="s">
        <v>643</v>
      </c>
      <c r="D8" s="9">
        <v>0</v>
      </c>
      <c r="E8" s="9"/>
      <c r="F8" s="22">
        <v>268.41</v>
      </c>
      <c r="G8" s="22"/>
      <c r="H8" s="22">
        <v>222.9</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654</v>
      </c>
      <c r="E16" s="18" t="s">
        <v>655</v>
      </c>
      <c r="F16" s="26" t="s">
        <v>597</v>
      </c>
      <c r="G16" s="18" t="s">
        <v>598</v>
      </c>
      <c r="H16" s="26" t="s">
        <v>597</v>
      </c>
      <c r="I16" s="43">
        <v>12.5</v>
      </c>
      <c r="J16" s="43">
        <v>12.5</v>
      </c>
      <c r="K16" s="39" t="s">
        <v>599</v>
      </c>
      <c r="L16" s="39"/>
    </row>
    <row r="17" s="1" customFormat="1" ht="38" customHeight="1" spans="1:12">
      <c r="A17" s="18" t="s">
        <v>593</v>
      </c>
      <c r="B17" s="18"/>
      <c r="C17" s="18" t="s">
        <v>614</v>
      </c>
      <c r="D17" s="19" t="s">
        <v>617</v>
      </c>
      <c r="E17" s="18" t="s">
        <v>655</v>
      </c>
      <c r="F17" s="26" t="s">
        <v>597</v>
      </c>
      <c r="G17" s="18" t="s">
        <v>598</v>
      </c>
      <c r="H17" s="26" t="s">
        <v>597</v>
      </c>
      <c r="I17" s="43">
        <v>12.5</v>
      </c>
      <c r="J17" s="43">
        <v>12.5</v>
      </c>
      <c r="K17" s="39" t="s">
        <v>599</v>
      </c>
      <c r="L17" s="20"/>
    </row>
    <row r="18" s="1" customFormat="1" ht="38" customHeight="1" spans="1:12">
      <c r="A18" s="18" t="s">
        <v>593</v>
      </c>
      <c r="B18" s="18"/>
      <c r="C18" s="18" t="s">
        <v>660</v>
      </c>
      <c r="D18" s="21" t="s">
        <v>661</v>
      </c>
      <c r="E18" s="18" t="s">
        <v>665</v>
      </c>
      <c r="F18" s="26" t="s">
        <v>666</v>
      </c>
      <c r="G18" s="19" t="s">
        <v>667</v>
      </c>
      <c r="H18" s="26" t="s">
        <v>666</v>
      </c>
      <c r="I18" s="43">
        <v>12.5</v>
      </c>
      <c r="J18" s="43">
        <v>12.5</v>
      </c>
      <c r="K18" s="39" t="s">
        <v>599</v>
      </c>
      <c r="L18" s="20"/>
    </row>
    <row r="19" s="1" customFormat="1" ht="38" customHeight="1" spans="1:12">
      <c r="A19" s="18" t="s">
        <v>593</v>
      </c>
      <c r="B19" s="18"/>
      <c r="C19" s="18" t="s">
        <v>621</v>
      </c>
      <c r="D19" s="21" t="s">
        <v>623</v>
      </c>
      <c r="E19" s="18" t="s">
        <v>655</v>
      </c>
      <c r="F19" s="21" t="s">
        <v>623</v>
      </c>
      <c r="G19" s="18" t="s">
        <v>624</v>
      </c>
      <c r="H19" s="21" t="s">
        <v>623</v>
      </c>
      <c r="I19" s="43">
        <v>12.5</v>
      </c>
      <c r="J19" s="43">
        <v>12.5</v>
      </c>
      <c r="K19" s="39" t="s">
        <v>599</v>
      </c>
      <c r="L19" s="20"/>
    </row>
    <row r="20" s="1" customFormat="1" ht="38" customHeight="1" spans="1:12">
      <c r="A20" s="18" t="s">
        <v>668</v>
      </c>
      <c r="B20" s="20"/>
      <c r="C20" s="18" t="s">
        <v>669</v>
      </c>
      <c r="D20" s="21" t="s">
        <v>672</v>
      </c>
      <c r="E20" s="18" t="s">
        <v>665</v>
      </c>
      <c r="F20" s="26" t="s">
        <v>673</v>
      </c>
      <c r="G20" s="19" t="s">
        <v>667</v>
      </c>
      <c r="H20" s="26" t="s">
        <v>673</v>
      </c>
      <c r="I20" s="38">
        <v>30</v>
      </c>
      <c r="J20" s="38">
        <v>30</v>
      </c>
      <c r="K20" s="39" t="s">
        <v>599</v>
      </c>
      <c r="L20" s="20"/>
    </row>
    <row r="21" s="1" customFormat="1" ht="38" customHeight="1" spans="1:12">
      <c r="A21" s="18" t="s">
        <v>625</v>
      </c>
      <c r="B21" s="20"/>
      <c r="C21" s="18" t="s">
        <v>626</v>
      </c>
      <c r="D21" s="18" t="s">
        <v>629</v>
      </c>
      <c r="E21" s="18" t="s">
        <v>655</v>
      </c>
      <c r="F21" s="26" t="s">
        <v>619</v>
      </c>
      <c r="G21" s="18" t="s">
        <v>598</v>
      </c>
      <c r="H21" s="26" t="s">
        <v>619</v>
      </c>
      <c r="I21" s="40">
        <v>10</v>
      </c>
      <c r="J21" s="40">
        <v>10</v>
      </c>
      <c r="K21" s="39" t="s">
        <v>599</v>
      </c>
      <c r="L21" s="20"/>
    </row>
    <row r="22" s="3" customFormat="1" ht="67" customHeight="1" spans="1:12">
      <c r="A22" s="10" t="s">
        <v>677</v>
      </c>
      <c r="B22" s="10"/>
      <c r="C22" s="10"/>
      <c r="D22" s="12" t="s">
        <v>599</v>
      </c>
      <c r="E22" s="12"/>
      <c r="F22" s="12"/>
      <c r="G22" s="12"/>
      <c r="H22" s="12"/>
      <c r="I22" s="12"/>
      <c r="J22" s="12"/>
      <c r="K22" s="12"/>
      <c r="L22" s="12"/>
    </row>
    <row r="23" s="3" customFormat="1" ht="30" customHeight="1" spans="1:12">
      <c r="A23" s="5" t="s">
        <v>678</v>
      </c>
      <c r="B23" s="5"/>
      <c r="C23" s="5"/>
      <c r="D23" s="5"/>
      <c r="E23" s="5"/>
      <c r="F23" s="5"/>
      <c r="G23" s="5"/>
      <c r="H23" s="5"/>
      <c r="I23" s="10" t="s">
        <v>679</v>
      </c>
      <c r="J23" s="10" t="s">
        <v>680</v>
      </c>
      <c r="K23" s="10" t="s">
        <v>681</v>
      </c>
      <c r="L23" s="10"/>
    </row>
    <row r="24" s="2" customFormat="1" ht="35" customHeight="1" spans="1:12">
      <c r="A24" s="5"/>
      <c r="B24" s="5"/>
      <c r="C24" s="5"/>
      <c r="D24" s="5"/>
      <c r="E24" s="5"/>
      <c r="F24" s="5"/>
      <c r="G24" s="5"/>
      <c r="H24" s="5"/>
      <c r="I24" s="30">
        <v>100</v>
      </c>
      <c r="J24" s="30">
        <v>98.3</v>
      </c>
      <c r="K24" s="10" t="s">
        <v>682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8" sqref="J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689</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12</v>
      </c>
      <c r="G6" s="22"/>
      <c r="H6" s="22">
        <v>12</v>
      </c>
      <c r="I6" s="30">
        <v>10</v>
      </c>
      <c r="J6" s="41">
        <v>1</v>
      </c>
      <c r="K6" s="42">
        <v>10</v>
      </c>
      <c r="L6" s="29" t="s">
        <v>642</v>
      </c>
    </row>
    <row r="7" s="2" customFormat="1" ht="30" customHeight="1" spans="1:12">
      <c r="A7" s="7"/>
      <c r="B7" s="7"/>
      <c r="C7" s="7" t="s">
        <v>575</v>
      </c>
      <c r="D7" s="9">
        <v>0</v>
      </c>
      <c r="E7" s="9"/>
      <c r="F7" s="22">
        <v>12</v>
      </c>
      <c r="G7" s="22"/>
      <c r="H7" s="22">
        <v>12</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690</v>
      </c>
      <c r="C11" s="12"/>
      <c r="D11" s="12"/>
      <c r="E11" s="12"/>
      <c r="F11" s="12"/>
      <c r="G11" s="12"/>
      <c r="H11" s="12" t="s">
        <v>691</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692</v>
      </c>
      <c r="E16" s="18" t="s">
        <v>655</v>
      </c>
      <c r="F16" s="26" t="s">
        <v>40</v>
      </c>
      <c r="G16" s="18" t="s">
        <v>607</v>
      </c>
      <c r="H16" s="26" t="s">
        <v>40</v>
      </c>
      <c r="I16" s="38">
        <v>20</v>
      </c>
      <c r="J16" s="38">
        <v>20</v>
      </c>
      <c r="K16" s="39" t="s">
        <v>599</v>
      </c>
      <c r="L16" s="39"/>
    </row>
    <row r="17" s="1" customFormat="1" ht="38" customHeight="1" spans="1:12">
      <c r="A17" s="18" t="s">
        <v>593</v>
      </c>
      <c r="B17" s="18"/>
      <c r="C17" s="18" t="s">
        <v>614</v>
      </c>
      <c r="D17" s="19" t="s">
        <v>693</v>
      </c>
      <c r="E17" s="18" t="s">
        <v>655</v>
      </c>
      <c r="F17" s="26" t="s">
        <v>694</v>
      </c>
      <c r="G17" s="18" t="s">
        <v>624</v>
      </c>
      <c r="H17" s="26" t="s">
        <v>694</v>
      </c>
      <c r="I17" s="40">
        <v>15</v>
      </c>
      <c r="J17" s="40">
        <v>15</v>
      </c>
      <c r="K17" s="39" t="s">
        <v>599</v>
      </c>
      <c r="L17" s="20"/>
    </row>
    <row r="18" s="1" customFormat="1" ht="50" customHeight="1" spans="1:12">
      <c r="A18" s="18" t="s">
        <v>593</v>
      </c>
      <c r="B18" s="18"/>
      <c r="C18" s="18" t="s">
        <v>660</v>
      </c>
      <c r="D18" s="21" t="s">
        <v>695</v>
      </c>
      <c r="E18" s="18" t="s">
        <v>655</v>
      </c>
      <c r="F18" s="21" t="s">
        <v>696</v>
      </c>
      <c r="G18" s="18" t="s">
        <v>663</v>
      </c>
      <c r="H18" s="21" t="s">
        <v>696</v>
      </c>
      <c r="I18" s="38">
        <v>15</v>
      </c>
      <c r="J18" s="38">
        <v>15</v>
      </c>
      <c r="K18" s="39" t="s">
        <v>599</v>
      </c>
      <c r="L18" s="20"/>
    </row>
    <row r="19" s="1" customFormat="1" ht="38" customHeight="1" spans="1:12">
      <c r="A19" s="18" t="s">
        <v>668</v>
      </c>
      <c r="B19" s="20"/>
      <c r="C19" s="18" t="s">
        <v>669</v>
      </c>
      <c r="D19" s="21" t="s">
        <v>697</v>
      </c>
      <c r="E19" s="18" t="s">
        <v>665</v>
      </c>
      <c r="F19" s="26" t="s">
        <v>698</v>
      </c>
      <c r="G19" s="19" t="s">
        <v>667</v>
      </c>
      <c r="H19" s="26" t="s">
        <v>698</v>
      </c>
      <c r="I19" s="38">
        <v>30</v>
      </c>
      <c r="J19" s="38">
        <v>30</v>
      </c>
      <c r="K19" s="39" t="s">
        <v>599</v>
      </c>
      <c r="L19" s="20"/>
    </row>
    <row r="20" s="1" customFormat="1" ht="38" customHeight="1" spans="1:12">
      <c r="A20" s="18" t="s">
        <v>625</v>
      </c>
      <c r="B20" s="20"/>
      <c r="C20" s="18" t="s">
        <v>626</v>
      </c>
      <c r="D20" s="18" t="s">
        <v>699</v>
      </c>
      <c r="E20" s="18" t="s">
        <v>655</v>
      </c>
      <c r="F20" s="26" t="s">
        <v>619</v>
      </c>
      <c r="G20" s="18" t="s">
        <v>598</v>
      </c>
      <c r="H20" s="26" t="s">
        <v>619</v>
      </c>
      <c r="I20" s="40">
        <v>10</v>
      </c>
      <c r="J20" s="40">
        <v>10</v>
      </c>
      <c r="K20" s="39" t="s">
        <v>599</v>
      </c>
      <c r="L20" s="20"/>
    </row>
    <row r="21" s="3" customFormat="1" ht="67" customHeight="1" spans="1:12">
      <c r="A21" s="10" t="s">
        <v>677</v>
      </c>
      <c r="B21" s="10"/>
      <c r="C21" s="10"/>
      <c r="D21" s="12" t="s">
        <v>599</v>
      </c>
      <c r="E21" s="12"/>
      <c r="F21" s="12"/>
      <c r="G21" s="12"/>
      <c r="H21" s="12"/>
      <c r="I21" s="12"/>
      <c r="J21" s="12"/>
      <c r="K21" s="12"/>
      <c r="L21" s="12"/>
    </row>
    <row r="22" s="3" customFormat="1" ht="30" customHeight="1" spans="1:12">
      <c r="A22" s="5" t="s">
        <v>678</v>
      </c>
      <c r="B22" s="5"/>
      <c r="C22" s="5"/>
      <c r="D22" s="5"/>
      <c r="E22" s="5"/>
      <c r="F22" s="5"/>
      <c r="G22" s="5"/>
      <c r="H22" s="5"/>
      <c r="I22" s="10" t="s">
        <v>679</v>
      </c>
      <c r="J22" s="10" t="s">
        <v>680</v>
      </c>
      <c r="K22" s="10" t="s">
        <v>681</v>
      </c>
      <c r="L22" s="10"/>
    </row>
    <row r="23" s="2" customFormat="1" ht="35" customHeight="1" spans="1:12">
      <c r="A23" s="5"/>
      <c r="B23" s="5"/>
      <c r="C23" s="5"/>
      <c r="D23" s="5"/>
      <c r="E23" s="5"/>
      <c r="F23" s="5"/>
      <c r="G23" s="5"/>
      <c r="H23" s="5"/>
      <c r="I23" s="30">
        <v>100</v>
      </c>
      <c r="J23" s="30">
        <v>100</v>
      </c>
      <c r="K23" s="10" t="s">
        <v>682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58"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K7" sqref="K7:K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700</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0.71</v>
      </c>
      <c r="G6" s="22"/>
      <c r="H6" s="22">
        <v>0.71</v>
      </c>
      <c r="I6" s="30">
        <v>10</v>
      </c>
      <c r="J6" s="41">
        <v>1</v>
      </c>
      <c r="K6" s="42">
        <v>10</v>
      </c>
      <c r="L6" s="29" t="s">
        <v>642</v>
      </c>
    </row>
    <row r="7" s="2" customFormat="1" ht="30" customHeight="1" spans="1:12">
      <c r="A7" s="7"/>
      <c r="B7" s="7"/>
      <c r="C7" s="7" t="s">
        <v>575</v>
      </c>
      <c r="D7" s="9">
        <v>0</v>
      </c>
      <c r="E7" s="9"/>
      <c r="F7" s="22"/>
      <c r="G7" s="22"/>
      <c r="H7" s="22"/>
      <c r="I7" s="7"/>
      <c r="J7" s="30"/>
      <c r="K7" s="5"/>
      <c r="L7" s="29"/>
    </row>
    <row r="8" s="2" customFormat="1" ht="30" customHeight="1" spans="1:12">
      <c r="A8" s="7"/>
      <c r="B8" s="7"/>
      <c r="C8" s="8" t="s">
        <v>643</v>
      </c>
      <c r="D8" s="9">
        <v>0</v>
      </c>
      <c r="E8" s="9"/>
      <c r="F8" s="22">
        <v>0.71</v>
      </c>
      <c r="G8" s="22"/>
      <c r="H8" s="22">
        <v>0.71</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8" sqref="J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701</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103.69</v>
      </c>
      <c r="G6" s="22"/>
      <c r="H6" s="22">
        <v>103.69</v>
      </c>
      <c r="I6" s="30">
        <v>10</v>
      </c>
      <c r="J6" s="41">
        <v>1</v>
      </c>
      <c r="K6" s="42">
        <v>10</v>
      </c>
      <c r="L6" s="29" t="s">
        <v>642</v>
      </c>
    </row>
    <row r="7" s="2" customFormat="1" ht="30" customHeight="1" spans="1:12">
      <c r="A7" s="7"/>
      <c r="B7" s="7"/>
      <c r="C7" s="7" t="s">
        <v>575</v>
      </c>
      <c r="D7" s="9">
        <v>0</v>
      </c>
      <c r="E7" s="9"/>
      <c r="F7" s="22">
        <v>103.69</v>
      </c>
      <c r="G7" s="22"/>
      <c r="H7" s="22">
        <v>103.69</v>
      </c>
      <c r="I7" s="7"/>
      <c r="J7" s="30"/>
      <c r="K7" s="5"/>
      <c r="L7" s="29"/>
    </row>
    <row r="8" s="2" customFormat="1" ht="30" customHeight="1" spans="1:12">
      <c r="A8" s="7"/>
      <c r="B8" s="7"/>
      <c r="C8" s="8" t="s">
        <v>643</v>
      </c>
      <c r="D8" s="9">
        <v>0</v>
      </c>
      <c r="E8" s="9"/>
      <c r="F8" s="9"/>
      <c r="G8" s="9"/>
      <c r="H8" s="9"/>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9" sqref="J9"/>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702</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0.21</v>
      </c>
      <c r="G6" s="22"/>
      <c r="H6" s="23">
        <v>0.21</v>
      </c>
      <c r="I6" s="27">
        <v>10</v>
      </c>
      <c r="J6" s="28">
        <v>1</v>
      </c>
      <c r="K6" s="27">
        <v>10</v>
      </c>
      <c r="L6" s="29" t="s">
        <v>642</v>
      </c>
    </row>
    <row r="7" s="2" customFormat="1" ht="30" customHeight="1" spans="1:12">
      <c r="A7" s="7"/>
      <c r="B7" s="7"/>
      <c r="C7" s="7" t="s">
        <v>575</v>
      </c>
      <c r="D7" s="9">
        <v>0</v>
      </c>
      <c r="E7" s="9"/>
      <c r="F7" s="22"/>
      <c r="G7" s="22"/>
      <c r="H7" s="22"/>
      <c r="I7" s="7"/>
      <c r="J7" s="30"/>
      <c r="K7" s="5"/>
      <c r="L7" s="29"/>
    </row>
    <row r="8" s="2" customFormat="1" ht="30" customHeight="1" spans="1:12">
      <c r="A8" s="7"/>
      <c r="B8" s="7"/>
      <c r="C8" s="8" t="s">
        <v>643</v>
      </c>
      <c r="D8" s="9">
        <v>0</v>
      </c>
      <c r="E8" s="9"/>
      <c r="F8" s="22">
        <v>0.21</v>
      </c>
      <c r="G8" s="22"/>
      <c r="H8" s="23">
        <v>0.21</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654</v>
      </c>
      <c r="E16" s="18" t="s">
        <v>655</v>
      </c>
      <c r="F16" s="26" t="s">
        <v>597</v>
      </c>
      <c r="G16" s="18" t="s">
        <v>598</v>
      </c>
      <c r="H16" s="26" t="s">
        <v>597</v>
      </c>
      <c r="I16" s="43">
        <v>25</v>
      </c>
      <c r="J16" s="43">
        <v>25</v>
      </c>
      <c r="K16" s="39" t="s">
        <v>599</v>
      </c>
      <c r="L16" s="39"/>
    </row>
    <row r="17" s="1" customFormat="1" ht="38" customHeight="1" spans="1:12">
      <c r="A17" s="18" t="s">
        <v>593</v>
      </c>
      <c r="B17" s="18"/>
      <c r="C17" s="18" t="s">
        <v>614</v>
      </c>
      <c r="D17" s="19" t="s">
        <v>617</v>
      </c>
      <c r="E17" s="18" t="s">
        <v>655</v>
      </c>
      <c r="F17" s="26" t="s">
        <v>597</v>
      </c>
      <c r="G17" s="18" t="s">
        <v>598</v>
      </c>
      <c r="H17" s="26" t="s">
        <v>597</v>
      </c>
      <c r="I17" s="43">
        <v>25</v>
      </c>
      <c r="J17" s="43">
        <v>25</v>
      </c>
      <c r="K17" s="39" t="s">
        <v>599</v>
      </c>
      <c r="L17" s="20"/>
    </row>
    <row r="18" s="1" customFormat="1" ht="38" customHeight="1" spans="1:12">
      <c r="A18" s="18" t="s">
        <v>668</v>
      </c>
      <c r="B18" s="20"/>
      <c r="C18" s="18" t="s">
        <v>669</v>
      </c>
      <c r="D18" s="21" t="s">
        <v>675</v>
      </c>
      <c r="E18" s="18" t="s">
        <v>676</v>
      </c>
      <c r="F18" s="26" t="s">
        <v>676</v>
      </c>
      <c r="G18" s="19" t="s">
        <v>667</v>
      </c>
      <c r="H18" s="26" t="s">
        <v>676</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30.05</v>
      </c>
      <c r="G6" s="22"/>
      <c r="H6" s="22">
        <v>30.05</v>
      </c>
      <c r="I6" s="30">
        <v>10</v>
      </c>
      <c r="J6" s="41">
        <v>1</v>
      </c>
      <c r="K6" s="42">
        <v>10</v>
      </c>
      <c r="L6" s="29" t="s">
        <v>642</v>
      </c>
    </row>
    <row r="7" s="2" customFormat="1" ht="30" customHeight="1" spans="1:12">
      <c r="A7" s="7"/>
      <c r="B7" s="7"/>
      <c r="C7" s="7" t="s">
        <v>575</v>
      </c>
      <c r="D7" s="9">
        <v>0</v>
      </c>
      <c r="E7" s="9"/>
      <c r="F7" s="22">
        <v>30.05</v>
      </c>
      <c r="G7" s="22"/>
      <c r="H7" s="22">
        <v>30.05</v>
      </c>
      <c r="I7" s="7"/>
      <c r="J7" s="30"/>
      <c r="K7" s="5"/>
      <c r="L7" s="29"/>
    </row>
    <row r="8" s="2" customFormat="1" ht="30" customHeight="1" spans="1:12">
      <c r="A8" s="7"/>
      <c r="B8" s="7"/>
      <c r="C8" s="8" t="s">
        <v>643</v>
      </c>
      <c r="D8" s="9">
        <v>0</v>
      </c>
      <c r="E8" s="9"/>
      <c r="F8" s="9"/>
      <c r="G8" s="9"/>
      <c r="H8" s="9"/>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704</v>
      </c>
      <c r="C11" s="12"/>
      <c r="D11" s="12"/>
      <c r="E11" s="12"/>
      <c r="F11" s="12"/>
      <c r="G11" s="12"/>
      <c r="H11" s="12" t="s">
        <v>704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705</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429.67</v>
      </c>
      <c r="G6" s="22"/>
      <c r="H6" s="22">
        <v>353.69</v>
      </c>
      <c r="I6" s="30">
        <v>10</v>
      </c>
      <c r="J6" s="41">
        <v>0.82</v>
      </c>
      <c r="K6" s="42">
        <v>8.23</v>
      </c>
      <c r="L6" s="29" t="s">
        <v>642</v>
      </c>
    </row>
    <row r="7" s="2" customFormat="1" ht="30" customHeight="1" spans="1:12">
      <c r="A7" s="7"/>
      <c r="B7" s="7"/>
      <c r="C7" s="7" t="s">
        <v>575</v>
      </c>
      <c r="D7" s="9">
        <v>0</v>
      </c>
      <c r="E7" s="9"/>
      <c r="F7" s="22">
        <v>429.67</v>
      </c>
      <c r="G7" s="22"/>
      <c r="H7" s="22">
        <v>353.69</v>
      </c>
      <c r="I7" s="7"/>
      <c r="J7" s="30"/>
      <c r="K7" s="5"/>
      <c r="L7" s="29"/>
    </row>
    <row r="8" s="2" customFormat="1" ht="30" customHeight="1" spans="1:12">
      <c r="A8" s="7"/>
      <c r="B8" s="7"/>
      <c r="C8" s="8" t="s">
        <v>643</v>
      </c>
      <c r="D8" s="9">
        <v>0</v>
      </c>
      <c r="E8" s="9"/>
      <c r="F8" s="9"/>
      <c r="G8" s="9"/>
      <c r="H8" s="9"/>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672</v>
      </c>
      <c r="E18" s="18" t="s">
        <v>665</v>
      </c>
      <c r="F18" s="26" t="s">
        <v>673</v>
      </c>
      <c r="G18" s="19" t="s">
        <v>667</v>
      </c>
      <c r="H18" s="26" t="s">
        <v>673</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98.23</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706</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30.51</v>
      </c>
      <c r="G6" s="22"/>
      <c r="H6" s="22">
        <v>1.76</v>
      </c>
      <c r="I6" s="27">
        <v>10</v>
      </c>
      <c r="J6" s="28">
        <v>0.06</v>
      </c>
      <c r="K6" s="27">
        <v>0.58</v>
      </c>
      <c r="L6" s="29" t="s">
        <v>642</v>
      </c>
    </row>
    <row r="7" s="2" customFormat="1" ht="30" customHeight="1" spans="1:12">
      <c r="A7" s="7"/>
      <c r="B7" s="7"/>
      <c r="C7" s="7" t="s">
        <v>575</v>
      </c>
      <c r="D7" s="9">
        <v>0</v>
      </c>
      <c r="E7" s="9"/>
      <c r="F7" s="22">
        <v>30.51</v>
      </c>
      <c r="G7" s="22"/>
      <c r="H7" s="22">
        <v>1.76</v>
      </c>
      <c r="I7" s="7"/>
      <c r="J7" s="30"/>
      <c r="K7" s="5"/>
      <c r="L7" s="29"/>
    </row>
    <row r="8" s="2" customFormat="1" ht="30" customHeight="1" spans="1:12">
      <c r="A8" s="7"/>
      <c r="B8" s="7"/>
      <c r="C8" s="8" t="s">
        <v>643</v>
      </c>
      <c r="D8" s="9">
        <v>0</v>
      </c>
      <c r="E8" s="9"/>
      <c r="F8" s="9"/>
      <c r="G8" s="9"/>
      <c r="H8" s="9"/>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707</v>
      </c>
      <c r="C11" s="12"/>
      <c r="D11" s="12"/>
      <c r="E11" s="12"/>
      <c r="F11" s="12"/>
      <c r="G11" s="12"/>
      <c r="H11" s="12" t="s">
        <v>708</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90.58</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709</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1.43</v>
      </c>
      <c r="G6" s="22"/>
      <c r="H6" s="22">
        <v>1.43</v>
      </c>
      <c r="I6" s="27">
        <v>10</v>
      </c>
      <c r="J6" s="28">
        <v>1</v>
      </c>
      <c r="K6" s="27">
        <v>10</v>
      </c>
      <c r="L6" s="29" t="s">
        <v>642</v>
      </c>
    </row>
    <row r="7" s="2" customFormat="1" ht="30" customHeight="1" spans="1:12">
      <c r="A7" s="7"/>
      <c r="B7" s="7"/>
      <c r="C7" s="7" t="s">
        <v>575</v>
      </c>
      <c r="D7" s="9">
        <v>0</v>
      </c>
      <c r="E7" s="9"/>
      <c r="F7" s="22">
        <v>1.43</v>
      </c>
      <c r="G7" s="22"/>
      <c r="H7" s="22">
        <v>1.43</v>
      </c>
      <c r="I7" s="7"/>
      <c r="J7" s="30"/>
      <c r="K7" s="5"/>
      <c r="L7" s="29"/>
    </row>
    <row r="8" s="2" customFormat="1" ht="30" customHeight="1" spans="1:12">
      <c r="A8" s="7"/>
      <c r="B8" s="7"/>
      <c r="C8" s="8" t="s">
        <v>643</v>
      </c>
      <c r="D8" s="9">
        <v>0</v>
      </c>
      <c r="E8" s="9"/>
      <c r="F8" s="9"/>
      <c r="G8" s="9"/>
      <c r="H8" s="9"/>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710</v>
      </c>
      <c r="C11" s="12"/>
      <c r="D11" s="12"/>
      <c r="E11" s="12"/>
      <c r="F11" s="12"/>
      <c r="G11" s="12"/>
      <c r="H11" s="12" t="s">
        <v>710</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711</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101.55</v>
      </c>
      <c r="G6" s="22"/>
      <c r="H6" s="23">
        <v>101.55</v>
      </c>
      <c r="I6" s="27">
        <v>10</v>
      </c>
      <c r="J6" s="28">
        <v>1</v>
      </c>
      <c r="K6" s="27">
        <v>10</v>
      </c>
      <c r="L6" s="29" t="s">
        <v>642</v>
      </c>
    </row>
    <row r="7" s="2" customFormat="1" ht="30" customHeight="1" spans="1:12">
      <c r="A7" s="7"/>
      <c r="B7" s="7"/>
      <c r="C7" s="7" t="s">
        <v>575</v>
      </c>
      <c r="D7" s="9">
        <v>0</v>
      </c>
      <c r="E7" s="9"/>
      <c r="F7" s="22"/>
      <c r="G7" s="22"/>
      <c r="H7" s="22"/>
      <c r="I7" s="7"/>
      <c r="J7" s="30"/>
      <c r="K7" s="5"/>
      <c r="L7" s="29"/>
    </row>
    <row r="8" s="2" customFormat="1" ht="30" customHeight="1" spans="1:12">
      <c r="A8" s="7"/>
      <c r="B8" s="7"/>
      <c r="C8" s="8" t="s">
        <v>643</v>
      </c>
      <c r="D8" s="9">
        <v>0</v>
      </c>
      <c r="E8" s="9"/>
      <c r="F8" s="22">
        <v>101.55</v>
      </c>
      <c r="G8" s="22"/>
      <c r="H8" s="23">
        <v>101.55</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672</v>
      </c>
      <c r="E18" s="18" t="s">
        <v>665</v>
      </c>
      <c r="F18" s="26" t="s">
        <v>673</v>
      </c>
      <c r="G18" s="19" t="s">
        <v>667</v>
      </c>
      <c r="H18" s="26" t="s">
        <v>673</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712</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74.04</v>
      </c>
      <c r="G6" s="22"/>
      <c r="H6" s="23">
        <v>74.04</v>
      </c>
      <c r="I6" s="27">
        <v>10</v>
      </c>
      <c r="J6" s="28">
        <v>1</v>
      </c>
      <c r="K6" s="27">
        <v>10</v>
      </c>
      <c r="L6" s="29" t="s">
        <v>642</v>
      </c>
    </row>
    <row r="7" s="2" customFormat="1" ht="30" customHeight="1" spans="1:12">
      <c r="A7" s="7"/>
      <c r="B7" s="7"/>
      <c r="C7" s="7" t="s">
        <v>575</v>
      </c>
      <c r="D7" s="9">
        <v>0</v>
      </c>
      <c r="E7" s="9"/>
      <c r="F7" s="22"/>
      <c r="G7" s="22"/>
      <c r="H7" s="22"/>
      <c r="I7" s="7"/>
      <c r="J7" s="30"/>
      <c r="K7" s="5"/>
      <c r="L7" s="29"/>
    </row>
    <row r="8" s="2" customFormat="1" ht="30" customHeight="1" spans="1:12">
      <c r="A8" s="7"/>
      <c r="B8" s="7"/>
      <c r="C8" s="8" t="s">
        <v>643</v>
      </c>
      <c r="D8" s="9">
        <v>0</v>
      </c>
      <c r="E8" s="9"/>
      <c r="F8" s="22">
        <v>74.04</v>
      </c>
      <c r="G8" s="22"/>
      <c r="H8" s="23">
        <v>74.04</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684</v>
      </c>
      <c r="C11" s="12"/>
      <c r="D11" s="12"/>
      <c r="E11" s="12"/>
      <c r="F11" s="12"/>
      <c r="G11" s="12"/>
      <c r="H11" s="12" t="s">
        <v>685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672</v>
      </c>
      <c r="E18" s="18" t="s">
        <v>665</v>
      </c>
      <c r="F18" s="26" t="s">
        <v>673</v>
      </c>
      <c r="G18" s="19" t="s">
        <v>667</v>
      </c>
      <c r="H18" s="26" t="s">
        <v>673</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713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2</v>
      </c>
      <c r="G6" s="22"/>
      <c r="H6" s="23">
        <v>2</v>
      </c>
      <c r="I6" s="27">
        <v>10</v>
      </c>
      <c r="J6" s="28">
        <v>1</v>
      </c>
      <c r="K6" s="27">
        <v>10</v>
      </c>
      <c r="L6" s="29" t="s">
        <v>642</v>
      </c>
    </row>
    <row r="7" s="2" customFormat="1" ht="30" customHeight="1" spans="1:12">
      <c r="A7" s="7"/>
      <c r="B7" s="7"/>
      <c r="C7" s="7" t="s">
        <v>575</v>
      </c>
      <c r="D7" s="9">
        <v>0</v>
      </c>
      <c r="E7" s="9"/>
      <c r="F7" s="22">
        <v>2</v>
      </c>
      <c r="G7" s="22"/>
      <c r="H7" s="22">
        <v>2</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714</v>
      </c>
      <c r="C11" s="12"/>
      <c r="D11" s="12"/>
      <c r="E11" s="12"/>
      <c r="F11" s="12"/>
      <c r="G11" s="12"/>
      <c r="H11" s="12" t="s">
        <v>715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594</v>
      </c>
      <c r="D16" s="19" t="s">
        <v>716</v>
      </c>
      <c r="E16" s="18" t="s">
        <v>655</v>
      </c>
      <c r="F16" s="26" t="s">
        <v>717</v>
      </c>
      <c r="G16" s="18" t="s">
        <v>607</v>
      </c>
      <c r="H16" s="26" t="s">
        <v>717</v>
      </c>
      <c r="I16" s="38">
        <v>25</v>
      </c>
      <c r="J16" s="38">
        <v>25</v>
      </c>
      <c r="K16" s="39" t="s">
        <v>599</v>
      </c>
      <c r="L16" s="20"/>
    </row>
    <row r="17" s="1" customFormat="1" ht="38" customHeight="1" spans="1:12">
      <c r="A17" s="18" t="s">
        <v>593</v>
      </c>
      <c r="B17" s="18"/>
      <c r="C17" s="18" t="s">
        <v>660</v>
      </c>
      <c r="D17" s="21" t="s">
        <v>718</v>
      </c>
      <c r="E17" s="18" t="s">
        <v>665</v>
      </c>
      <c r="F17" s="21" t="s">
        <v>666</v>
      </c>
      <c r="G17" s="19" t="s">
        <v>667</v>
      </c>
      <c r="H17" s="21" t="s">
        <v>666</v>
      </c>
      <c r="I17" s="38">
        <v>25</v>
      </c>
      <c r="J17" s="38">
        <v>25</v>
      </c>
      <c r="K17" s="39" t="s">
        <v>599</v>
      </c>
      <c r="L17" s="20"/>
    </row>
    <row r="18" s="1" customFormat="1" ht="38" customHeight="1" spans="1:12">
      <c r="A18" s="18" t="s">
        <v>668</v>
      </c>
      <c r="B18" s="20"/>
      <c r="C18" s="18" t="s">
        <v>669</v>
      </c>
      <c r="D18" s="21" t="s">
        <v>719</v>
      </c>
      <c r="E18" s="18" t="s">
        <v>665</v>
      </c>
      <c r="F18" s="26" t="s">
        <v>720</v>
      </c>
      <c r="G18" s="19" t="s">
        <v>667</v>
      </c>
      <c r="H18" s="26" t="s">
        <v>720</v>
      </c>
      <c r="I18" s="38">
        <v>30</v>
      </c>
      <c r="J18" s="38">
        <v>30</v>
      </c>
      <c r="K18" s="39" t="s">
        <v>599</v>
      </c>
      <c r="L18" s="20"/>
    </row>
    <row r="19" s="1" customFormat="1" ht="38" customHeight="1" spans="1:12">
      <c r="A19" s="18" t="s">
        <v>625</v>
      </c>
      <c r="B19" s="20"/>
      <c r="C19" s="18" t="s">
        <v>626</v>
      </c>
      <c r="D19" s="18" t="s">
        <v>721</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B2"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2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722</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1.2</v>
      </c>
      <c r="E6" s="9"/>
      <c r="F6" s="22">
        <v>1.19</v>
      </c>
      <c r="G6" s="22"/>
      <c r="H6" s="23">
        <v>1.19</v>
      </c>
      <c r="I6" s="27">
        <v>10</v>
      </c>
      <c r="J6" s="28">
        <v>1</v>
      </c>
      <c r="K6" s="27">
        <v>10</v>
      </c>
      <c r="L6" s="29" t="s">
        <v>642</v>
      </c>
    </row>
    <row r="7" s="2" customFormat="1" ht="30" customHeight="1" spans="1:12">
      <c r="A7" s="7"/>
      <c r="B7" s="7"/>
      <c r="C7" s="7" t="s">
        <v>575</v>
      </c>
      <c r="D7" s="9">
        <v>1.2</v>
      </c>
      <c r="E7" s="9"/>
      <c r="F7" s="22">
        <v>1.19</v>
      </c>
      <c r="G7" s="22"/>
      <c r="H7" s="23">
        <v>1.19</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723</v>
      </c>
      <c r="C11" s="12"/>
      <c r="D11" s="12"/>
      <c r="E11" s="12"/>
      <c r="F11" s="12"/>
      <c r="G11" s="12"/>
      <c r="H11" s="12" t="s">
        <v>724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594</v>
      </c>
      <c r="D16" s="19" t="s">
        <v>725</v>
      </c>
      <c r="E16" s="18" t="s">
        <v>655</v>
      </c>
      <c r="F16" s="26" t="s">
        <v>52</v>
      </c>
      <c r="G16" s="18" t="s">
        <v>602</v>
      </c>
      <c r="H16" s="26" t="s">
        <v>52</v>
      </c>
      <c r="I16" s="38">
        <v>15</v>
      </c>
      <c r="J16" s="38">
        <v>25</v>
      </c>
      <c r="K16" s="39" t="s">
        <v>599</v>
      </c>
      <c r="L16" s="20"/>
    </row>
    <row r="17" s="1" customFormat="1" ht="38" customHeight="1" spans="1:12">
      <c r="A17" s="18" t="s">
        <v>593</v>
      </c>
      <c r="B17" s="18"/>
      <c r="C17" s="18" t="s">
        <v>726</v>
      </c>
      <c r="D17" s="19" t="s">
        <v>727</v>
      </c>
      <c r="E17" s="18" t="s">
        <v>655</v>
      </c>
      <c r="F17" s="26" t="s">
        <v>728</v>
      </c>
      <c r="G17" s="18"/>
      <c r="H17" s="26" t="s">
        <v>728</v>
      </c>
      <c r="I17" s="38">
        <v>15</v>
      </c>
      <c r="J17" s="38">
        <v>25</v>
      </c>
      <c r="K17" s="39"/>
      <c r="L17" s="20"/>
    </row>
    <row r="18" s="1" customFormat="1" ht="38" customHeight="1" spans="1:12">
      <c r="A18" s="18" t="s">
        <v>593</v>
      </c>
      <c r="B18" s="18"/>
      <c r="C18" s="18" t="s">
        <v>660</v>
      </c>
      <c r="D18" s="21" t="s">
        <v>729</v>
      </c>
      <c r="E18" s="18" t="s">
        <v>655</v>
      </c>
      <c r="F18" s="21" t="s">
        <v>619</v>
      </c>
      <c r="G18" s="19" t="s">
        <v>598</v>
      </c>
      <c r="H18" s="21" t="s">
        <v>597</v>
      </c>
      <c r="I18" s="38">
        <v>20</v>
      </c>
      <c r="J18" s="38">
        <v>20</v>
      </c>
      <c r="K18" s="39" t="s">
        <v>599</v>
      </c>
      <c r="L18" s="20"/>
    </row>
    <row r="19" s="1" customFormat="1" ht="38" customHeight="1" spans="1:12">
      <c r="A19" s="18" t="s">
        <v>668</v>
      </c>
      <c r="B19" s="20"/>
      <c r="C19" s="18" t="s">
        <v>669</v>
      </c>
      <c r="D19" s="21" t="s">
        <v>730</v>
      </c>
      <c r="E19" s="18" t="s">
        <v>665</v>
      </c>
      <c r="F19" s="26" t="s">
        <v>731</v>
      </c>
      <c r="G19" s="19" t="s">
        <v>667</v>
      </c>
      <c r="H19" s="26" t="s">
        <v>731</v>
      </c>
      <c r="I19" s="38">
        <v>30</v>
      </c>
      <c r="J19" s="38">
        <v>30</v>
      </c>
      <c r="K19" s="39" t="s">
        <v>599</v>
      </c>
      <c r="L19" s="20"/>
    </row>
    <row r="20" s="1" customFormat="1" ht="38" customHeight="1" spans="1:12">
      <c r="A20" s="18" t="s">
        <v>625</v>
      </c>
      <c r="B20" s="20"/>
      <c r="C20" s="18" t="s">
        <v>626</v>
      </c>
      <c r="D20" s="18" t="s">
        <v>732</v>
      </c>
      <c r="E20" s="18" t="s">
        <v>655</v>
      </c>
      <c r="F20" s="26" t="s">
        <v>619</v>
      </c>
      <c r="G20" s="18" t="s">
        <v>598</v>
      </c>
      <c r="H20" s="26" t="s">
        <v>619</v>
      </c>
      <c r="I20" s="40">
        <v>10</v>
      </c>
      <c r="J20" s="40">
        <v>10</v>
      </c>
      <c r="K20" s="39" t="s">
        <v>599</v>
      </c>
      <c r="L20" s="20"/>
    </row>
    <row r="21" s="3" customFormat="1" ht="67" customHeight="1" spans="1:12">
      <c r="A21" s="10" t="s">
        <v>677</v>
      </c>
      <c r="B21" s="10"/>
      <c r="C21" s="10"/>
      <c r="D21" s="12" t="s">
        <v>599</v>
      </c>
      <c r="E21" s="12"/>
      <c r="F21" s="12"/>
      <c r="G21" s="12"/>
      <c r="H21" s="12"/>
      <c r="I21" s="12"/>
      <c r="J21" s="12"/>
      <c r="K21" s="12"/>
      <c r="L21" s="12"/>
    </row>
    <row r="22" s="3" customFormat="1" ht="30" customHeight="1" spans="1:12">
      <c r="A22" s="5" t="s">
        <v>678</v>
      </c>
      <c r="B22" s="5"/>
      <c r="C22" s="5"/>
      <c r="D22" s="5"/>
      <c r="E22" s="5"/>
      <c r="F22" s="5"/>
      <c r="G22" s="5"/>
      <c r="H22" s="5"/>
      <c r="I22" s="10" t="s">
        <v>679</v>
      </c>
      <c r="J22" s="10" t="s">
        <v>680</v>
      </c>
      <c r="K22" s="10" t="s">
        <v>681</v>
      </c>
      <c r="L22" s="10"/>
    </row>
    <row r="23" s="2" customFormat="1" ht="35" customHeight="1" spans="1:12">
      <c r="A23" s="5"/>
      <c r="B23" s="5"/>
      <c r="C23" s="5"/>
      <c r="D23" s="5"/>
      <c r="E23" s="5"/>
      <c r="F23" s="5"/>
      <c r="G23" s="5"/>
      <c r="H23" s="5"/>
      <c r="I23" s="30">
        <v>100</v>
      </c>
      <c r="J23" s="30">
        <v>100</v>
      </c>
      <c r="K23" s="10" t="s">
        <v>682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55"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713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0.67</v>
      </c>
      <c r="G6" s="22"/>
      <c r="H6" s="23">
        <v>0.67</v>
      </c>
      <c r="I6" s="27">
        <v>10</v>
      </c>
      <c r="J6" s="28">
        <v>1</v>
      </c>
      <c r="K6" s="27">
        <v>10</v>
      </c>
      <c r="L6" s="29" t="s">
        <v>642</v>
      </c>
    </row>
    <row r="7" s="2" customFormat="1" ht="30" customHeight="1" spans="1:12">
      <c r="A7" s="7"/>
      <c r="B7" s="7"/>
      <c r="C7" s="7" t="s">
        <v>575</v>
      </c>
      <c r="D7" s="9">
        <v>0</v>
      </c>
      <c r="E7" s="9"/>
      <c r="F7" s="22">
        <v>0.67</v>
      </c>
      <c r="G7" s="22"/>
      <c r="H7" s="22">
        <v>0.67</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733</v>
      </c>
      <c r="C11" s="12"/>
      <c r="D11" s="12"/>
      <c r="E11" s="12"/>
      <c r="F11" s="12"/>
      <c r="G11" s="12"/>
      <c r="H11" s="12" t="s">
        <v>734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594</v>
      </c>
      <c r="D16" s="19" t="s">
        <v>735</v>
      </c>
      <c r="E16" s="18" t="s">
        <v>655</v>
      </c>
      <c r="F16" s="26" t="s">
        <v>11</v>
      </c>
      <c r="G16" s="18" t="s">
        <v>607</v>
      </c>
      <c r="H16" s="26" t="s">
        <v>11</v>
      </c>
      <c r="I16" s="38">
        <v>15</v>
      </c>
      <c r="J16" s="38">
        <v>15</v>
      </c>
      <c r="K16" s="39" t="s">
        <v>599</v>
      </c>
      <c r="L16" s="20"/>
    </row>
    <row r="17" s="1" customFormat="1" ht="38" customHeight="1" spans="1:12">
      <c r="A17" s="18" t="s">
        <v>593</v>
      </c>
      <c r="B17" s="18"/>
      <c r="C17" s="18" t="s">
        <v>614</v>
      </c>
      <c r="D17" s="19" t="s">
        <v>736</v>
      </c>
      <c r="E17" s="18" t="s">
        <v>655</v>
      </c>
      <c r="F17" s="26" t="s">
        <v>597</v>
      </c>
      <c r="G17" s="18" t="s">
        <v>598</v>
      </c>
      <c r="H17" s="26" t="s">
        <v>597</v>
      </c>
      <c r="I17" s="38">
        <v>15</v>
      </c>
      <c r="J17" s="38">
        <v>15</v>
      </c>
      <c r="K17" s="39" t="s">
        <v>599</v>
      </c>
      <c r="L17" s="20"/>
    </row>
    <row r="18" s="1" customFormat="1" ht="38" customHeight="1" spans="1:12">
      <c r="A18" s="18" t="s">
        <v>593</v>
      </c>
      <c r="B18" s="18"/>
      <c r="C18" s="18" t="s">
        <v>660</v>
      </c>
      <c r="D18" s="21" t="s">
        <v>737</v>
      </c>
      <c r="E18" s="18" t="s">
        <v>655</v>
      </c>
      <c r="F18" s="26" t="s">
        <v>597</v>
      </c>
      <c r="G18" s="18" t="s">
        <v>598</v>
      </c>
      <c r="H18" s="26" t="s">
        <v>597</v>
      </c>
      <c r="I18" s="38">
        <v>20</v>
      </c>
      <c r="J18" s="38">
        <v>20</v>
      </c>
      <c r="K18" s="39" t="s">
        <v>599</v>
      </c>
      <c r="L18" s="20"/>
    </row>
    <row r="19" s="1" customFormat="1" ht="38" customHeight="1" spans="1:12">
      <c r="A19" s="18" t="s">
        <v>668</v>
      </c>
      <c r="B19" s="20"/>
      <c r="C19" s="18" t="s">
        <v>669</v>
      </c>
      <c r="D19" s="21" t="s">
        <v>738</v>
      </c>
      <c r="E19" s="18" t="s">
        <v>665</v>
      </c>
      <c r="F19" s="26" t="s">
        <v>739</v>
      </c>
      <c r="G19" s="19" t="s">
        <v>667</v>
      </c>
      <c r="H19" s="26" t="s">
        <v>739</v>
      </c>
      <c r="I19" s="38">
        <v>30</v>
      </c>
      <c r="J19" s="38">
        <v>30</v>
      </c>
      <c r="K19" s="39" t="s">
        <v>599</v>
      </c>
      <c r="L19" s="20"/>
    </row>
    <row r="20" s="1" customFormat="1" ht="38" customHeight="1" spans="1:12">
      <c r="A20" s="18" t="s">
        <v>625</v>
      </c>
      <c r="B20" s="20"/>
      <c r="C20" s="18" t="s">
        <v>626</v>
      </c>
      <c r="D20" s="18" t="s">
        <v>740</v>
      </c>
      <c r="E20" s="18" t="s">
        <v>655</v>
      </c>
      <c r="F20" s="26" t="s">
        <v>619</v>
      </c>
      <c r="G20" s="18" t="s">
        <v>598</v>
      </c>
      <c r="H20" s="26" t="s">
        <v>619</v>
      </c>
      <c r="I20" s="40">
        <v>10</v>
      </c>
      <c r="J20" s="40">
        <v>10</v>
      </c>
      <c r="K20" s="39" t="s">
        <v>599</v>
      </c>
      <c r="L20" s="20"/>
    </row>
    <row r="21" s="3" customFormat="1" ht="67" customHeight="1" spans="1:12">
      <c r="A21" s="10" t="s">
        <v>677</v>
      </c>
      <c r="B21" s="10"/>
      <c r="C21" s="10"/>
      <c r="D21" s="12" t="s">
        <v>599</v>
      </c>
      <c r="E21" s="12"/>
      <c r="F21" s="12"/>
      <c r="G21" s="12"/>
      <c r="H21" s="12"/>
      <c r="I21" s="12"/>
      <c r="J21" s="12"/>
      <c r="K21" s="12"/>
      <c r="L21" s="12"/>
    </row>
    <row r="22" s="3" customFormat="1" ht="30" customHeight="1" spans="1:12">
      <c r="A22" s="5" t="s">
        <v>678</v>
      </c>
      <c r="B22" s="5"/>
      <c r="C22" s="5"/>
      <c r="D22" s="5"/>
      <c r="E22" s="5"/>
      <c r="F22" s="5"/>
      <c r="G22" s="5"/>
      <c r="H22" s="5"/>
      <c r="I22" s="10" t="s">
        <v>679</v>
      </c>
      <c r="J22" s="10" t="s">
        <v>680</v>
      </c>
      <c r="K22" s="10" t="s">
        <v>681</v>
      </c>
      <c r="L22" s="10"/>
    </row>
    <row r="23" s="2" customFormat="1" ht="35" customHeight="1" spans="1:12">
      <c r="A23" s="5"/>
      <c r="B23" s="5"/>
      <c r="C23" s="5"/>
      <c r="D23" s="5"/>
      <c r="E23" s="5"/>
      <c r="F23" s="5"/>
      <c r="G23" s="5"/>
      <c r="H23" s="5"/>
      <c r="I23" s="30">
        <v>100</v>
      </c>
      <c r="J23" s="30">
        <v>100</v>
      </c>
      <c r="K23" s="10" t="s">
        <v>682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58" fitToHeight="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A2"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741</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2</v>
      </c>
      <c r="G6" s="22"/>
      <c r="H6" s="23">
        <v>2</v>
      </c>
      <c r="I6" s="27">
        <v>10</v>
      </c>
      <c r="J6" s="28">
        <v>1</v>
      </c>
      <c r="K6" s="27">
        <v>10</v>
      </c>
      <c r="L6" s="29" t="s">
        <v>642</v>
      </c>
    </row>
    <row r="7" s="2" customFormat="1" ht="30" customHeight="1" spans="1:12">
      <c r="A7" s="7"/>
      <c r="B7" s="7"/>
      <c r="C7" s="7" t="s">
        <v>575</v>
      </c>
      <c r="D7" s="9">
        <v>0</v>
      </c>
      <c r="E7" s="9"/>
      <c r="F7" s="22">
        <v>2</v>
      </c>
      <c r="G7" s="22"/>
      <c r="H7" s="22">
        <v>2</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742</v>
      </c>
      <c r="C11" s="12"/>
      <c r="D11" s="12"/>
      <c r="E11" s="12"/>
      <c r="F11" s="12"/>
      <c r="G11" s="12"/>
      <c r="H11" s="12" t="s">
        <v>742</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743</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744</v>
      </c>
      <c r="E18" s="18" t="s">
        <v>665</v>
      </c>
      <c r="F18" s="26" t="s">
        <v>673</v>
      </c>
      <c r="G18" s="19" t="s">
        <v>667</v>
      </c>
      <c r="H18" s="26" t="s">
        <v>673</v>
      </c>
      <c r="I18" s="38">
        <v>30</v>
      </c>
      <c r="J18" s="38">
        <v>30</v>
      </c>
      <c r="K18" s="39" t="s">
        <v>599</v>
      </c>
      <c r="L18" s="20"/>
    </row>
    <row r="19" s="1" customFormat="1" ht="38" customHeight="1" spans="1:12">
      <c r="A19" s="18" t="s">
        <v>625</v>
      </c>
      <c r="B19" s="20"/>
      <c r="C19" s="18" t="s">
        <v>626</v>
      </c>
      <c r="D19" s="18" t="s">
        <v>745</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2"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746</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40</v>
      </c>
      <c r="E6" s="9"/>
      <c r="F6" s="22">
        <v>32.46</v>
      </c>
      <c r="G6" s="22"/>
      <c r="H6" s="22">
        <v>28.5</v>
      </c>
      <c r="I6" s="27">
        <v>10</v>
      </c>
      <c r="J6" s="28">
        <v>0.88</v>
      </c>
      <c r="K6" s="27">
        <v>8</v>
      </c>
      <c r="L6" s="29" t="s">
        <v>642</v>
      </c>
    </row>
    <row r="7" s="2" customFormat="1" ht="30" customHeight="1" spans="1:12">
      <c r="A7" s="7"/>
      <c r="B7" s="7"/>
      <c r="C7" s="7" t="s">
        <v>575</v>
      </c>
      <c r="D7" s="9">
        <v>40</v>
      </c>
      <c r="E7" s="9"/>
      <c r="F7" s="22">
        <v>32.46</v>
      </c>
      <c r="G7" s="22"/>
      <c r="H7" s="22">
        <v>28.5</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747</v>
      </c>
      <c r="C11" s="12"/>
      <c r="D11" s="12"/>
      <c r="E11" s="12"/>
      <c r="F11" s="12"/>
      <c r="G11" s="12"/>
      <c r="H11" s="12" t="s">
        <v>748</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749</v>
      </c>
      <c r="E16" s="18" t="s">
        <v>655</v>
      </c>
      <c r="F16" s="26" t="s">
        <v>750</v>
      </c>
      <c r="G16" s="18" t="s">
        <v>751</v>
      </c>
      <c r="H16" s="26" t="s">
        <v>750</v>
      </c>
      <c r="I16" s="38">
        <v>7</v>
      </c>
      <c r="J16" s="38">
        <v>7</v>
      </c>
      <c r="K16" s="39" t="s">
        <v>599</v>
      </c>
      <c r="L16" s="39"/>
    </row>
    <row r="17" s="1" customFormat="1" ht="38" customHeight="1" spans="1:12">
      <c r="A17" s="18" t="s">
        <v>593</v>
      </c>
      <c r="B17" s="18"/>
      <c r="C17" s="26" t="s">
        <v>594</v>
      </c>
      <c r="D17" s="21" t="s">
        <v>752</v>
      </c>
      <c r="E17" s="18" t="s">
        <v>655</v>
      </c>
      <c r="F17" s="26" t="s">
        <v>597</v>
      </c>
      <c r="G17" s="18" t="s">
        <v>598</v>
      </c>
      <c r="H17" s="26" t="s">
        <v>597</v>
      </c>
      <c r="I17" s="38">
        <v>8</v>
      </c>
      <c r="J17" s="38">
        <v>7</v>
      </c>
      <c r="K17" s="39" t="s">
        <v>599</v>
      </c>
      <c r="L17" s="20"/>
    </row>
    <row r="18" s="1" customFormat="1" ht="38" customHeight="1" spans="1:12">
      <c r="A18" s="18" t="s">
        <v>593</v>
      </c>
      <c r="B18" s="18"/>
      <c r="C18" s="18" t="s">
        <v>614</v>
      </c>
      <c r="D18" s="21" t="s">
        <v>753</v>
      </c>
      <c r="E18" s="18" t="s">
        <v>655</v>
      </c>
      <c r="F18" s="26" t="s">
        <v>597</v>
      </c>
      <c r="G18" s="18" t="s">
        <v>598</v>
      </c>
      <c r="H18" s="26" t="s">
        <v>597</v>
      </c>
      <c r="I18" s="38">
        <v>8</v>
      </c>
      <c r="J18" s="38">
        <v>8</v>
      </c>
      <c r="K18" s="39" t="s">
        <v>599</v>
      </c>
      <c r="L18" s="20"/>
    </row>
    <row r="19" s="1" customFormat="1" ht="38" customHeight="1" spans="1:12">
      <c r="A19" s="18" t="s">
        <v>593</v>
      </c>
      <c r="B19" s="18"/>
      <c r="C19" s="18" t="s">
        <v>614</v>
      </c>
      <c r="D19" s="21" t="s">
        <v>754</v>
      </c>
      <c r="E19" s="18" t="s">
        <v>655</v>
      </c>
      <c r="F19" s="26" t="s">
        <v>612</v>
      </c>
      <c r="G19" s="18" t="s">
        <v>598</v>
      </c>
      <c r="H19" s="26" t="s">
        <v>612</v>
      </c>
      <c r="I19" s="38">
        <v>7</v>
      </c>
      <c r="J19" s="38">
        <v>6</v>
      </c>
      <c r="K19" s="39" t="s">
        <v>599</v>
      </c>
      <c r="L19" s="20"/>
    </row>
    <row r="20" s="1" customFormat="1" ht="38" customHeight="1" spans="1:12">
      <c r="A20" s="18" t="s">
        <v>593</v>
      </c>
      <c r="B20" s="18"/>
      <c r="C20" s="18" t="s">
        <v>660</v>
      </c>
      <c r="D20" s="21" t="s">
        <v>664</v>
      </c>
      <c r="E20" s="18" t="s">
        <v>665</v>
      </c>
      <c r="F20" s="26" t="s">
        <v>666</v>
      </c>
      <c r="G20" s="19" t="s">
        <v>667</v>
      </c>
      <c r="H20" s="26" t="s">
        <v>666</v>
      </c>
      <c r="I20" s="38">
        <v>10</v>
      </c>
      <c r="J20" s="38">
        <v>10</v>
      </c>
      <c r="K20" s="39" t="s">
        <v>599</v>
      </c>
      <c r="L20" s="20"/>
    </row>
    <row r="21" s="1" customFormat="1" ht="38" customHeight="1" spans="1:12">
      <c r="A21" s="18" t="s">
        <v>593</v>
      </c>
      <c r="B21" s="18"/>
      <c r="C21" s="18" t="s">
        <v>621</v>
      </c>
      <c r="D21" s="21" t="s">
        <v>623</v>
      </c>
      <c r="E21" s="18" t="s">
        <v>655</v>
      </c>
      <c r="F21" s="21" t="s">
        <v>623</v>
      </c>
      <c r="G21" s="18" t="s">
        <v>624</v>
      </c>
      <c r="H21" s="21" t="s">
        <v>623</v>
      </c>
      <c r="I21" s="38">
        <v>10</v>
      </c>
      <c r="J21" s="38">
        <v>10</v>
      </c>
      <c r="K21" s="39" t="s">
        <v>599</v>
      </c>
      <c r="L21" s="20"/>
    </row>
    <row r="22" s="1" customFormat="1" ht="38" customHeight="1" spans="1:12">
      <c r="A22" s="18" t="s">
        <v>668</v>
      </c>
      <c r="B22" s="20"/>
      <c r="C22" s="18" t="s">
        <v>669</v>
      </c>
      <c r="D22" s="21" t="s">
        <v>755</v>
      </c>
      <c r="E22" s="18" t="s">
        <v>665</v>
      </c>
      <c r="F22" s="26" t="s">
        <v>756</v>
      </c>
      <c r="G22" s="19" t="s">
        <v>667</v>
      </c>
      <c r="H22" s="26" t="s">
        <v>756</v>
      </c>
      <c r="I22" s="38">
        <v>15</v>
      </c>
      <c r="J22" s="38">
        <v>15</v>
      </c>
      <c r="K22" s="39" t="s">
        <v>599</v>
      </c>
      <c r="L22" s="20"/>
    </row>
    <row r="23" s="1" customFormat="1" ht="38" customHeight="1" spans="1:12">
      <c r="A23" s="18" t="s">
        <v>668</v>
      </c>
      <c r="B23" s="20"/>
      <c r="C23" s="18" t="s">
        <v>669</v>
      </c>
      <c r="D23" s="21" t="s">
        <v>757</v>
      </c>
      <c r="E23" s="18" t="s">
        <v>665</v>
      </c>
      <c r="F23" s="26" t="s">
        <v>739</v>
      </c>
      <c r="G23" s="19" t="s">
        <v>667</v>
      </c>
      <c r="H23" s="26" t="s">
        <v>739</v>
      </c>
      <c r="I23" s="38">
        <v>15</v>
      </c>
      <c r="J23" s="38">
        <v>15</v>
      </c>
      <c r="K23" s="39" t="s">
        <v>599</v>
      </c>
      <c r="L23" s="20"/>
    </row>
    <row r="24" s="1" customFormat="1" ht="38" customHeight="1" spans="1:12">
      <c r="A24" s="18" t="s">
        <v>625</v>
      </c>
      <c r="B24" s="20"/>
      <c r="C24" s="18" t="s">
        <v>626</v>
      </c>
      <c r="D24" s="18" t="s">
        <v>740</v>
      </c>
      <c r="E24" s="18" t="s">
        <v>655</v>
      </c>
      <c r="F24" s="26" t="s">
        <v>619</v>
      </c>
      <c r="G24" s="18" t="s">
        <v>598</v>
      </c>
      <c r="H24" s="26" t="s">
        <v>619</v>
      </c>
      <c r="I24" s="40">
        <v>10</v>
      </c>
      <c r="J24" s="40">
        <v>10</v>
      </c>
      <c r="K24" s="39" t="s">
        <v>599</v>
      </c>
      <c r="L24" s="20"/>
    </row>
    <row r="25" s="3" customFormat="1" ht="67" customHeight="1" spans="1:12">
      <c r="A25" s="10" t="s">
        <v>677</v>
      </c>
      <c r="B25" s="10"/>
      <c r="C25" s="10"/>
      <c r="D25" s="12" t="s">
        <v>599</v>
      </c>
      <c r="E25" s="12"/>
      <c r="F25" s="12"/>
      <c r="G25" s="12"/>
      <c r="H25" s="12"/>
      <c r="I25" s="12"/>
      <c r="J25" s="12"/>
      <c r="K25" s="12"/>
      <c r="L25" s="12"/>
    </row>
    <row r="26" s="3" customFormat="1" ht="30" customHeight="1" spans="1:12">
      <c r="A26" s="5" t="s">
        <v>678</v>
      </c>
      <c r="B26" s="5"/>
      <c r="C26" s="5"/>
      <c r="D26" s="5"/>
      <c r="E26" s="5"/>
      <c r="F26" s="5"/>
      <c r="G26" s="5"/>
      <c r="H26" s="5"/>
      <c r="I26" s="10" t="s">
        <v>679</v>
      </c>
      <c r="J26" s="10" t="s">
        <v>680</v>
      </c>
      <c r="K26" s="10" t="s">
        <v>681</v>
      </c>
      <c r="L26" s="10"/>
    </row>
    <row r="27" s="2" customFormat="1" ht="35" customHeight="1" spans="1:12">
      <c r="A27" s="5"/>
      <c r="B27" s="5"/>
      <c r="C27" s="5"/>
      <c r="D27" s="5"/>
      <c r="E27" s="5"/>
      <c r="F27" s="5"/>
      <c r="G27" s="5"/>
      <c r="H27" s="5"/>
      <c r="I27" s="30">
        <v>100</v>
      </c>
      <c r="J27" s="30">
        <v>96</v>
      </c>
      <c r="K27" s="10" t="s">
        <v>682</v>
      </c>
      <c r="L27" s="1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pageSetup paperSize="9" scale="58"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opLeftCell="B1"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758</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49.55</v>
      </c>
      <c r="G6" s="22"/>
      <c r="H6" s="23">
        <v>49.17</v>
      </c>
      <c r="I6" s="27">
        <v>10</v>
      </c>
      <c r="J6" s="28">
        <v>0.99</v>
      </c>
      <c r="K6" s="27">
        <v>9.92</v>
      </c>
      <c r="L6" s="29" t="s">
        <v>642</v>
      </c>
    </row>
    <row r="7" s="2" customFormat="1" ht="30" customHeight="1" spans="1:12">
      <c r="A7" s="7"/>
      <c r="B7" s="7"/>
      <c r="C7" s="7" t="s">
        <v>575</v>
      </c>
      <c r="D7" s="9">
        <v>0</v>
      </c>
      <c r="E7" s="9"/>
      <c r="F7" s="22">
        <v>49.55</v>
      </c>
      <c r="G7" s="22"/>
      <c r="H7" s="22">
        <v>49.17</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759</v>
      </c>
      <c r="C11" s="12"/>
      <c r="D11" s="12"/>
      <c r="E11" s="12"/>
      <c r="F11" s="12"/>
      <c r="G11" s="12"/>
      <c r="H11" s="12" t="s">
        <v>760</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761</v>
      </c>
      <c r="E16" s="18" t="s">
        <v>655</v>
      </c>
      <c r="F16" s="26" t="s">
        <v>666</v>
      </c>
      <c r="G16" s="19" t="s">
        <v>667</v>
      </c>
      <c r="H16" s="26" t="s">
        <v>666</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744</v>
      </c>
      <c r="E18" s="18" t="s">
        <v>665</v>
      </c>
      <c r="F18" s="26" t="s">
        <v>673</v>
      </c>
      <c r="G18" s="19" t="s">
        <v>667</v>
      </c>
      <c r="H18" s="26" t="s">
        <v>673</v>
      </c>
      <c r="I18" s="38">
        <v>30</v>
      </c>
      <c r="J18" s="38">
        <v>30</v>
      </c>
      <c r="K18" s="39" t="s">
        <v>599</v>
      </c>
      <c r="L18" s="20"/>
    </row>
    <row r="19" s="1" customFormat="1" ht="38" customHeight="1" spans="1:12">
      <c r="A19" s="18" t="s">
        <v>625</v>
      </c>
      <c r="B19" s="20"/>
      <c r="C19" s="18" t="s">
        <v>626</v>
      </c>
      <c r="D19" s="18" t="s">
        <v>762</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99.92</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22.875" style="1" customWidth="1"/>
    <col min="7" max="7" width="12.6666666666667" style="1" customWidth="1"/>
    <col min="8" max="8" width="21.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763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9.16</v>
      </c>
      <c r="E6" s="9"/>
      <c r="F6" s="22">
        <v>4.16</v>
      </c>
      <c r="G6" s="22"/>
      <c r="H6" s="22">
        <v>2.74</v>
      </c>
      <c r="I6" s="27">
        <v>10</v>
      </c>
      <c r="J6" s="28">
        <v>0.66</v>
      </c>
      <c r="K6" s="27">
        <v>6.58</v>
      </c>
      <c r="L6" s="29" t="s">
        <v>642</v>
      </c>
    </row>
    <row r="7" s="2" customFormat="1" ht="30" customHeight="1" spans="1:12">
      <c r="A7" s="7"/>
      <c r="B7" s="7"/>
      <c r="C7" s="7" t="s">
        <v>575</v>
      </c>
      <c r="D7" s="9">
        <v>9.16</v>
      </c>
      <c r="E7" s="9"/>
      <c r="F7" s="22">
        <v>4.16</v>
      </c>
      <c r="G7" s="22"/>
      <c r="H7" s="22">
        <v>2.74</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764</v>
      </c>
      <c r="C11" s="12"/>
      <c r="D11" s="12"/>
      <c r="E11" s="12"/>
      <c r="F11" s="12"/>
      <c r="G11" s="12"/>
      <c r="H11" s="12" t="s">
        <v>765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766</v>
      </c>
      <c r="E16" s="18" t="s">
        <v>655</v>
      </c>
      <c r="F16" s="26" t="s">
        <v>767</v>
      </c>
      <c r="G16" s="18" t="s">
        <v>751</v>
      </c>
      <c r="H16" s="26" t="s">
        <v>767</v>
      </c>
      <c r="I16" s="38">
        <v>20</v>
      </c>
      <c r="J16" s="38">
        <v>20</v>
      </c>
      <c r="K16" s="39" t="s">
        <v>599</v>
      </c>
      <c r="L16" s="39"/>
    </row>
    <row r="17" s="1" customFormat="1" ht="38" customHeight="1" spans="1:12">
      <c r="A17" s="18" t="s">
        <v>593</v>
      </c>
      <c r="B17" s="18"/>
      <c r="C17" s="18" t="s">
        <v>614</v>
      </c>
      <c r="D17" s="21" t="s">
        <v>768</v>
      </c>
      <c r="E17" s="18" t="s">
        <v>655</v>
      </c>
      <c r="F17" s="26" t="s">
        <v>597</v>
      </c>
      <c r="G17" s="18" t="s">
        <v>598</v>
      </c>
      <c r="H17" s="26" t="s">
        <v>597</v>
      </c>
      <c r="I17" s="38">
        <v>15</v>
      </c>
      <c r="J17" s="38">
        <v>15</v>
      </c>
      <c r="K17" s="39" t="s">
        <v>599</v>
      </c>
      <c r="L17" s="20"/>
    </row>
    <row r="18" s="1" customFormat="1" ht="38" customHeight="1" spans="1:12">
      <c r="A18" s="18" t="s">
        <v>593</v>
      </c>
      <c r="B18" s="18"/>
      <c r="C18" s="18" t="s">
        <v>660</v>
      </c>
      <c r="D18" s="21" t="s">
        <v>769</v>
      </c>
      <c r="E18" s="18" t="s">
        <v>665</v>
      </c>
      <c r="F18" s="26" t="s">
        <v>666</v>
      </c>
      <c r="G18" s="19" t="s">
        <v>667</v>
      </c>
      <c r="H18" s="26" t="s">
        <v>666</v>
      </c>
      <c r="I18" s="38">
        <v>15</v>
      </c>
      <c r="J18" s="38">
        <v>15</v>
      </c>
      <c r="K18" s="39" t="s">
        <v>599</v>
      </c>
      <c r="L18" s="20"/>
    </row>
    <row r="19" s="1" customFormat="1" ht="38" customHeight="1" spans="1:12">
      <c r="A19" s="18" t="s">
        <v>668</v>
      </c>
      <c r="B19" s="20"/>
      <c r="C19" s="18" t="s">
        <v>669</v>
      </c>
      <c r="D19" s="21" t="s">
        <v>770</v>
      </c>
      <c r="E19" s="18" t="s">
        <v>665</v>
      </c>
      <c r="F19" s="26" t="s">
        <v>673</v>
      </c>
      <c r="G19" s="19" t="s">
        <v>667</v>
      </c>
      <c r="H19" s="26" t="s">
        <v>673</v>
      </c>
      <c r="I19" s="38">
        <v>30</v>
      </c>
      <c r="J19" s="38">
        <v>30</v>
      </c>
      <c r="K19" s="39" t="s">
        <v>599</v>
      </c>
      <c r="L19" s="20"/>
    </row>
    <row r="20" s="1" customFormat="1" ht="38" customHeight="1" spans="1:12">
      <c r="A20" s="18" t="s">
        <v>625</v>
      </c>
      <c r="B20" s="20"/>
      <c r="C20" s="18" t="s">
        <v>626</v>
      </c>
      <c r="D20" s="21" t="s">
        <v>771</v>
      </c>
      <c r="E20" s="18" t="s">
        <v>655</v>
      </c>
      <c r="F20" s="26" t="s">
        <v>619</v>
      </c>
      <c r="G20" s="18" t="s">
        <v>598</v>
      </c>
      <c r="H20" s="26" t="s">
        <v>619</v>
      </c>
      <c r="I20" s="38">
        <v>5</v>
      </c>
      <c r="J20" s="38">
        <v>5</v>
      </c>
      <c r="K20" s="39" t="s">
        <v>599</v>
      </c>
      <c r="L20" s="20"/>
    </row>
    <row r="21" s="1" customFormat="1" ht="38" customHeight="1" spans="1:12">
      <c r="A21" s="18" t="s">
        <v>625</v>
      </c>
      <c r="B21" s="20"/>
      <c r="C21" s="18" t="s">
        <v>626</v>
      </c>
      <c r="D21" s="21" t="s">
        <v>740</v>
      </c>
      <c r="E21" s="18" t="s">
        <v>655</v>
      </c>
      <c r="F21" s="26" t="s">
        <v>619</v>
      </c>
      <c r="G21" s="18" t="s">
        <v>598</v>
      </c>
      <c r="H21" s="26" t="s">
        <v>619</v>
      </c>
      <c r="I21" s="40">
        <v>5</v>
      </c>
      <c r="J21" s="40">
        <v>5</v>
      </c>
      <c r="K21" s="39" t="s">
        <v>599</v>
      </c>
      <c r="L21" s="20"/>
    </row>
    <row r="22" s="3" customFormat="1" ht="67" customHeight="1" spans="1:12">
      <c r="A22" s="10" t="s">
        <v>677</v>
      </c>
      <c r="B22" s="10"/>
      <c r="C22" s="10"/>
      <c r="D22" s="12" t="s">
        <v>599</v>
      </c>
      <c r="E22" s="12"/>
      <c r="F22" s="12"/>
      <c r="G22" s="12"/>
      <c r="H22" s="12"/>
      <c r="I22" s="12"/>
      <c r="J22" s="12"/>
      <c r="K22" s="12"/>
      <c r="L22" s="12"/>
    </row>
    <row r="23" s="3" customFormat="1" ht="30" customHeight="1" spans="1:12">
      <c r="A23" s="5" t="s">
        <v>678</v>
      </c>
      <c r="B23" s="5"/>
      <c r="C23" s="5"/>
      <c r="D23" s="5"/>
      <c r="E23" s="5"/>
      <c r="F23" s="5"/>
      <c r="G23" s="5"/>
      <c r="H23" s="5"/>
      <c r="I23" s="10" t="s">
        <v>679</v>
      </c>
      <c r="J23" s="10" t="s">
        <v>680</v>
      </c>
      <c r="K23" s="10" t="s">
        <v>681</v>
      </c>
      <c r="L23" s="10"/>
    </row>
    <row r="24" s="2" customFormat="1" ht="35" customHeight="1" spans="1:12">
      <c r="A24" s="5"/>
      <c r="B24" s="5"/>
      <c r="C24" s="5"/>
      <c r="D24" s="5"/>
      <c r="E24" s="5"/>
      <c r="F24" s="5"/>
      <c r="G24" s="5"/>
      <c r="H24" s="5"/>
      <c r="I24" s="30">
        <v>100</v>
      </c>
      <c r="J24" s="30">
        <v>96.58</v>
      </c>
      <c r="K24" s="10" t="s">
        <v>682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8"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5.75" style="1" customWidth="1"/>
    <col min="4" max="4" width="18.5" style="1" customWidth="1"/>
    <col min="5" max="5" width="16.3333333333333" style="1" customWidth="1"/>
    <col min="6" max="6" width="23.75" style="1" customWidth="1"/>
    <col min="7" max="7" width="12.6666666666667" style="1" customWidth="1"/>
    <col min="8" max="8" width="2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772</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642.8</v>
      </c>
      <c r="G6" s="22"/>
      <c r="H6" s="22">
        <v>642.8</v>
      </c>
      <c r="I6" s="27">
        <v>10</v>
      </c>
      <c r="J6" s="28">
        <v>1</v>
      </c>
      <c r="K6" s="27">
        <v>10</v>
      </c>
      <c r="L6" s="29" t="s">
        <v>642</v>
      </c>
    </row>
    <row r="7" s="2" customFormat="1" ht="30" customHeight="1" spans="1:12">
      <c r="A7" s="7"/>
      <c r="B7" s="7"/>
      <c r="C7" s="7" t="s">
        <v>575</v>
      </c>
      <c r="D7" s="9">
        <v>0</v>
      </c>
      <c r="E7" s="9"/>
      <c r="F7" s="22">
        <v>642.8</v>
      </c>
      <c r="G7" s="22"/>
      <c r="H7" s="22">
        <v>642.8</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773</v>
      </c>
      <c r="C11" s="12"/>
      <c r="D11" s="12"/>
      <c r="E11" s="12"/>
      <c r="F11" s="12"/>
      <c r="G11" s="12"/>
      <c r="H11" s="12" t="s">
        <v>774</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1" t="s">
        <v>775</v>
      </c>
      <c r="E16" s="18" t="s">
        <v>655</v>
      </c>
      <c r="F16" s="26" t="s">
        <v>776</v>
      </c>
      <c r="G16" s="18" t="s">
        <v>607</v>
      </c>
      <c r="H16" s="26" t="s">
        <v>776</v>
      </c>
      <c r="I16" s="38">
        <v>25</v>
      </c>
      <c r="J16" s="38">
        <v>25</v>
      </c>
      <c r="K16" s="39" t="s">
        <v>599</v>
      </c>
      <c r="L16" s="39"/>
    </row>
    <row r="17" s="1" customFormat="1" ht="38" customHeight="1" spans="1:12">
      <c r="A17" s="18" t="s">
        <v>593</v>
      </c>
      <c r="B17" s="18"/>
      <c r="C17" s="18" t="s">
        <v>614</v>
      </c>
      <c r="D17" s="21" t="s">
        <v>777</v>
      </c>
      <c r="E17" s="18" t="s">
        <v>655</v>
      </c>
      <c r="F17" s="26" t="s">
        <v>597</v>
      </c>
      <c r="G17" s="18" t="s">
        <v>598</v>
      </c>
      <c r="H17" s="26" t="s">
        <v>597</v>
      </c>
      <c r="I17" s="38">
        <v>25</v>
      </c>
      <c r="J17" s="38">
        <v>25</v>
      </c>
      <c r="K17" s="39" t="s">
        <v>599</v>
      </c>
      <c r="L17" s="20"/>
    </row>
    <row r="18" s="1" customFormat="1" ht="38" customHeight="1" spans="1:12">
      <c r="A18" s="18" t="s">
        <v>668</v>
      </c>
      <c r="B18" s="20"/>
      <c r="C18" s="18" t="s">
        <v>669</v>
      </c>
      <c r="D18" s="21" t="s">
        <v>778</v>
      </c>
      <c r="E18" s="18" t="s">
        <v>665</v>
      </c>
      <c r="F18" s="26" t="s">
        <v>779</v>
      </c>
      <c r="G18" s="19" t="s">
        <v>667</v>
      </c>
      <c r="H18" s="26" t="s">
        <v>779</v>
      </c>
      <c r="I18" s="38">
        <v>30</v>
      </c>
      <c r="J18" s="38">
        <v>30</v>
      </c>
      <c r="K18" s="39" t="s">
        <v>599</v>
      </c>
      <c r="L18" s="20"/>
    </row>
    <row r="19" s="1" customFormat="1" ht="38" customHeight="1" spans="1:12">
      <c r="A19" s="18" t="s">
        <v>625</v>
      </c>
      <c r="B19" s="20"/>
      <c r="C19" s="18" t="s">
        <v>626</v>
      </c>
      <c r="D19" s="21" t="s">
        <v>780</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5.75" style="1" customWidth="1"/>
    <col min="4" max="4" width="18.5" style="1" customWidth="1"/>
    <col min="5" max="5" width="16.3333333333333" style="1" customWidth="1"/>
    <col min="6" max="6" width="23.75" style="1" customWidth="1"/>
    <col min="7" max="7" width="12.6666666666667" style="1" customWidth="1"/>
    <col min="8" max="8" width="2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781</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1262.6</v>
      </c>
      <c r="G6" s="22"/>
      <c r="H6" s="22">
        <v>1262.6</v>
      </c>
      <c r="I6" s="27">
        <v>10</v>
      </c>
      <c r="J6" s="28">
        <v>1</v>
      </c>
      <c r="K6" s="27">
        <v>10</v>
      </c>
      <c r="L6" s="29" t="s">
        <v>642</v>
      </c>
    </row>
    <row r="7" s="2" customFormat="1" ht="30" customHeight="1" spans="1:12">
      <c r="A7" s="7"/>
      <c r="B7" s="7"/>
      <c r="C7" s="7" t="s">
        <v>575</v>
      </c>
      <c r="D7" s="9">
        <v>0</v>
      </c>
      <c r="E7" s="9"/>
      <c r="F7" s="22">
        <v>1262.6</v>
      </c>
      <c r="G7" s="22"/>
      <c r="H7" s="22">
        <v>1262.6</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782</v>
      </c>
      <c r="C11" s="12"/>
      <c r="D11" s="12"/>
      <c r="E11" s="12"/>
      <c r="F11" s="12"/>
      <c r="G11" s="12"/>
      <c r="H11" s="12" t="s">
        <v>783</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18" t="s">
        <v>614</v>
      </c>
      <c r="D16" s="21" t="s">
        <v>784</v>
      </c>
      <c r="E16" s="18" t="s">
        <v>655</v>
      </c>
      <c r="F16" s="26" t="s">
        <v>597</v>
      </c>
      <c r="G16" s="18" t="s">
        <v>598</v>
      </c>
      <c r="H16" s="26" t="s">
        <v>597</v>
      </c>
      <c r="I16" s="38">
        <v>25</v>
      </c>
      <c r="J16" s="38">
        <v>25</v>
      </c>
      <c r="K16" s="39" t="s">
        <v>599</v>
      </c>
      <c r="L16" s="39"/>
    </row>
    <row r="17" s="1" customFormat="1" ht="38" customHeight="1" spans="1:12">
      <c r="A17" s="18" t="s">
        <v>593</v>
      </c>
      <c r="B17" s="18"/>
      <c r="C17" s="18" t="s">
        <v>660</v>
      </c>
      <c r="D17" s="21" t="s">
        <v>785</v>
      </c>
      <c r="E17" s="18" t="s">
        <v>655</v>
      </c>
      <c r="F17" s="26" t="s">
        <v>597</v>
      </c>
      <c r="G17" s="18" t="s">
        <v>598</v>
      </c>
      <c r="H17" s="26" t="s">
        <v>597</v>
      </c>
      <c r="I17" s="38">
        <v>25</v>
      </c>
      <c r="J17" s="38">
        <v>25</v>
      </c>
      <c r="K17" s="39" t="s">
        <v>599</v>
      </c>
      <c r="L17" s="20"/>
    </row>
    <row r="18" s="1" customFormat="1" ht="38" customHeight="1" spans="1:12">
      <c r="A18" s="18" t="s">
        <v>668</v>
      </c>
      <c r="B18" s="20"/>
      <c r="C18" s="18" t="s">
        <v>669</v>
      </c>
      <c r="D18" s="21" t="s">
        <v>786</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21" t="s">
        <v>780</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fitToHeight="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5.75" style="1" customWidth="1"/>
    <col min="4" max="4" width="18.5" style="1" customWidth="1"/>
    <col min="5" max="5" width="16.3333333333333" style="1" customWidth="1"/>
    <col min="6" max="6" width="23.75" style="1" customWidth="1"/>
    <col min="7" max="7" width="12.6666666666667" style="1" customWidth="1"/>
    <col min="8" max="8" width="2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787</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6.9</v>
      </c>
      <c r="G6" s="22"/>
      <c r="H6" s="22">
        <v>0.05</v>
      </c>
      <c r="I6" s="27">
        <v>10</v>
      </c>
      <c r="J6" s="28">
        <v>0.01</v>
      </c>
      <c r="K6" s="27">
        <v>0.08</v>
      </c>
      <c r="L6" s="29" t="s">
        <v>642</v>
      </c>
    </row>
    <row r="7" s="2" customFormat="1" ht="30" customHeight="1" spans="1:12">
      <c r="A7" s="7"/>
      <c r="B7" s="7"/>
      <c r="C7" s="7" t="s">
        <v>575</v>
      </c>
      <c r="D7" s="9">
        <v>0</v>
      </c>
      <c r="E7" s="9"/>
      <c r="F7" s="22">
        <v>6.9</v>
      </c>
      <c r="G7" s="22"/>
      <c r="H7" s="22">
        <v>0.05</v>
      </c>
      <c r="I7" s="7"/>
      <c r="J7" s="30"/>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788</v>
      </c>
      <c r="C11" s="12"/>
      <c r="D11" s="12"/>
      <c r="E11" s="12"/>
      <c r="F11" s="12"/>
      <c r="G11" s="12"/>
      <c r="H11" s="12" t="s">
        <v>788</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18" t="s">
        <v>614</v>
      </c>
      <c r="D16" s="21" t="s">
        <v>617</v>
      </c>
      <c r="E16" s="18" t="s">
        <v>655</v>
      </c>
      <c r="F16" s="26" t="s">
        <v>597</v>
      </c>
      <c r="G16" s="18" t="s">
        <v>598</v>
      </c>
      <c r="H16" s="26" t="s">
        <v>597</v>
      </c>
      <c r="I16" s="38">
        <v>25</v>
      </c>
      <c r="J16" s="38">
        <v>25</v>
      </c>
      <c r="K16" s="39" t="s">
        <v>599</v>
      </c>
      <c r="L16" s="39"/>
    </row>
    <row r="17" s="1" customFormat="1" ht="38" customHeight="1" spans="1:12">
      <c r="A17" s="18" t="s">
        <v>593</v>
      </c>
      <c r="B17" s="18"/>
      <c r="C17" s="18" t="s">
        <v>660</v>
      </c>
      <c r="D17" s="21" t="s">
        <v>789</v>
      </c>
      <c r="E17" s="18" t="s">
        <v>655</v>
      </c>
      <c r="F17" s="26" t="s">
        <v>597</v>
      </c>
      <c r="G17" s="18" t="s">
        <v>598</v>
      </c>
      <c r="H17" s="26" t="s">
        <v>597</v>
      </c>
      <c r="I17" s="38">
        <v>25</v>
      </c>
      <c r="J17" s="38">
        <v>25</v>
      </c>
      <c r="K17" s="39" t="s">
        <v>599</v>
      </c>
      <c r="L17" s="20"/>
    </row>
    <row r="18" s="1" customFormat="1" ht="38" customHeight="1" spans="1:12">
      <c r="A18" s="18" t="s">
        <v>668</v>
      </c>
      <c r="B18" s="20"/>
      <c r="C18" s="18" t="s">
        <v>669</v>
      </c>
      <c r="D18" s="21" t="s">
        <v>790</v>
      </c>
      <c r="E18" s="18" t="s">
        <v>665</v>
      </c>
      <c r="F18" s="26" t="s">
        <v>791</v>
      </c>
      <c r="G18" s="19" t="s">
        <v>667</v>
      </c>
      <c r="H18" s="26" t="s">
        <v>791</v>
      </c>
      <c r="I18" s="38">
        <v>30</v>
      </c>
      <c r="J18" s="38">
        <v>30</v>
      </c>
      <c r="K18" s="39" t="s">
        <v>599</v>
      </c>
      <c r="L18" s="20"/>
    </row>
    <row r="19" s="1" customFormat="1" ht="38" customHeight="1" spans="1:12">
      <c r="A19" s="18" t="s">
        <v>625</v>
      </c>
      <c r="B19" s="20"/>
      <c r="C19" s="18" t="s">
        <v>626</v>
      </c>
      <c r="D19" s="21"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90.08</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792</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196.21</v>
      </c>
      <c r="G6" s="22"/>
      <c r="H6" s="23">
        <v>116.32</v>
      </c>
      <c r="I6" s="27">
        <v>10</v>
      </c>
      <c r="J6" s="28">
        <v>0.59</v>
      </c>
      <c r="K6" s="27">
        <v>5.93</v>
      </c>
      <c r="L6" s="29" t="s">
        <v>642</v>
      </c>
    </row>
    <row r="7" s="2" customFormat="1" ht="30" customHeight="1" spans="1:12">
      <c r="A7" s="7"/>
      <c r="B7" s="7"/>
      <c r="C7" s="7" t="s">
        <v>575</v>
      </c>
      <c r="D7" s="9">
        <v>0</v>
      </c>
      <c r="E7" s="9"/>
      <c r="F7" s="22">
        <v>196.21</v>
      </c>
      <c r="G7" s="22"/>
      <c r="H7" s="22">
        <v>116.32</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788</v>
      </c>
      <c r="C11" s="12"/>
      <c r="D11" s="12"/>
      <c r="E11" s="12"/>
      <c r="F11" s="12"/>
      <c r="G11" s="12"/>
      <c r="H11" s="12" t="s">
        <v>788</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617</v>
      </c>
      <c r="E16" s="18" t="s">
        <v>655</v>
      </c>
      <c r="F16" s="26" t="s">
        <v>597</v>
      </c>
      <c r="G16" s="18" t="s">
        <v>598</v>
      </c>
      <c r="H16" s="26" t="s">
        <v>597</v>
      </c>
      <c r="I16" s="38">
        <v>25</v>
      </c>
      <c r="J16" s="38">
        <v>25</v>
      </c>
      <c r="K16" s="39" t="s">
        <v>599</v>
      </c>
      <c r="L16" s="20"/>
    </row>
    <row r="17" s="1" customFormat="1" ht="38" customHeight="1" spans="1:12">
      <c r="A17" s="18" t="s">
        <v>593</v>
      </c>
      <c r="B17" s="18"/>
      <c r="C17" s="18" t="s">
        <v>621</v>
      </c>
      <c r="D17" s="21" t="s">
        <v>623</v>
      </c>
      <c r="E17" s="18" t="s">
        <v>655</v>
      </c>
      <c r="F17" s="21" t="s">
        <v>623</v>
      </c>
      <c r="G17" s="18" t="s">
        <v>624</v>
      </c>
      <c r="H17" s="21" t="s">
        <v>623</v>
      </c>
      <c r="I17" s="38">
        <v>25</v>
      </c>
      <c r="J17" s="38">
        <v>25</v>
      </c>
      <c r="K17" s="39" t="s">
        <v>599</v>
      </c>
      <c r="L17" s="20"/>
    </row>
    <row r="18" s="1" customFormat="1" ht="38" customHeight="1" spans="1:12">
      <c r="A18" s="18" t="s">
        <v>668</v>
      </c>
      <c r="B18" s="20"/>
      <c r="C18" s="18" t="s">
        <v>669</v>
      </c>
      <c r="D18" s="21" t="s">
        <v>670</v>
      </c>
      <c r="E18" s="18" t="s">
        <v>665</v>
      </c>
      <c r="F18" s="26" t="s">
        <v>671</v>
      </c>
      <c r="G18" s="19" t="s">
        <v>667</v>
      </c>
      <c r="H18" s="26" t="s">
        <v>671</v>
      </c>
      <c r="I18" s="38">
        <v>30</v>
      </c>
      <c r="J18" s="38">
        <v>30</v>
      </c>
      <c r="K18" s="39" t="s">
        <v>599</v>
      </c>
      <c r="L18" s="20"/>
    </row>
    <row r="19" s="1" customFormat="1" ht="38" customHeight="1" spans="1:12">
      <c r="A19" s="18" t="s">
        <v>625</v>
      </c>
      <c r="B19" s="20"/>
      <c r="C19" s="18" t="s">
        <v>626</v>
      </c>
      <c r="D19" s="18" t="s">
        <v>629</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95.93</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28.83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793</v>
      </c>
      <c r="D3" s="6"/>
      <c r="E3" s="6"/>
      <c r="F3" s="6"/>
      <c r="G3" s="6"/>
      <c r="H3" s="6"/>
      <c r="I3" s="6"/>
      <c r="J3" s="6"/>
      <c r="K3" s="6"/>
      <c r="L3" s="6"/>
    </row>
    <row r="4" s="2" customFormat="1" ht="30" customHeight="1" spans="1:12">
      <c r="A4" s="5" t="s">
        <v>634</v>
      </c>
      <c r="B4" s="5"/>
      <c r="C4" s="6" t="s">
        <v>562</v>
      </c>
      <c r="D4" s="6"/>
      <c r="E4" s="6"/>
      <c r="F4" s="6"/>
      <c r="G4" s="6"/>
      <c r="H4" s="11" t="s">
        <v>635</v>
      </c>
      <c r="I4" s="6" t="s">
        <v>562</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3">
        <v>30</v>
      </c>
      <c r="G6" s="23"/>
      <c r="H6" s="23">
        <v>30</v>
      </c>
      <c r="I6" s="30">
        <v>10</v>
      </c>
      <c r="J6" s="41">
        <v>1</v>
      </c>
      <c r="K6" s="42">
        <v>10</v>
      </c>
      <c r="L6" s="29" t="s">
        <v>642</v>
      </c>
    </row>
    <row r="7" s="2" customFormat="1" ht="30" customHeight="1" spans="1:12">
      <c r="A7" s="7"/>
      <c r="B7" s="7"/>
      <c r="C7" s="7" t="s">
        <v>575</v>
      </c>
      <c r="D7" s="9">
        <v>0</v>
      </c>
      <c r="E7" s="9"/>
      <c r="F7" s="23">
        <v>30</v>
      </c>
      <c r="G7" s="23"/>
      <c r="H7" s="23">
        <v>30</v>
      </c>
      <c r="I7" s="7"/>
      <c r="K7" s="5"/>
      <c r="L7" s="29"/>
    </row>
    <row r="8" s="2" customFormat="1" ht="30" customHeight="1" spans="1:12">
      <c r="A8" s="7"/>
      <c r="B8" s="7"/>
      <c r="C8" s="8" t="s">
        <v>643</v>
      </c>
      <c r="D8" s="9">
        <v>0</v>
      </c>
      <c r="E8" s="9"/>
      <c r="F8" s="9" t="s">
        <v>642</v>
      </c>
      <c r="G8" s="9"/>
      <c r="H8" s="9" t="s">
        <v>642</v>
      </c>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794</v>
      </c>
      <c r="C11" s="12"/>
      <c r="D11" s="12"/>
      <c r="E11" s="12"/>
      <c r="F11" s="12"/>
      <c r="G11" s="12"/>
      <c r="H11" s="12" t="s">
        <v>795</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63" customHeight="1" spans="1:12">
      <c r="A16" s="18" t="s">
        <v>593</v>
      </c>
      <c r="B16" s="18"/>
      <c r="C16" s="26" t="s">
        <v>594</v>
      </c>
      <c r="D16" s="26" t="s">
        <v>796</v>
      </c>
      <c r="E16" s="18" t="s">
        <v>655</v>
      </c>
      <c r="F16" s="26" t="s">
        <v>597</v>
      </c>
      <c r="G16" s="18" t="s">
        <v>598</v>
      </c>
      <c r="H16" s="26" t="s">
        <v>797</v>
      </c>
      <c r="I16" s="38">
        <v>10</v>
      </c>
      <c r="J16" s="38">
        <v>10</v>
      </c>
      <c r="K16" s="39" t="s">
        <v>599</v>
      </c>
      <c r="L16" s="39"/>
    </row>
    <row r="17" s="1" customFormat="1" ht="38" customHeight="1" spans="1:12">
      <c r="A17" s="18" t="s">
        <v>593</v>
      </c>
      <c r="B17" s="18"/>
      <c r="C17" s="26" t="s">
        <v>594</v>
      </c>
      <c r="D17" s="26" t="s">
        <v>798</v>
      </c>
      <c r="E17" s="18" t="s">
        <v>655</v>
      </c>
      <c r="F17" s="26" t="s">
        <v>597</v>
      </c>
      <c r="G17" s="18" t="s">
        <v>598</v>
      </c>
      <c r="H17" s="26" t="s">
        <v>797</v>
      </c>
      <c r="I17" s="38">
        <v>10</v>
      </c>
      <c r="J17" s="38">
        <v>10</v>
      </c>
      <c r="K17" s="39" t="s">
        <v>599</v>
      </c>
      <c r="L17" s="20"/>
    </row>
    <row r="18" s="1" customFormat="1" ht="38" customHeight="1" spans="1:12">
      <c r="A18" s="18" t="s">
        <v>593</v>
      </c>
      <c r="B18" s="18"/>
      <c r="C18" s="18" t="s">
        <v>614</v>
      </c>
      <c r="D18" s="19" t="s">
        <v>799</v>
      </c>
      <c r="E18" s="18" t="s">
        <v>655</v>
      </c>
      <c r="F18" s="26" t="s">
        <v>597</v>
      </c>
      <c r="G18" s="18" t="s">
        <v>598</v>
      </c>
      <c r="H18" s="26" t="s">
        <v>597</v>
      </c>
      <c r="I18" s="40">
        <v>15</v>
      </c>
      <c r="J18" s="40">
        <v>15</v>
      </c>
      <c r="K18" s="39" t="s">
        <v>599</v>
      </c>
      <c r="L18" s="20"/>
    </row>
    <row r="19" s="1" customFormat="1" ht="38" customHeight="1" spans="1:12">
      <c r="A19" s="18" t="s">
        <v>593</v>
      </c>
      <c r="B19" s="18"/>
      <c r="C19" s="18" t="s">
        <v>660</v>
      </c>
      <c r="D19" s="26" t="s">
        <v>800</v>
      </c>
      <c r="E19" s="18" t="s">
        <v>655</v>
      </c>
      <c r="F19" s="26" t="s">
        <v>12</v>
      </c>
      <c r="G19" s="18" t="s">
        <v>801</v>
      </c>
      <c r="H19" s="26" t="s">
        <v>12</v>
      </c>
      <c r="I19" s="38">
        <v>15</v>
      </c>
      <c r="J19" s="38">
        <v>15</v>
      </c>
      <c r="K19" s="39" t="s">
        <v>599</v>
      </c>
      <c r="L19" s="20"/>
    </row>
    <row r="20" s="1" customFormat="1" ht="38" customHeight="1" spans="1:12">
      <c r="A20" s="18" t="s">
        <v>668</v>
      </c>
      <c r="B20" s="20"/>
      <c r="C20" s="18" t="s">
        <v>669</v>
      </c>
      <c r="D20" s="26" t="s">
        <v>802</v>
      </c>
      <c r="E20" s="18" t="s">
        <v>665</v>
      </c>
      <c r="F20" s="26" t="s">
        <v>803</v>
      </c>
      <c r="G20" s="19" t="s">
        <v>667</v>
      </c>
      <c r="H20" s="26" t="s">
        <v>803</v>
      </c>
      <c r="I20" s="38">
        <v>7</v>
      </c>
      <c r="J20" s="38">
        <v>7</v>
      </c>
      <c r="K20" s="39" t="s">
        <v>599</v>
      </c>
      <c r="L20" s="20"/>
    </row>
    <row r="21" s="1" customFormat="1" ht="38" customHeight="1" spans="1:12">
      <c r="A21" s="18" t="s">
        <v>668</v>
      </c>
      <c r="B21" s="20"/>
      <c r="C21" s="18" t="s">
        <v>669</v>
      </c>
      <c r="D21" s="26" t="s">
        <v>804</v>
      </c>
      <c r="E21" s="18" t="s">
        <v>665</v>
      </c>
      <c r="F21" s="26" t="s">
        <v>805</v>
      </c>
      <c r="G21" s="19" t="s">
        <v>667</v>
      </c>
      <c r="H21" s="26" t="s">
        <v>805</v>
      </c>
      <c r="I21" s="38">
        <v>8</v>
      </c>
      <c r="J21" s="38">
        <v>8</v>
      </c>
      <c r="K21" s="39" t="s">
        <v>599</v>
      </c>
      <c r="L21" s="20"/>
    </row>
    <row r="22" s="1" customFormat="1" ht="38" customHeight="1" spans="1:12">
      <c r="A22" s="18" t="s">
        <v>668</v>
      </c>
      <c r="B22" s="20"/>
      <c r="C22" s="18" t="s">
        <v>674</v>
      </c>
      <c r="D22" s="26" t="s">
        <v>806</v>
      </c>
      <c r="E22" s="18" t="s">
        <v>665</v>
      </c>
      <c r="F22" s="26" t="s">
        <v>807</v>
      </c>
      <c r="G22" s="19" t="s">
        <v>667</v>
      </c>
      <c r="H22" s="26" t="s">
        <v>807</v>
      </c>
      <c r="I22" s="38">
        <v>15</v>
      </c>
      <c r="J22" s="38">
        <v>15</v>
      </c>
      <c r="K22" s="39" t="s">
        <v>599</v>
      </c>
      <c r="L22" s="20"/>
    </row>
    <row r="23" s="1" customFormat="1" ht="38" customHeight="1" spans="1:12">
      <c r="A23" s="18" t="s">
        <v>625</v>
      </c>
      <c r="B23" s="20"/>
      <c r="C23" s="18" t="s">
        <v>626</v>
      </c>
      <c r="D23" s="26" t="s">
        <v>808</v>
      </c>
      <c r="E23" s="18" t="s">
        <v>655</v>
      </c>
      <c r="F23" s="26" t="s">
        <v>619</v>
      </c>
      <c r="G23" s="18" t="s">
        <v>598</v>
      </c>
      <c r="H23" s="26" t="s">
        <v>619</v>
      </c>
      <c r="I23" s="38">
        <v>5</v>
      </c>
      <c r="J23" s="38">
        <v>5</v>
      </c>
      <c r="K23" s="39" t="s">
        <v>599</v>
      </c>
      <c r="L23" s="20"/>
    </row>
    <row r="24" s="1" customFormat="1" ht="38" customHeight="1" spans="1:12">
      <c r="A24" s="18" t="s">
        <v>625</v>
      </c>
      <c r="B24" s="20"/>
      <c r="C24" s="18" t="s">
        <v>626</v>
      </c>
      <c r="D24" s="26" t="s">
        <v>809</v>
      </c>
      <c r="E24" s="18" t="s">
        <v>655</v>
      </c>
      <c r="F24" s="26" t="s">
        <v>619</v>
      </c>
      <c r="G24" s="18" t="s">
        <v>598</v>
      </c>
      <c r="H24" s="26" t="s">
        <v>619</v>
      </c>
      <c r="I24" s="40">
        <v>5</v>
      </c>
      <c r="J24" s="40">
        <v>5</v>
      </c>
      <c r="K24" s="39" t="s">
        <v>599</v>
      </c>
      <c r="L24" s="20"/>
    </row>
    <row r="25" s="3" customFormat="1" ht="67" customHeight="1" spans="1:12">
      <c r="A25" s="10" t="s">
        <v>677</v>
      </c>
      <c r="B25" s="10"/>
      <c r="C25" s="10"/>
      <c r="D25" s="12" t="s">
        <v>599</v>
      </c>
      <c r="E25" s="12"/>
      <c r="F25" s="12"/>
      <c r="G25" s="12"/>
      <c r="H25" s="12"/>
      <c r="I25" s="12"/>
      <c r="J25" s="12"/>
      <c r="K25" s="12"/>
      <c r="L25" s="12"/>
    </row>
    <row r="26" s="3" customFormat="1" ht="30" customHeight="1" spans="1:12">
      <c r="A26" s="5" t="s">
        <v>678</v>
      </c>
      <c r="B26" s="5"/>
      <c r="C26" s="5"/>
      <c r="D26" s="5"/>
      <c r="E26" s="5"/>
      <c r="F26" s="5"/>
      <c r="G26" s="5"/>
      <c r="H26" s="5"/>
      <c r="I26" s="10" t="s">
        <v>679</v>
      </c>
      <c r="J26" s="10" t="s">
        <v>680</v>
      </c>
      <c r="K26" s="10" t="s">
        <v>681</v>
      </c>
      <c r="L26" s="10"/>
    </row>
    <row r="27" s="2" customFormat="1" ht="35" customHeight="1" spans="1:12">
      <c r="A27" s="5"/>
      <c r="B27" s="5"/>
      <c r="C27" s="5"/>
      <c r="D27" s="5"/>
      <c r="E27" s="5"/>
      <c r="F27" s="5"/>
      <c r="G27" s="5"/>
      <c r="H27" s="5"/>
      <c r="I27" s="30">
        <v>100</v>
      </c>
      <c r="J27" s="30">
        <v>100</v>
      </c>
      <c r="K27" s="10" t="s">
        <v>682</v>
      </c>
      <c r="L27" s="1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pageSetup paperSize="9" scale="55"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J6" sqref="J6"/>
    </sheetView>
  </sheetViews>
  <sheetFormatPr defaultColWidth="8.08333333333333" defaultRowHeight="15.7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631</v>
      </c>
      <c r="B2" s="4"/>
      <c r="C2" s="4"/>
      <c r="D2" s="4"/>
      <c r="E2" s="4"/>
      <c r="F2" s="4"/>
      <c r="G2" s="4"/>
      <c r="H2" s="4"/>
      <c r="I2" s="4"/>
      <c r="J2" s="4"/>
      <c r="K2" s="4"/>
      <c r="L2" s="4"/>
    </row>
    <row r="3" s="2" customFormat="1" ht="31" customHeight="1" spans="1:12">
      <c r="A3" s="5" t="s">
        <v>632</v>
      </c>
      <c r="B3" s="5"/>
      <c r="C3" s="6" t="s">
        <v>758</v>
      </c>
      <c r="D3" s="6"/>
      <c r="E3" s="6"/>
      <c r="F3" s="6"/>
      <c r="G3" s="6"/>
      <c r="H3" s="6"/>
      <c r="I3" s="6"/>
      <c r="J3" s="6"/>
      <c r="K3" s="6"/>
      <c r="L3" s="6"/>
    </row>
    <row r="4" s="2" customFormat="1" ht="30" customHeight="1" spans="1:12">
      <c r="A4" s="5" t="s">
        <v>634</v>
      </c>
      <c r="B4" s="5"/>
      <c r="C4" s="6" t="s">
        <v>562</v>
      </c>
      <c r="D4" s="6"/>
      <c r="E4" s="6"/>
      <c r="F4" s="6"/>
      <c r="G4" s="6"/>
      <c r="H4" s="11" t="s">
        <v>635</v>
      </c>
      <c r="I4" s="6" t="s">
        <v>810</v>
      </c>
      <c r="J4" s="6"/>
      <c r="K4" s="6"/>
      <c r="L4" s="6"/>
    </row>
    <row r="5" s="2" customFormat="1" ht="26" customHeight="1" spans="1:12">
      <c r="A5" s="7" t="s">
        <v>636</v>
      </c>
      <c r="B5" s="7"/>
      <c r="C5" s="5"/>
      <c r="D5" s="5" t="s">
        <v>565</v>
      </c>
      <c r="E5" s="5"/>
      <c r="F5" s="5" t="s">
        <v>478</v>
      </c>
      <c r="G5" s="5"/>
      <c r="H5" s="5" t="s">
        <v>637</v>
      </c>
      <c r="I5" s="5" t="s">
        <v>638</v>
      </c>
      <c r="J5" s="5" t="s">
        <v>639</v>
      </c>
      <c r="K5" s="5" t="s">
        <v>640</v>
      </c>
      <c r="L5" s="16" t="s">
        <v>641</v>
      </c>
    </row>
    <row r="6" s="2" customFormat="1" ht="30" customHeight="1" spans="1:12">
      <c r="A6" s="7"/>
      <c r="B6" s="7"/>
      <c r="C6" s="8" t="s">
        <v>571</v>
      </c>
      <c r="D6" s="9">
        <v>0</v>
      </c>
      <c r="E6" s="9"/>
      <c r="F6" s="22">
        <v>58.9</v>
      </c>
      <c r="G6" s="22"/>
      <c r="H6" s="23">
        <v>58.9</v>
      </c>
      <c r="I6" s="27">
        <v>10</v>
      </c>
      <c r="J6" s="28">
        <v>1</v>
      </c>
      <c r="K6" s="27">
        <v>10</v>
      </c>
      <c r="L6" s="29" t="s">
        <v>642</v>
      </c>
    </row>
    <row r="7" s="2" customFormat="1" ht="30" customHeight="1" spans="1:12">
      <c r="A7" s="7"/>
      <c r="B7" s="7"/>
      <c r="C7" s="7" t="s">
        <v>575</v>
      </c>
      <c r="D7" s="9">
        <v>0</v>
      </c>
      <c r="E7" s="9"/>
      <c r="F7" s="22">
        <v>58.9</v>
      </c>
      <c r="G7" s="22"/>
      <c r="H7" s="22">
        <v>58.9</v>
      </c>
      <c r="I7" s="7"/>
      <c r="J7" s="30"/>
      <c r="K7" s="5"/>
      <c r="L7" s="29"/>
    </row>
    <row r="8" s="2" customFormat="1" ht="30" customHeight="1" spans="1:12">
      <c r="A8" s="7"/>
      <c r="B8" s="7"/>
      <c r="C8" s="8" t="s">
        <v>643</v>
      </c>
      <c r="D8" s="9">
        <v>0</v>
      </c>
      <c r="E8" s="9"/>
      <c r="F8" s="9"/>
      <c r="G8" s="9"/>
      <c r="H8" s="24"/>
      <c r="I8" s="7"/>
      <c r="J8" s="30">
        <v>0</v>
      </c>
      <c r="K8" s="5"/>
      <c r="L8" s="29"/>
    </row>
    <row r="9" s="2" customFormat="1" ht="30" customHeight="1" spans="1:12">
      <c r="A9" s="7"/>
      <c r="B9" s="7"/>
      <c r="C9" s="5" t="s">
        <v>644</v>
      </c>
      <c r="D9" s="9">
        <v>0</v>
      </c>
      <c r="E9" s="9"/>
      <c r="F9" s="9" t="s">
        <v>642</v>
      </c>
      <c r="G9" s="9"/>
      <c r="H9" s="9" t="s">
        <v>642</v>
      </c>
      <c r="I9" s="7"/>
      <c r="J9" s="30">
        <v>0</v>
      </c>
      <c r="K9" s="5"/>
      <c r="L9" s="29"/>
    </row>
    <row r="10" s="1" customFormat="1" ht="26.4" customHeight="1" spans="1:12">
      <c r="A10" s="10" t="s">
        <v>645</v>
      </c>
      <c r="B10" s="11" t="s">
        <v>646</v>
      </c>
      <c r="C10" s="11"/>
      <c r="D10" s="11"/>
      <c r="E10" s="11"/>
      <c r="F10" s="11"/>
      <c r="G10" s="11"/>
      <c r="H10" s="11" t="s">
        <v>647</v>
      </c>
      <c r="I10" s="11"/>
      <c r="J10" s="11"/>
      <c r="K10" s="11"/>
      <c r="L10" s="11"/>
    </row>
    <row r="11" s="1" customFormat="1" ht="66.65" customHeight="1" spans="1:12">
      <c r="A11" s="10"/>
      <c r="B11" s="12" t="s">
        <v>811</v>
      </c>
      <c r="C11" s="12"/>
      <c r="D11" s="12"/>
      <c r="E11" s="12"/>
      <c r="F11" s="12"/>
      <c r="G11" s="12"/>
      <c r="H11" s="12" t="s">
        <v>811</v>
      </c>
      <c r="I11" s="12"/>
      <c r="J11" s="12"/>
      <c r="K11" s="12"/>
      <c r="L11" s="12"/>
    </row>
    <row r="12" s="2" customFormat="1" ht="35" customHeight="1" spans="1:12">
      <c r="A12" s="13"/>
      <c r="B12" s="14"/>
      <c r="C12" s="14"/>
      <c r="D12" s="14"/>
      <c r="E12" s="14"/>
      <c r="F12" s="14"/>
      <c r="G12" s="14"/>
      <c r="H12" s="14"/>
      <c r="I12" s="31"/>
      <c r="J12" s="31"/>
      <c r="K12" s="32"/>
      <c r="L12" s="33"/>
    </row>
    <row r="13" s="2" customFormat="1" ht="35" customHeight="1" spans="1:12">
      <c r="A13" s="15" t="s">
        <v>650</v>
      </c>
      <c r="B13" s="15"/>
      <c r="C13" s="15"/>
      <c r="D13" s="15"/>
      <c r="E13" s="15"/>
      <c r="F13" s="15"/>
      <c r="G13" s="15"/>
      <c r="H13" s="15"/>
      <c r="I13" s="15"/>
      <c r="J13" s="15"/>
      <c r="K13" s="15"/>
      <c r="L13" s="15"/>
    </row>
    <row r="14" s="2" customFormat="1" ht="31" customHeight="1" spans="1:12">
      <c r="A14" s="5" t="s">
        <v>584</v>
      </c>
      <c r="B14" s="5"/>
      <c r="C14" s="5"/>
      <c r="D14" s="5"/>
      <c r="E14" s="5" t="s">
        <v>651</v>
      </c>
      <c r="F14" s="5"/>
      <c r="G14" s="5"/>
      <c r="H14" s="25" t="s">
        <v>652</v>
      </c>
      <c r="I14" s="34"/>
      <c r="J14" s="34"/>
      <c r="K14" s="34"/>
      <c r="L14" s="35"/>
    </row>
    <row r="15" s="1" customFormat="1" ht="28" customHeight="1" spans="1:12">
      <c r="A15" s="16" t="s">
        <v>653</v>
      </c>
      <c r="B15" s="16"/>
      <c r="C15" s="17" t="s">
        <v>591</v>
      </c>
      <c r="D15" s="17" t="s">
        <v>592</v>
      </c>
      <c r="E15" s="16" t="s">
        <v>585</v>
      </c>
      <c r="F15" s="16" t="s">
        <v>586</v>
      </c>
      <c r="G15" s="5" t="s">
        <v>587</v>
      </c>
      <c r="H15" s="8" t="s">
        <v>588</v>
      </c>
      <c r="I15" s="8" t="s">
        <v>638</v>
      </c>
      <c r="J15" s="8" t="s">
        <v>640</v>
      </c>
      <c r="K15" s="36" t="s">
        <v>589</v>
      </c>
      <c r="L15" s="37"/>
    </row>
    <row r="16" s="1" customFormat="1" ht="38" customHeight="1" spans="1:12">
      <c r="A16" s="18" t="s">
        <v>593</v>
      </c>
      <c r="B16" s="18"/>
      <c r="C16" s="18" t="s">
        <v>614</v>
      </c>
      <c r="D16" s="19" t="s">
        <v>761</v>
      </c>
      <c r="E16" s="18" t="s">
        <v>655</v>
      </c>
      <c r="F16" s="26" t="s">
        <v>666</v>
      </c>
      <c r="G16" s="19" t="s">
        <v>667</v>
      </c>
      <c r="H16" s="26" t="s">
        <v>666</v>
      </c>
      <c r="I16" s="38">
        <v>30</v>
      </c>
      <c r="J16" s="38">
        <v>30</v>
      </c>
      <c r="K16" s="39" t="s">
        <v>599</v>
      </c>
      <c r="L16" s="20"/>
    </row>
    <row r="17" s="1" customFormat="1" ht="38" customHeight="1" spans="1:12">
      <c r="A17" s="18" t="s">
        <v>593</v>
      </c>
      <c r="B17" s="18"/>
      <c r="C17" s="18" t="s">
        <v>621</v>
      </c>
      <c r="D17" s="19" t="s">
        <v>622</v>
      </c>
      <c r="E17" s="18" t="s">
        <v>655</v>
      </c>
      <c r="F17" s="26" t="s">
        <v>623</v>
      </c>
      <c r="G17" s="19" t="s">
        <v>624</v>
      </c>
      <c r="H17" s="26" t="s">
        <v>812</v>
      </c>
      <c r="I17" s="38">
        <v>20</v>
      </c>
      <c r="J17" s="38">
        <v>20</v>
      </c>
      <c r="K17" s="39" t="s">
        <v>599</v>
      </c>
      <c r="L17" s="20"/>
    </row>
    <row r="18" s="1" customFormat="1" ht="38" customHeight="1" spans="1:12">
      <c r="A18" s="18" t="s">
        <v>668</v>
      </c>
      <c r="B18" s="20"/>
      <c r="C18" s="18" t="s">
        <v>669</v>
      </c>
      <c r="D18" s="21" t="s">
        <v>744</v>
      </c>
      <c r="E18" s="18" t="s">
        <v>665</v>
      </c>
      <c r="F18" s="26" t="s">
        <v>673</v>
      </c>
      <c r="G18" s="19" t="s">
        <v>667</v>
      </c>
      <c r="H18" s="26" t="s">
        <v>673</v>
      </c>
      <c r="I18" s="38">
        <v>30</v>
      </c>
      <c r="J18" s="38">
        <v>30</v>
      </c>
      <c r="K18" s="39" t="s">
        <v>599</v>
      </c>
      <c r="L18" s="20"/>
    </row>
    <row r="19" s="1" customFormat="1" ht="38" customHeight="1" spans="1:12">
      <c r="A19" s="18" t="s">
        <v>625</v>
      </c>
      <c r="B19" s="20"/>
      <c r="C19" s="18" t="s">
        <v>626</v>
      </c>
      <c r="D19" s="18" t="s">
        <v>762</v>
      </c>
      <c r="E19" s="18" t="s">
        <v>655</v>
      </c>
      <c r="F19" s="26" t="s">
        <v>619</v>
      </c>
      <c r="G19" s="18" t="s">
        <v>598</v>
      </c>
      <c r="H19" s="26" t="s">
        <v>619</v>
      </c>
      <c r="I19" s="40">
        <v>10</v>
      </c>
      <c r="J19" s="40">
        <v>10</v>
      </c>
      <c r="K19" s="39" t="s">
        <v>599</v>
      </c>
      <c r="L19" s="20"/>
    </row>
    <row r="20" s="3" customFormat="1" ht="67" customHeight="1" spans="1:12">
      <c r="A20" s="10" t="s">
        <v>677</v>
      </c>
      <c r="B20" s="10"/>
      <c r="C20" s="10"/>
      <c r="D20" s="12" t="s">
        <v>599</v>
      </c>
      <c r="E20" s="12"/>
      <c r="F20" s="12"/>
      <c r="G20" s="12"/>
      <c r="H20" s="12"/>
      <c r="I20" s="12"/>
      <c r="J20" s="12"/>
      <c r="K20" s="12"/>
      <c r="L20" s="12"/>
    </row>
    <row r="21" s="3" customFormat="1" ht="30" customHeight="1" spans="1:12">
      <c r="A21" s="5" t="s">
        <v>678</v>
      </c>
      <c r="B21" s="5"/>
      <c r="C21" s="5"/>
      <c r="D21" s="5"/>
      <c r="E21" s="5"/>
      <c r="F21" s="5"/>
      <c r="G21" s="5"/>
      <c r="H21" s="5"/>
      <c r="I21" s="10" t="s">
        <v>679</v>
      </c>
      <c r="J21" s="10" t="s">
        <v>680</v>
      </c>
      <c r="K21" s="10" t="s">
        <v>681</v>
      </c>
      <c r="L21" s="10"/>
    </row>
    <row r="22" s="2" customFormat="1" ht="35" customHeight="1" spans="1:12">
      <c r="A22" s="5"/>
      <c r="B22" s="5"/>
      <c r="C22" s="5"/>
      <c r="D22" s="5"/>
      <c r="E22" s="5"/>
      <c r="F22" s="5"/>
      <c r="G22" s="5"/>
      <c r="H22" s="5"/>
      <c r="I22" s="30">
        <v>100</v>
      </c>
      <c r="J22" s="30">
        <v>100</v>
      </c>
      <c r="K22" s="10" t="s">
        <v>682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42</vt:i4>
      </vt:variant>
    </vt:vector>
  </HeadingPairs>
  <TitlesOfParts>
    <vt:vector size="42" baseType="lpstr">
      <vt:lpstr>附件1收入支出决算表</vt:lpstr>
      <vt:lpstr>附件2 收入决算表</vt:lpstr>
      <vt:lpstr>附件3 支出决算表</vt:lpstr>
      <vt:lpstr>附件4 财政拨款收入支出决算表</vt:lpstr>
      <vt:lpstr>附件5 一般公共预算财政拨款收入支出决算表</vt:lpstr>
      <vt:lpstr>附件6 一般公共预算财政拨款基本支出决算表</vt:lpstr>
      <vt:lpstr>附件7 一般公共预算财政拨款项目支出决算表</vt:lpstr>
      <vt:lpstr>附件8 政府性基金预算财政拨款收入支出决算表</vt:lpstr>
      <vt:lpstr>附件9 国有资本经营预算财政拨款收入支出决算表</vt:lpstr>
      <vt:lpstr>附件10 财政拨款“三公”经费、行政参公单位机关运行经费</vt:lpstr>
      <vt:lpstr>附件11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lpstr>附表15-26项目支出绩效自评表</vt:lpstr>
      <vt:lpstr>附表15-27项目支出绩效自评表</vt:lpstr>
      <vt:lpstr>附表15-29项目支出绩效自评表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张</cp:lastModifiedBy>
  <dcterms:created xsi:type="dcterms:W3CDTF">2021-02-03T21:55:00Z</dcterms:created>
  <cp:lastPrinted>2021-02-21T21:38:00Z</cp:lastPrinted>
  <dcterms:modified xsi:type="dcterms:W3CDTF">2026-10-26T15:25:27Z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E5828E7BE8654DE989728CCC5850ECCA_13</vt:lpwstr>
  </property>
  <property fmtid="{D5CDD505-2E9C-101B-9397-08002B2CF9AE}" pid="4" name="CalculationRule">
    <vt:i4>0</vt:i4>
  </property>
</Properties>
</file>