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财务科\预决算公开工作\2025年决算公开\"/>
    </mc:Choice>
  </mc:AlternateContent>
  <bookViews>
    <workbookView windowWidth="27945" windowHeight="12375" firstSheet="12" activeTab="15"/>
  </bookViews>
  <sheets>
    <sheet name="附表1收入支出决算表" sheetId="29" r:id="rId1"/>
    <sheet name="附表2收入决算表" sheetId="30" r:id="rId2"/>
    <sheet name="附表3支出决算表" sheetId="31" r:id="rId3"/>
    <sheet name="附表4财政拨款收入支出决算表" sheetId="32" r:id="rId4"/>
    <sheet name="附表5一般公共预算财政拨款收入支出决算表" sheetId="33" r:id="rId5"/>
    <sheet name="附表6一般公共预算财政拨款基本支出决算表" sheetId="34" r:id="rId6"/>
    <sheet name="附表7一般公共预算财政拨款项目支出决算表" sheetId="35" r:id="rId7"/>
    <sheet name="附表8政府性基金预算财政拨款收入支出决算表" sheetId="36" r:id="rId8"/>
    <sheet name="附表9国有资本经营预算财政拨款收入支出决算表" sheetId="37" r:id="rId9"/>
    <sheet name="附表10财政拨款“三公”经费、行政参公单位机关运行经费情况表" sheetId="38" r:id="rId10"/>
    <sheet name="附表11一般公共预算财政拨款“三公”经费情况表" sheetId="39" r:id="rId11"/>
    <sheet name="附表12国有资产使用情况表" sheetId="28" r:id="rId12"/>
    <sheet name="附表13部门整体支出绩效自评情况" sheetId="3" r:id="rId13"/>
    <sheet name="附表14部门整体支出绩效自评表" sheetId="4" r:id="rId14"/>
    <sheet name="附表15-1项目支出绩效自评表" sheetId="1" r:id="rId15"/>
    <sheet name="附表15-2项目支出绩效自评表" sheetId="10" r:id="rId16"/>
    <sheet name="附表15-3项目支出绩效自评表 " sheetId="14" r:id="rId17"/>
    <sheet name="附表15-4项目支出绩效自评表 " sheetId="17" r:id="rId18"/>
    <sheet name="附表15-5项目支出绩效自评表 " sheetId="19" r:id="rId19"/>
    <sheet name="附表15-6项目支出绩效自评表 " sheetId="20" r:id="rId20"/>
    <sheet name="附表15-7项目支出绩效自评表 " sheetId="21" r:id="rId21"/>
    <sheet name="附表15-8项目支出绩效自评表 " sheetId="22" r:id="rId22"/>
    <sheet name="附表15-9项目支出绩效自评表 " sheetId="23" r:id="rId23"/>
    <sheet name="附表15-10项目支出绩效自评表 " sheetId="24" r:id="rId24"/>
    <sheet name="附表15-11项目支出绩效自评表 " sheetId="25" r:id="rId25"/>
    <sheet name="附表15-12项目支出绩效自评表 " sheetId="26" r:id="rId26"/>
    <sheet name="附表15-13项目支出绩效自评表 " sheetId="27" r:id="rId2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<sst xmlns="http://schemas.openxmlformats.org/spreadsheetml/2006/main" count="3193" uniqueCount="805">
  <si>
    <t>收入支出决算表</t>
  </si>
  <si>
    <t>公开01表</t>
  </si>
  <si>
    <t>部门：昆明市五华区绿化处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</si>
  <si>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</si>
  <si>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</si>
  <si>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</si>
  <si>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</si>
  <si>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</si>
  <si>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</si>
  <si>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</si>
  <si>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</si>
  <si>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</si>
  <si>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</si>
  <si>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</si>
  <si>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</si>
  <si>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</si>
  <si>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</si>
  <si>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</si>
  <si>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</si>
  <si>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</si>
  <si>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</si>
  <si>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</si>
  <si>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</si>
  <si>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</si>
  <si>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</si>
  <si>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</si>
  <si>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</si>
  <si>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</si>
  <si>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</si>
  <si>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</si>
  <si>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</si>
  <si>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</si>
  <si>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</si>
  <si>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</si>
  <si>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</si>
  <si>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</si>
  <si>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</si>
  <si>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</si>
  <si>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</si>
  <si>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</si>
  <si>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</si>
  <si>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</si>
  <si>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</si>
  <si>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</si>
  <si>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</si>
  <si>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</si>
  <si>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</si>
  <si>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</si>
  <si>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</si>
  <si>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</si>
  <si>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</si>
  <si>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</si>
  <si>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</si>
  <si>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</si>
  <si>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</si>
  <si>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</si>
  <si>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</si>
  <si>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</si>
  <si>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</si>
  <si>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</si>
  <si>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</si>
  <si>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</si>
  <si>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</si>
  <si>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</si>
  <si>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</si>
  <si>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</si>
  <si>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</si>
  <si>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</si>
  <si>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</si>
  <si>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</si>
  <si>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</si>
  <si>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</si>
  <si>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</si>
  <si>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</si>
  <si>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</si>
  <si>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</si>
  <si>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</si>
  <si>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</si>
  <si>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</si>
  <si>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</si>
  <si>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</si>
  <si>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</si>
  <si>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</si>
  <si>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</si>
  <si>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</si>
  <si>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</si>
  <si>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</si>
  <si>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</si>
  <si>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</si>
  <si>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</si>
  <si>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</si>
  <si>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</si>
  <si>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</si>
  <si>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</si>
  <si>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</si>
  <si>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</si>
  <si>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</si>
  <si>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</si>
  <si>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</si>
  <si>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</si>
  <si>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</si>
  <si>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</si>
  <si>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</si>
  <si>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</si>
  <si>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</si>
  <si>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</si>
  <si>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</si>
  <si>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</si>
  <si>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</si>
  <si>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</si>
  <si>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</si>
  <si>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</si>
  <si>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</si>
  <si>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</si>
  <si>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</si>
  <si>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</si>
  <si>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</si>
  <si>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昆明市五华区绿化处</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</si>
  <si>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</si>
  <si>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</si>
  <si>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</si>
  <si>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</si>
  <si>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</si>
  <si>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</si>
  <si>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</si>
  <si>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</si>
  <si>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</si>
  <si>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</si>
  <si>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</si>
  <si>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</si>
  <si>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</si>
  <si>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</si>
  <si>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</si>
  <si>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</si>
  <si>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</si>
  <si>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</si>
  <si>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</si>
  <si>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</si>
  <si>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2080506</t>
  </si>
  <si>
    <t>机关事业单位职业年金缴费支出</t>
  </si>
  <si>
    <t>2080801</t>
  </si>
  <si>
    <t>死亡抚恤</t>
  </si>
  <si>
    <t>2081105</t>
  </si>
  <si>
    <t>残疾人就业</t>
  </si>
  <si>
    <t>2101102</t>
  </si>
  <si>
    <t>事业单位医疗</t>
  </si>
  <si>
    <t>2101103</t>
  </si>
  <si>
    <t>公务员医疗补助</t>
  </si>
  <si>
    <t>2101199</t>
  </si>
  <si>
    <t>其他行政事业单位医疗支出</t>
  </si>
  <si>
    <t>2119999</t>
  </si>
  <si>
    <t>其他节能环保支出</t>
  </si>
  <si>
    <t>2120399</t>
  </si>
  <si>
    <t>其他城乡社区公共设施支出</t>
  </si>
  <si>
    <t>2120501</t>
  </si>
  <si>
    <t>城乡社区环境卫生</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</si>
  <si>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</si>
  <si>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</si>
  <si>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</si>
  <si>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</si>
  <si>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</si>
  <si>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</si>
  <si>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</si>
  <si>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</si>
  <si>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</si>
  <si>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</si>
  <si>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</si>
  <si>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</si>
  <si>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</si>
  <si>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</si>
  <si>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</si>
  <si>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</si>
  <si>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</si>
  <si>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</si>
  <si>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</si>
  <si>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</si>
  <si>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</si>
  <si>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</si>
  <si>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</si>
  <si>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</si>
  <si>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</si>
  <si>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</si>
  <si>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</si>
  <si>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</si>
  <si>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</si>
  <si>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</si>
  <si>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</si>
  <si>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</si>
  <si>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</si>
  <si>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</si>
  <si>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</si>
  <si>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</si>
  <si>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</si>
  <si>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</si>
  <si>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</si>
  <si>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</si>
  <si>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</si>
  <si>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</si>
  <si>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</si>
  <si>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</si>
  <si>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</si>
  <si>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</si>
  <si>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</si>
  <si>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</si>
  <si>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</si>
  <si>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</si>
  <si>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</si>
  <si>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</si>
  <si>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</si>
  <si>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</si>
  <si>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</si>
  <si>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</si>
  <si>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</si>
  <si>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</si>
  <si>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</si>
  <si>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</si>
  <si>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</si>
  <si>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</si>
  <si>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</si>
  <si>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</si>
  <si>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</si>
  <si>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</si>
  <si>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</si>
  <si>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</si>
  <si>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</si>
  <si>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</si>
  <si>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</si>
  <si>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</si>
  <si>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</si>
  <si>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</si>
  <si>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</si>
  <si>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</si>
  <si>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</si>
  <si>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</si>
  <si>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</si>
  <si>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</si>
  <si>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</si>
  <si>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</si>
  <si>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</si>
  <si>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</si>
  <si>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</si>
  <si>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</si>
  <si>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</si>
  <si>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</si>
  <si>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</si>
  <si>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</si>
  <si>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</si>
  <si>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</si>
  <si>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</si>
  <si>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</si>
  <si>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</si>
  <si>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</si>
  <si>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</si>
  <si>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</si>
  <si>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</si>
  <si>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</si>
  <si>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</si>
  <si>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</si>
  <si>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</si>
  <si>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</si>
  <si>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</si>
  <si>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</si>
  <si>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</si>
  <si>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</si>
  <si>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</si>
  <si>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</si>
  <si>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</si>
  <si>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</si>
  <si>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</si>
  <si>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</si>
  <si>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</si>
  <si>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</si>
  <si>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</si>
  <si>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</si>
  <si>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</si>
  <si>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</si>
  <si>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</si>
  <si>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</si>
  <si>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</si>
  <si>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</si>
  <si>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</si>
  <si>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</si>
  <si>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</si>
  <si>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</si>
  <si>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</si>
  <si>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</si>
  <si>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</si>
  <si>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</si>
  <si>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</si>
  <si>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</si>
  <si>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</si>
  <si>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</si>
  <si>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</si>
  <si>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</si>
  <si>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</si>
  <si>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</si>
  <si>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</si>
  <si>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</si>
  <si>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</si>
  <si>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</si>
  <si>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</si>
  <si>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</si>
  <si>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</si>
  <si>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</si>
  <si>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</si>
  <si>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</si>
  <si>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</si>
  <si>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</si>
  <si>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</si>
  <si>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</si>
  <si>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</si>
  <si>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</si>
  <si>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</si>
  <si>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</si>
  <si>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</si>
  <si>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</si>
  <si>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</si>
  <si>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</si>
  <si>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</si>
  <si>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</si>
  <si>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</si>
  <si>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</si>
  <si>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</si>
  <si>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</si>
  <si>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</si>
  <si>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</si>
  <si>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</si>
  <si>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</si>
  <si>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</si>
  <si>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</si>
  <si>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</si>
  <si>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</si>
  <si>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</si>
  <si>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</si>
  <si>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</si>
  <si>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</si>
  <si>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</si>
  <si>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</si>
  <si>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</si>
  <si>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</si>
  <si>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</si>
  <si>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</si>
  <si>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</si>
  <si>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</si>
  <si>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</si>
  <si>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</si>
  <si>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</si>
  <si>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</si>
  <si>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</si>
  <si>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</si>
  <si>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</si>
  <si>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</si>
  <si>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</si>
  <si>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</si>
  <si>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</si>
  <si>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</si>
  <si>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</si>
  <si>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</si>
  <si>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</si>
  <si>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</si>
  <si>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</si>
  <si>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</si>
  <si>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</si>
  <si>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</si>
  <si>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</si>
  <si>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</si>
  <si>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</si>
  <si>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</si>
  <si>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</si>
  <si>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</si>
  <si>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</si>
  <si>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</si>
  <si>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</si>
  <si>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</si>
  <si>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</si>
  <si>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</si>
  <si>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</si>
  <si>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</si>
  <si>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</si>
  <si>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</si>
  <si>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</si>
  <si>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</si>
  <si>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</si>
  <si>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</si>
  <si>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</si>
  <si>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</si>
  <si>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</si>
  <si>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</si>
  <si>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</si>
  <si>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</si>
  <si>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</si>
  <si>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</si>
  <si>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</si>
  <si>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</si>
  <si>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</si>
  <si>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</si>
  <si>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</si>
  <si>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</si>
  <si>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</si>
  <si>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</si>
  <si>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</si>
  <si>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</si>
  <si>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</si>
  <si>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</si>
  <si>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</si>
  <si>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</si>
  <si>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</si>
  <si>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</si>
  <si>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</si>
  <si>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</si>
  <si>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</si>
  <si>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</si>
  <si>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</si>
  <si>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</si>
  <si>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</si>
  <si>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</si>
  <si>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</si>
  <si>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</si>
  <si>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</si>
  <si>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</si>
  <si>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</si>
  <si>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</si>
  <si>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</si>
  <si>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</si>
  <si>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</si>
  <si>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</si>
  <si>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</si>
  <si>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注：昆明市五华区绿化处2025年度无国有资本经营预算收入，《国有资本经营预算财政拨款收入支出决算表》为空表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</si>
  <si>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</si>
  <si>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</si>
  <si>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</si>
  <si>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</si>
  <si>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</si>
  <si>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</si>
  <si>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</si>
  <si>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</si>
  <si>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</si>
  <si>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</si>
  <si>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</si>
  <si>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</si>
  <si>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</si>
  <si>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</si>
  <si>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</si>
  <si>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</si>
  <si>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</si>
  <si>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</si>
  <si>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</si>
  <si>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</si>
  <si>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</si>
  <si>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</si>
  <si>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</si>
  <si>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</si>
  <si>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</si>
  <si>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</si>
  <si>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</si>
  <si>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</si>
  <si>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</si>
  <si>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</si>
  <si>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</si>
  <si>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</si>
  <si>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</si>
  <si>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</si>
  <si>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</si>
  <si>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</si>
  <si>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</si>
  <si>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</si>
  <si>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</si>
  <si>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</si>
  <si>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</si>
  <si>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</si>
  <si>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</si>
  <si>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</si>
  <si>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</si>
  <si>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</si>
  <si>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</si>
  <si>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</si>
  <si>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</si>
  <si>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</si>
  <si>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</si>
  <si>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</si>
  <si>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</si>
  <si>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</si>
  <si>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</si>
  <si>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</si>
  <si>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（一）单位概况</t>
  </si>
  <si>
    <t>昆明市五华区绿化处为昆明市五华区综合行政执法局管理的差额拨款事业单位。2025年，昆明市五华区绿化处纳入2025年度部门决算编报的单位共1个，编制人数为52人，年末实有人数为35人。内设机构6个，分别为：办公室、财务劳资科、园林绿化科（含办事处专管员、绿化巡查队）、综合科、绿化应急指挥中心、苗木储备基地。主要职责：负责宣传、贯彻、落实城市绿化管理法规、条例和政策；负责辖区公共绿地、行道树、小游园的建设、改造、及绿化管养的技术指导、监督、巡查、考核工作，负责辖区病虫害防控工作；做好全区街道办事处及社区绿化的专业技术指导工作；负责园林绿化网格化管理工作，完成辖区内园林绿化类应急抢险、防洪抗险及突发事件的处置工作；做好重大活动、重大会议、重大节庆及日常花卉的摆放工作；做好安全生产工作；做好专业技术人员的培训、参评等管理工作；负责辖区内经审批的绿化植物砍伐、移植及修剪等工作；完成区委、政府及区城市管理局交办的其它工作。</t>
  </si>
  <si>
    <t>（二）部门绩效目标的设立情况</t>
  </si>
  <si>
    <t>1.党建工作：不断完善党支部规范化建设。加强以基本组织、基本队伍、基本活动、基本制度、基本保障为主要内容的规范化建设，努力提升绿化处党支部建设标准化水平。2.绿化养护工作：做好绿化管养监督、考核等管理工作。根据五华区环卫一体化实施方案工作要求，按照《五华区绿化处绿化养护管理考核办法》，每月进行绿化管养考核，强化绿化监督管养。3.苗木管养：做好苗木基地资产管理。一是加强对苗木基地养护情况的督促、巡查、检查及考核工作，提高苗木成活率；二是做好苗木的培育和储备，引种更多品种的花灌木。三是保障城市绿化苗木供给，移交苗木保存率≥95%，养护行道树株数为96610株，月季花管养面积12853.51平方米。4.应急管理：做好应急抢险处置工作。不断完善涉绿应急案件处置工作流程，实行24小时值班制，注重案件处置的质量及速度，确保在规定时限内完成应急抢险工作。5.花卉摆放：做好辖区摆花点的日常管养工作，花卉摆放面积7178.35平方米，保证花卉成活，确保植株生长及景观效果良好。6.其他：完成好区委、区政府及上级部门安排布置的其它工作。</t>
  </si>
  <si>
    <t>（三）部门整体收支情况</t>
  </si>
  <si>
    <t>1.2025年，昆明市五华区绿化处整体支出预算2365.58万元（其中：基本支出887.66万元，项目支出1477.92万元），实际支出1773.49万元（其中：基本支出865.24万元，项目支出908.25万元），完成预算74.97%。2.2025年，昆明市五华区绿化处项目支出预算资金为1477.92万元，到位资金为908.25万元 ，实际支出数为908.25万元（实际支出财政拨付资金679.05万元，其他资金229.20万元），支出进度为61.45%。</t>
  </si>
  <si>
    <t>（四）部门预算管理制度建设情况</t>
  </si>
  <si>
    <t>昆明市五华区绿化处不断完善了单位内控制度和财务管理制度，通过《昆明市五华区绿化处绩效考核管理办法（试行）》、《昆明市五华区绿化处劳动纪律管理制度（试行）》、《昆明市五华区绿化处科室季度考核考评表（试行）》、《苗木储备基地管理制度》、《昆明市五华区绿化处报账管理制度》，《昆明市五华区绿化处职工食堂管理办法》、《昆明市五华区绿化处派遣人员管理办法》、《昆明市五华区绿化处会计档案管理制度》、《昆明市五华区绿化处固定资产管理制度》、《昆明市五华区绿化处加强车辆管理的规定》、《昆明市五华区绿化处内部采购领导小组管理制度》、《昆明市五华区绿化处采购工作管理规定》等一系列管理办法，规范单位财务收支行为，努力做到权责明确、分工明细、管理规范。</t>
  </si>
  <si>
    <t>（五）严控“三公”经费支出情况</t>
  </si>
  <si>
    <t>2025年“三公”经费支出8.84万元，比上年支出数减少19.14万元，其中：1.因公出国（境）费支出0万元，比上年支出增加0万元；2.公务接待费0万元，比上年支出增加0万元；3.公务用车购置及运行费支出8.84万元，比上年支出数减少19.14万元。</t>
  </si>
  <si>
    <t>二、绩效自评工作情况</t>
  </si>
  <si>
    <t>（一）前期准备</t>
  </si>
  <si>
    <t>昆明市五华区绿化处按照有关要求，结合2025年主要工作目标，认真梳理我处内部管理制度及存量资源，分析确定本年度部门整体支出、项目支出绩效目标，并做好预算绩效目标编制。在日常工作中，做好我处基本情况、预算制定与明细、部门中长期规划目标及组织架构、绩效目标监控、决算资料和工作总结等材料的收集工作，构建适合我处开展实施的整体支出绩效评价指标体系。</t>
  </si>
  <si>
    <t>（二）组织实施</t>
  </si>
  <si>
    <t>为有效推进2025年度预算绩效管理自评工作，昆明市五华区绿化处成立了工作领导小组，由处长任组长、副处长任副组长、小组成员为各科室负责人。由项目科室提供预算绩效自评工作所需台账资料，领导小组负责结合日常工作台账对资金落实情况、资金使用管理、组织管理、制度建设、管养质量、产生效益等开展预算绩效目标管理自评工作，财务劳资科负责做好“预算管理一体化系统”的填报和纸质材料的报送工作。</t>
  </si>
  <si>
    <t>三、评价情况分析及综合评价结论</t>
  </si>
  <si>
    <t>昆明市五华区绿化处2025年度整体支出绩效自评得分：97分，自评等级：优；其中:部门绩效目标15分，部门职能10分，资源配置10分，预算管理5分、财务管理5分，人力资源管理5分，资产管理5分，项目管理5分，部门产出20分，部门效果10分，工作满意度7分。</t>
  </si>
  <si>
    <t>四、存在的问题和整改情况</t>
  </si>
  <si>
    <t>2025年，昆明市五华区绿化处整体支出进度为82.72%，与计划进度相比相差17.28%，全年支付进度未达到95%以上。整改措施：1.推进项目审计与管理工作：加快推进对项目的审计工作，同时做好项目日常考核、绩效运行监控、费用支付计划等工作。2.加强协调以保障费用支付：加强与财政沟通协调，争取预算资金到位；加强与企业协调，处理好差额项目资金的收缴工作等问题，以保障项目支出进度和支付进度达标。</t>
  </si>
  <si>
    <t>五、绩效自评结果应用情况</t>
  </si>
  <si>
    <t>定期对部门整体支出、项目支出开展重点绩效评价，对绩效目标未达成或目标制定明显不合理的，要求科室深入分析问题所造，并提出了改进措施，评价结果按照要求如实报送给财政部门，并运用于下年度项目预算中。</t>
  </si>
  <si>
    <t>六、主要经验及做法</t>
  </si>
  <si>
    <t>1.不断强化绩效目标管理。将整体支出绩效目标和项目支出绩效目标编审嵌入预算编审流程，实现绩效目标管理与部门预算编制的融合。各科室根据单位绩效目标管理工作要求，分解细化各项工作，结合科室实际情况，全面设置整体绩效目标、方案、政策及项目绩效目标。2.加大对绩效运行的监控力度。按照“谁支出、谁负责”的原则，对绩效目标实现程度和预算执行进度实行“双监控”，及时发现问题，深入剖析原因并及时纠正。3.深入开展绩效评价工作。根据区财政关于认真开展落实绩效目标管理工作的通知要求，进一步完善单位绩效评价体系，认真落实绩效评价主体责任，不断提高评价工作质量和效益。</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</si>
  <si>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</si>
  <si>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</si>
  <si>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</si>
  <si>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</si>
  <si>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</si>
  <si>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</si>
  <si>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</si>
  <si>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</si>
  <si>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</si>
  <si>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</si>
  <si>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</si>
  <si>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</si>
  <si>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</si>
  <si>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</si>
  <si>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+195.31</t>
  </si>
  <si>
    <t>+45.29</t>
  </si>
  <si>
    <t>+150.02</t>
  </si>
  <si>
    <t xml:space="preserve">其中：当年财政拨款
</t>
  </si>
  <si>
    <t>上年结转资金</t>
  </si>
  <si>
    <t xml:space="preserve">非财政拨款
</t>
  </si>
  <si>
    <t>部门年度目标</t>
  </si>
  <si>
    <t xml:space="preserve">1.党建工作：不断完善党支部规范化建设。加强以基本组织、基本队伍、基本活动、基本制度、基本保障为主要内容的规范化建设，努力提升绿化处党支部建设标准化水平。
2.绿化养护工作：做好绿化管养监督、考核等管理工作。根据五华区环卫一体化实施方案工作要求，按照《五华区绿化处绿化养护管理考核办法》，每月进行绿化管养考核，强化绿化监督管养。
3.苗木管养：做好苗木基地资产管理。一是加强对苗木基地养护情况的督促、巡查、检查及考核工作，提高苗木成活率；二是做好苗木的培育和储备，引种更多品种的花灌木。三是保障城市绿化苗木供给，移交苗木保存率≥95%，养护行道树株数为96610株，月季花管养面积12853.51平方米。
4.应急管理：做好应急抢险处置工作。不断完善涉绿应急案件处置工作流程，实行24小时值班制，注重案件处置的质量及速度，确保在规定时限内完成应急抢险工作。
5.花卉摆放：做好辖区摆花点的日常管养工作，花卉摆放面积7178.35平方米，保证花卉成活，确保植株生长及景观效果良好。
6.其他：完成好区委、区政府及上级部门安排布置的其它工作。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</si>
  <si>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</si>
  <si>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</si>
  <si>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</si>
  <si>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</si>
  <si>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</si>
  <si>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</si>
  <si>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</si>
  <si>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</si>
  <si>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</si>
  <si>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</si>
  <si>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</si>
  <si>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</si>
  <si>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花卉摆放面积</t>
  </si>
  <si>
    <t>&gt;=</t>
  </si>
  <si>
    <t>7178.35</t>
  </si>
  <si>
    <t>平方米</t>
  </si>
  <si>
    <t>养护行道树株数</t>
  </si>
  <si>
    <t>=</t>
  </si>
  <si>
    <t>96610</t>
  </si>
  <si>
    <t>株</t>
  </si>
  <si>
    <t>月季花管养面积</t>
  </si>
  <si>
    <t>12853.51</t>
  </si>
  <si>
    <t>物业管理面积</t>
  </si>
  <si>
    <t>1579</t>
  </si>
  <si>
    <t>法制教育培训次数</t>
  </si>
  <si>
    <t>次</t>
  </si>
  <si>
    <t>重点工作任务完成率</t>
  </si>
  <si>
    <t>95</t>
  </si>
  <si>
    <t>%</t>
  </si>
  <si>
    <t>在职人员控制率</t>
  </si>
  <si>
    <t>&lt;=</t>
  </si>
  <si>
    <t>100</t>
  </si>
  <si>
    <t>固定资产利用率</t>
  </si>
  <si>
    <t>98</t>
  </si>
  <si>
    <t>基本支出预决算差异率</t>
  </si>
  <si>
    <t>2.53</t>
  </si>
  <si>
    <t>“三公经费”控制数</t>
  </si>
  <si>
    <t>元</t>
  </si>
  <si>
    <t>小于预算数</t>
  </si>
  <si>
    <t>质量指标</t>
  </si>
  <si>
    <t>苗木成活率</t>
  </si>
  <si>
    <t>部门履职完成率</t>
  </si>
  <si>
    <t>预算资金规范性</t>
  </si>
  <si>
    <t>规范</t>
  </si>
  <si>
    <t>是/否</t>
  </si>
  <si>
    <t>是</t>
  </si>
  <si>
    <t>任务分解明确性</t>
  </si>
  <si>
    <t>明确</t>
  </si>
  <si>
    <t>时效指标</t>
  </si>
  <si>
    <t>职责履行工作完成及时率</t>
  </si>
  <si>
    <t>管养考核及时率</t>
  </si>
  <si>
    <t>重点任务/项目完成及时率</t>
  </si>
  <si>
    <t>90</t>
  </si>
  <si>
    <t>成本指标</t>
  </si>
  <si>
    <t>经济成本指标</t>
  </si>
  <si>
    <t>效益指标</t>
  </si>
  <si>
    <t>社会效益</t>
  </si>
  <si>
    <t>提升城市优美、整洁的环境</t>
  </si>
  <si>
    <t>有效发展</t>
  </si>
  <si>
    <t>可持续影响</t>
  </si>
  <si>
    <t>纪检监察工作有效性</t>
  </si>
  <si>
    <t>有效</t>
  </si>
  <si>
    <t>满意度指标</t>
  </si>
  <si>
    <t>服务对象满意度</t>
  </si>
  <si>
    <t>部门履职受益群众满意度</t>
  </si>
  <si>
    <t>其他需说明事项</t>
  </si>
  <si>
    <t>2025年度项目支出绩效自评表</t>
  </si>
  <si>
    <t>项目名称</t>
  </si>
  <si>
    <t>应急抢险经费</t>
  </si>
  <si>
    <t>主管部门</t>
  </si>
  <si>
    <t>昆明市五华区综合行政执法局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</si>
  <si>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</si>
  <si>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</si>
  <si>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</si>
  <si>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</si>
  <si>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</si>
  <si>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</si>
  <si>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</si>
  <si>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</si>
  <si>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</si>
  <si>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</si>
  <si>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</si>
  <si>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</si>
  <si>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1、购买抢险物资1批，以便突发事件到来时确保人员、车辆、物资工具（用具）设备的到位，尽最大努力确保应急抢险工作。
2、根据上级部门通知和指令及时完成市长热线应急抢险案件、媒体曝光事件、督办件、网格案件应急处置、临时性工作任务、市园林绿化局下发的巡查整改等，全年度各类案件应急处置率达到90%以上。
3、通过应急案件的及时处置，及时排除各类突发事件对交通的影响，恢复交通秩序，避免重大安全事故及因涉绿突发事件未得到及时处置发生次生事故。
4、提升城市市容市貌和城市形象，增加市民幸福感，从而增加政府的公信力和市民认同感。
5、综合满意度达90%以上。</t>
  </si>
  <si>
    <t>1.2025年，完成应急处置204件；处置网格化数字案2314件，处置率100%；“市长热线”平台案件322件，结案率100%；市级巡查件722件，结案率100%；保证在最短时间内对案件进行处置，同时在完成案件的基础上，提高案件的时效性、合理性及回复标准。                                         2.加强高大乔木安全隐患排查整治。对盘龙江沿线、翠湖环路、圆通北路等路段1675株桉树进行修剪。                                   3.利用网格化管理的优势性，科学、合理地解决绿化管养中存在的问题。                                                   4.制定昆明市五华区绿化处防汛工作预案，严格执行防汛抢险24小时值班值守工作，做好极端天气和应急抢险处置工作。</t>
  </si>
  <si>
    <t>项目支出绩效指标表</t>
  </si>
  <si>
    <t xml:space="preserve">年度指标值 </t>
  </si>
  <si>
    <t>指标完成情况</t>
  </si>
  <si>
    <t>一级
指标</t>
  </si>
  <si>
    <t>购买应急抢险物资</t>
  </si>
  <si>
    <t>批次</t>
  </si>
  <si>
    <t>0</t>
  </si>
  <si>
    <t>预算资金未拨付到位。</t>
  </si>
  <si>
    <t>市长热线应急抢险案件处置完成率</t>
  </si>
  <si>
    <t>媒体曝光事件处置完成率</t>
  </si>
  <si>
    <t>网格案件应急处置完成率</t>
  </si>
  <si>
    <t>突发事件处置完成率</t>
  </si>
  <si>
    <t>各类应急案件的处置及时性</t>
  </si>
  <si>
    <t>及时</t>
  </si>
  <si>
    <t>及时完成处置</t>
  </si>
  <si>
    <t>涉绿突发事件人身或财产案件损失</t>
  </si>
  <si>
    <t>件</t>
  </si>
  <si>
    <t>小于5</t>
  </si>
  <si>
    <t>涉绿道路保通工作</t>
  </si>
  <si>
    <t>及时处置</t>
  </si>
  <si>
    <t>社会公众综合满意度</t>
  </si>
  <si>
    <t>年度预算数</t>
  </si>
  <si>
    <t>其他需要说明的事项</t>
  </si>
  <si>
    <t>总分</t>
  </si>
  <si>
    <t>总分值</t>
  </si>
  <si>
    <t>总得分</t>
  </si>
  <si>
    <t>自评等级</t>
  </si>
  <si>
    <t>良</t>
  </si>
  <si>
    <t>物业管理费专项资金</t>
  </si>
  <si>
    <t>1.委托物业管理公司提供机关办公区域内的物业管理服务。一是清扫物管区域楼道、过道、办公室、会议室等区域面积约1579平方米，且每天清扫不少于2次，保证区域内卫生干净整洁；二是对区域内绿植提供日常管养，保证美化效果；三是实行24小时保安制度，负责区域内安全保卫工作，维护正常秩序；四是对办公区域内设施设备等进行日常维护保养，保证设施设备运行正常。 
2.提供服务达标，办公区域日常工作正常开展。一是服务辖区内不发生重大安全责任事故;二是服务人员在岗合格率为95%以上;三是客户投诉处理及时率95%。
3.综合满意度达90%以上。</t>
  </si>
  <si>
    <t>1．物业管理服务达到了服务要求：一是环境卫生清扫及时，物业管理区域内卫生干净整洁；二是对区域内绿植日常管养到位，保证了绿化美化效果；三是实行24小时保安制度，区域内安全保卫和正常秩序维护有效；四是办公区域内设施日常维护保养到位，保证了设施设备的运行正常。
2．物业管理服务达标，保证了日常办公工作正常开展：一是服务辖区内没有发生安全责任事故，二是服务人员在岗合格率为100％；三是零星修缮验收合格率100%。
3.物业管理服务综合满意度95%。</t>
  </si>
  <si>
    <t>完成1579平方米办公区域的日常管理</t>
  </si>
  <si>
    <t>卫生保洁合格率</t>
  </si>
  <si>
    <t>物管人员在岗率</t>
  </si>
  <si>
    <t>零星修缮验收合格率</t>
  </si>
  <si>
    <t>零星修缮（维修）及时率</t>
  </si>
  <si>
    <t>改善单位办公环境</t>
  </si>
  <si>
    <t>有效改善</t>
  </si>
  <si>
    <t>安全事故发生次数</t>
  </si>
  <si>
    <t>服务受益人员满意度</t>
  </si>
  <si>
    <t>优</t>
  </si>
  <si>
    <t>五华区二环月季花管养项目经费</t>
  </si>
  <si>
    <t>1.落实市委市政府对五华区二环月季花高品质管养的要求，委托专业第三方公司进行精细化管养。一是管养二环月季花面积不少于12853.51平方米；二是管养期限不少于6个月，以适应花卉盛开时令特点；三是养护质量达标，验收合格率大于等于95%。
2.花卉成活率大于等于95%，确保五华区二环月季挂花形成繁花似锦、繁茂盛开的良好景观效果。
3.综合满意度达90%以上。</t>
  </si>
  <si>
    <t>管养区域水车浇水1200车次，对辖区病虫害管制，12853.71平方，修剪38561.13平方，施肥12853.71平方，除草人工1285人次，中水用水量12000吨。花卉成活率及养护质量达标。</t>
  </si>
  <si>
    <t>完成12853.51平方米月季花的日常管养工作</t>
  </si>
  <si>
    <t>月季花管养验收合格率</t>
  </si>
  <si>
    <t>管养期限</t>
  </si>
  <si>
    <t>月</t>
  </si>
  <si>
    <t>月季花景观效果</t>
  </si>
  <si>
    <t>良好</t>
  </si>
  <si>
    <t>效果良好</t>
  </si>
  <si>
    <t>月季花成活率</t>
  </si>
  <si>
    <t>社会综合满意度</t>
  </si>
  <si>
    <t>绿化处应付未付项目经费</t>
  </si>
  <si>
    <t>根据财政安排，支付2024年应付未付项目资金。</t>
  </si>
  <si>
    <t>该项目涉及16笔财政未拨付项目资金，财政拨付资金到位后，五华区绿化处按照财务管理制度，在5天内完成了16笔项目费用支付工作。</t>
  </si>
  <si>
    <t>付款单据真实合法</t>
  </si>
  <si>
    <t>付款及时性</t>
  </si>
  <si>
    <t>天</t>
  </si>
  <si>
    <t>促进社会和谐发展</t>
  </si>
  <si>
    <t>社会群众满意度</t>
  </si>
  <si>
    <t>指标资金</t>
  </si>
  <si>
    <t>3800000.00</t>
  </si>
  <si>
    <t>绿化差额工作经费</t>
  </si>
  <si>
    <t>1.落实好35名在职职工和5名临聘人员的差额工资福利待遇，解决好职工的后顾之忧，有序推进绿化处项目各项工作。
2.聘请第三方中介机构完成2024年会计报表审计，真实反映2024年的财务状况、经营成果和现金流量。一是出具审计报告一份；二是报告使用率100%。
3.综合满意度达95%以上。</t>
  </si>
  <si>
    <t>1、2025年通过差额拨款项目保障了36名在职职工差额工资福利待遇和5名临聘人员的工资社保福利等。    
2、职工满意率达95%。</t>
  </si>
  <si>
    <t>在职职工人数</t>
  </si>
  <si>
    <t>人</t>
  </si>
  <si>
    <t>临聘人员</t>
  </si>
  <si>
    <t>出具审计报告份数</t>
  </si>
  <si>
    <t>份</t>
  </si>
  <si>
    <t>审计报告使用率</t>
  </si>
  <si>
    <t>按时完成支付任务</t>
  </si>
  <si>
    <t>季度</t>
  </si>
  <si>
    <t>完成4个季度支付</t>
  </si>
  <si>
    <t>职工福利保障</t>
  </si>
  <si>
    <t>有效保证档案的完整及规范</t>
  </si>
  <si>
    <t>职工满意度</t>
  </si>
  <si>
    <t>利息上缴项目资金</t>
  </si>
  <si>
    <t>建库上缴2025年度新专户利息收入</t>
  </si>
  <si>
    <t>2025年度新专户利息128.85元已全部上缴。</t>
  </si>
  <si>
    <t>按时缴纳率</t>
  </si>
  <si>
    <t>满意度</t>
  </si>
  <si>
    <t>昆明市海绵城市昆财农【2023】60号中央奖补资金项目经费</t>
  </si>
  <si>
    <t>1、完成工程建设后续工作。
2、完成后效果良好，达到项目预期效果。           
3、社会满意度较高，市民反映良好。</t>
  </si>
  <si>
    <t>项目已于2024年7月通过初验，转入日常管养阶段，2025年通过项目竣工验收（终验）。</t>
  </si>
  <si>
    <t>提升改造景观面积</t>
  </si>
  <si>
    <t>133611</t>
  </si>
  <si>
    <t>工程质量合格率</t>
  </si>
  <si>
    <t>项目完成时间</t>
  </si>
  <si>
    <t>年度内</t>
  </si>
  <si>
    <t>年</t>
  </si>
  <si>
    <t>完成</t>
  </si>
  <si>
    <t>提升河湖保护治理效果</t>
  </si>
  <si>
    <t>治理效果</t>
  </si>
  <si>
    <t>财政批复金额</t>
  </si>
  <si>
    <t>等于预算资金</t>
  </si>
  <si>
    <t>昆财债【2025】40号转贷2025年地方政府专项债券（十五至十七期）资金项目经费</t>
  </si>
  <si>
    <t>根据《关于转贷2025年地方政府专项债券（十五至十七期）资金的通知》，截止2024年6月30日，列入债务系统的，五华区绿化处50万以下的项目资金。2025年按照程序付完。</t>
  </si>
  <si>
    <t>根据《关于转贷2025年地方政府专项债券（十五至十七期）资金的通知》要求，50万以下的项目资金到位后，昆明市五华区绿化处按照程序及时完成了支付。</t>
  </si>
  <si>
    <t>完成支付项目数</t>
  </si>
  <si>
    <t>笔</t>
  </si>
  <si>
    <t>及时支付率</t>
  </si>
  <si>
    <t>社会稳定和谐</t>
  </si>
  <si>
    <t>施工企业满意度</t>
  </si>
  <si>
    <t>1890546</t>
  </si>
  <si>
    <t>口袋公园专项经费</t>
  </si>
  <si>
    <t>区综执局转拨市级口袋公园专项资金用于五华区口袋公园建设、绿化建设等项目资金。</t>
  </si>
  <si>
    <t>按照区综执局小游园建设相关工作要求，昆明市五华区绿化处完成了五华区云瑞小游园、威远街小游园、教场中路蓝花楹小游园、圆通寺旁小游园绿地景观提升项目方案设计，以及云瑞小游园、教场中路蓝花楹小游园等口袋公园相关绿化和美化实施工作。</t>
  </si>
  <si>
    <t>完成数量指标率</t>
  </si>
  <si>
    <t>存活率</t>
  </si>
  <si>
    <t>按时完成率</t>
  </si>
  <si>
    <t>生态效益</t>
  </si>
  <si>
    <t>生态效益指标</t>
  </si>
  <si>
    <t>通过环境的美化达到生态效益最大化</t>
  </si>
  <si>
    <t>群众满意度</t>
  </si>
  <si>
    <t>生态环境成本指标</t>
  </si>
  <si>
    <t>美化环境</t>
  </si>
  <si>
    <t>管养经费</t>
  </si>
  <si>
    <t>1.委托第三方机构完成4个苗木储备基地和红云生态公园的苗木管养工作。一是苗木储备基地管养的苗木面积共计不少于139906平方米；二是每年不少于2次对苗木进行修剪，调整苗木的形状和姿态，使其适合要求；三是苗木管养质量达标，病虫害防治及时，管养合格率≥95%；四是按季度对管养公司进行考核，及时发现管养中存在的问题和不足，督促管养公司及时整改，不断提高管养水平。
2.保障城市绿化苗木供给，移交苗木保存率≥95%。
3.社会公众综合满意度达到95%。</t>
  </si>
  <si>
    <t>1.管养面积达标：4个苗木储备基地管养面积139906平方米，完成合同要求。  
2.修剪工作落实：  严格按标准执行苗木修剪，全年完成2次全面修剪，确保苗木形态整齐、姿态优美，符合景观要求。  
3.管养质量达标：病虫害防治及时，管养合格率达95%，苗木存活率高，长势良好。  
4.季度考核与整改：按季度开展管养质量考核，共出具4份考核报告，发现并整改问题。  
5.苗木供给保障：移交苗木保存率达95%，满足城市绿化建设需求。  
6.社会满意度：通过问卷调查及公众反馈，社会公众综合满意度为95%。</t>
  </si>
  <si>
    <t>苗木储备基地管养面积和红云生态公园管养</t>
  </si>
  <si>
    <t>139906</t>
  </si>
  <si>
    <t>管养情况考核</t>
  </si>
  <si>
    <t>苗木管养合格率</t>
  </si>
  <si>
    <t>管养考核发现问题整改时间</t>
  </si>
  <si>
    <t>及时整改</t>
  </si>
  <si>
    <t>病虫害防治及时性</t>
  </si>
  <si>
    <t>及时防治</t>
  </si>
  <si>
    <t>移交苗木保存率</t>
  </si>
  <si>
    <t>受益对象满意度</t>
  </si>
  <si>
    <t>法律顾问专项经费</t>
  </si>
  <si>
    <t>1.为降低重大行政决策的法律风险，聘请法律顾问提供法律咨询服务。一是顾问律师完成重大经营决策、业务策划、业务合同起草、纠纷等方面的法律问题，合法合规性审核任务完成率100%；二是开展法制教育培训不少于1次；三是顾问律师处理各类案件及时，在规定时间内出具法律意见文书；四是法律意见采纳率95%。
2.受益对象综合满意度达90%以上。</t>
  </si>
  <si>
    <t>法律意见采纳率</t>
  </si>
  <si>
    <t>合法合规性审核任务完成率</t>
  </si>
  <si>
    <t>出具法律意见文书及时性</t>
  </si>
  <si>
    <t>及时出具</t>
  </si>
  <si>
    <t>重大行政决策的法律风险</t>
  </si>
  <si>
    <t>有效降低</t>
  </si>
  <si>
    <t>春城花都项目专项经费</t>
  </si>
  <si>
    <t>1.根据上级安排，开展五华区“世界春城花都”花卉摆放管养工作。一是对辖区确定的35个长效摆花点位及30条重要城市道路市容环境整治提升涉及花卉摆放道路增设立体造型、栽植、摆放花卉面积不少于7100平方米，全年摆花不少于600万盆；二是根据花卉生长习性，对摆花点的盆栽及地栽花卉每年不少于4次的更换和管养，保证摆花点四季鲜花不断；三是对摆花设施进行刷漆、维修维护，保证设施正常使用；四是对更换时令花卉的管理符合要求，一次性验收合格率大于等于95%。
2.营造“春城”、“花都”的独特城市魅力效果显著。一是花卉成活率大于等于95%；二是花卉植株生长优良，同时具有良好的景观效果。
3.综合满意度达95%以上。</t>
  </si>
  <si>
    <t>2025年完成辖区现有30个长效摆花点位、13组立体造型、814个盛花器、36组立体花塔，约7421.57平方米花卉摆放管养，并对设施进行维护，一年四次换花，考核结果为合格。</t>
  </si>
  <si>
    <t>花卉更换次数</t>
  </si>
  <si>
    <t>花卉摆放盆数</t>
  </si>
  <si>
    <t>600</t>
  </si>
  <si>
    <t>万/盆</t>
  </si>
  <si>
    <t>花卉摆放和管养验收合格率</t>
  </si>
  <si>
    <t>花卉更换频率</t>
  </si>
  <si>
    <t>摆花景观效果</t>
  </si>
  <si>
    <t>花卉成活率</t>
  </si>
  <si>
    <t>一年四季鲜花不断</t>
  </si>
  <si>
    <t>3P项目经费</t>
  </si>
  <si>
    <t>1.委托中标供应商对辖区绿地和行道树采取精细化管理。一是管养一级、二级和无人管养绿地面积共计不少于1860057.28 平方米、管养一级和二级行道树不少于90174 株；二是委托市局管养上划道路区域内一级养护绿地面积28445.23平方米、时令花卉面积336.04平方米、行道树1087株；三是养护质量达标，管养合格率≥95%以上。                                     
2.不断提高城市园林绿化管养水平，给市民创造并维护好一个优美的城市绿化环境。
3.综合满意度达90%以上。</t>
  </si>
  <si>
    <t>1.绿化巡查考核工作。根据《五华区绿化处绿化养护管理考核办法》，由专业绿化巡查队伍，对所辖片区内所有道路绿化、街头绿地、小游园等公共绿地的各项养护工作进行业务巡查和技术指导。2025年，绿化巡查组共计巡查问题21件，采用PPP优绩计app完成环卫一体化PPP项目绿化管护公司1-12月管养考核工作，分数为：93分、92分、91.25分、93.83分、94.25分、96.75分、97.50分、87.08分、91.42分、93.25分、96.40分、94.25分。按五华区华山片区城市服务精细化管理提升项目绩效考核办法，完成绿化管护公司管养1-12月考核工作，分数为：91分、91分、87.43分、87.50分、94.17分、90分、94.17分、95.40分、93.83分、88分、93.67分、92.25分。
2.绿化管养工作。2025年，完成对城区主要路段的行道树集中整形修剪、抹芽工作，共计1.8万株，行道树复壮3600余株，更换枯死行道树120余株。对辖区内行道树进行病虫害防治专项防治2.8万余株、绿地病虫害防治打药24万平方米。灌木、地被累计整形修剪共计360万平方米。维修园林设施、绿化护栏6578处。水车浇水共计11850车次，中水用水量12万吨，人工抽水540个台班，绿地浇灌自来水6万余吨。</t>
  </si>
  <si>
    <t>一级绿地管养面积</t>
  </si>
  <si>
    <t>394563.40</t>
  </si>
  <si>
    <t>完成394563.40平方米一级绿地的日常管养工作</t>
  </si>
  <si>
    <t>二级绿地管养面积</t>
  </si>
  <si>
    <t>1562267.66</t>
  </si>
  <si>
    <t>完成1562267.66平方米二级绿地的日常管养工作</t>
  </si>
  <si>
    <t>华山片区行道树数量</t>
  </si>
  <si>
    <t>4561</t>
  </si>
  <si>
    <t>棵</t>
  </si>
  <si>
    <t>完成4561棵华山片区行道树的日常管养工作</t>
  </si>
  <si>
    <t>华山片区绿化管养面积</t>
  </si>
  <si>
    <t>128979.26</t>
  </si>
  <si>
    <t>完成128979.26平方米华山片区绿化的日常管养工作</t>
  </si>
  <si>
    <t>无人管养绿地面积</t>
  </si>
  <si>
    <t>37977.60</t>
  </si>
  <si>
    <t>完成37977.60平方米无人管养绿地的日常管养工作</t>
  </si>
  <si>
    <t>一级行道树管养株数</t>
  </si>
  <si>
    <t>15223</t>
  </si>
  <si>
    <t>完成15223棵一级行道树的日常管养工作</t>
  </si>
  <si>
    <t>二级行道树管养株数</t>
  </si>
  <si>
    <t>75739</t>
  </si>
  <si>
    <t>完成75739棵二级行道树的日常管养工作</t>
  </si>
  <si>
    <t>上划道路一级养护绿地面积</t>
  </si>
  <si>
    <t>28445.23</t>
  </si>
  <si>
    <t>完成28445.23平方米上划道路一级养护绿地的日常管养工作</t>
  </si>
  <si>
    <t>上划道路一级养护行道树株数</t>
  </si>
  <si>
    <t>1087</t>
  </si>
  <si>
    <t>完成1087棵上划道路一级养护行道树的日常管养工作</t>
  </si>
  <si>
    <t>上划道路时令花卉面积</t>
  </si>
  <si>
    <t>336.04</t>
  </si>
  <si>
    <t>完成336.04平方米上划道路时令花卉的日常管养工作</t>
  </si>
  <si>
    <t>管养考核达标率</t>
  </si>
  <si>
    <t>市级考核反馈问题整改及时性</t>
  </si>
  <si>
    <t>市级整改要求时间</t>
  </si>
  <si>
    <t>时限内整改完成</t>
  </si>
  <si>
    <t>维护优美的城市绿化环境</t>
  </si>
  <si>
    <t>提升净化空气、吸滞粉尘、吸收有害气体、调节气候和湿度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</si>
</sst>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Red]\(0.00\)"/>
    <numFmt numFmtId="179" formatCode="#,##0.00_ "/>
    <numFmt numFmtId="180" formatCode="#,##0_ "/>
  </numFmts>
  <fonts count="54">
    <font>
      <sz val="12"/>
      <name val="宋体"/>
      <charset val="134"/>
    </font>
    <font>
      <sz val="12"/>
      <color theme="1"/>
      <name val="宋体"/>
      <charset val="134"/>
      <scheme val="minor"/>
    </font>
    <font>
      <b/>
      <sz val="20"/>
      <color theme="1"/>
      <name val="宋体"/>
      <charset val="134"/>
      <scheme val="minor"/>
    </font>
    <font>
      <sz val="11"/>
      <color indexed="8"/>
      <name val="宋体"/>
      <charset val="134"/>
    </font>
    <font>
      <sz val="11"/>
      <color theme="1"/>
      <name val="宋体"/>
      <charset val="134"/>
      <scheme val="minor"/>
    </font>
    <font>
      <sz val="11"/>
      <name val="宋体"/>
      <charset val="134"/>
      <scheme val="minor"/>
    </font>
    <font>
      <b/>
      <sz val="18"/>
      <color theme="1"/>
      <name val="宋体"/>
      <charset val="134"/>
      <scheme val="minor"/>
    </font>
    <font>
      <sz val="11"/>
      <name val="宋体"/>
      <charset val="134"/>
    </font>
    <font>
      <sz val="12"/>
      <name val="宋体"/>
      <charset val="134"/>
      <scheme val="minor"/>
    </font>
    <font>
      <sz val="11"/>
      <color rgb="FF000000"/>
      <name val="仿宋"/>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b/>
      <sz val="24"/>
      <color indexed="8"/>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sz val="10"/>
      <name val="Arial"/>
      <charset val="0"/>
    </font>
    <font>
      <sz val="12"/>
      <name val="Arial"/>
      <charset val="0"/>
    </font>
    <font>
      <sz val="11"/>
      <color indexed="8"/>
      <name val="宋体"/>
      <charset val="134"/>
      <scheme val="minor"/>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000000"/>
      <name val="宋体"/>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5" fillId="4" borderId="23"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4" applyNumberFormat="0" applyFill="0" applyAlignment="0" applyProtection="0">
      <alignment vertical="center"/>
    </xf>
    <xf numFmtId="0" fontId="41" fillId="0" borderId="24" applyNumberFormat="0" applyFill="0" applyAlignment="0" applyProtection="0">
      <alignment vertical="center"/>
    </xf>
    <xf numFmtId="0" fontId="42" fillId="0" borderId="24" applyNumberFormat="0" applyFill="0" applyAlignment="0" applyProtection="0">
      <alignment vertical="center"/>
    </xf>
    <xf numFmtId="0" fontId="42" fillId="0" borderId="0" applyNumberFormat="0" applyFill="0" applyBorder="0" applyAlignment="0" applyProtection="0">
      <alignment vertical="center"/>
    </xf>
    <xf numFmtId="0" fontId="43" fillId="5" borderId="25" applyNumberFormat="0" applyAlignment="0" applyProtection="0">
      <alignment vertical="center"/>
    </xf>
    <xf numFmtId="0" fontId="44" fillId="6" borderId="26" applyNumberFormat="0" applyAlignment="0" applyProtection="0">
      <alignment vertical="center"/>
    </xf>
    <xf numFmtId="0" fontId="45" fillId="6" borderId="25" applyNumberFormat="0" applyAlignment="0" applyProtection="0">
      <alignment vertical="center"/>
    </xf>
    <xf numFmtId="0" fontId="46" fillId="7" borderId="27" applyNumberFormat="0" applyAlignment="0" applyProtection="0">
      <alignment vertical="center"/>
    </xf>
    <xf numFmtId="0" fontId="47" fillId="0" borderId="28" applyNumberFormat="0" applyFill="0" applyAlignment="0" applyProtection="0">
      <alignment vertical="center"/>
    </xf>
    <xf numFmtId="0" fontId="48" fillId="0" borderId="29"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4" fillId="28" borderId="0" applyNumberFormat="0" applyBorder="0" applyAlignment="0" applyProtection="0">
      <alignment vertical="center"/>
    </xf>
    <xf numFmtId="0" fontId="4"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4" fillId="32" borderId="0" applyNumberFormat="0" applyBorder="0" applyAlignment="0" applyProtection="0">
      <alignment vertical="center"/>
    </xf>
    <xf numFmtId="0" fontId="4" fillId="33" borderId="0" applyNumberFormat="0" applyBorder="0" applyAlignment="0" applyProtection="0">
      <alignment vertical="center"/>
    </xf>
    <xf numFmtId="0" fontId="52" fillId="34" borderId="0" applyNumberFormat="0" applyBorder="0" applyAlignment="0" applyProtection="0">
      <alignment vertical="center"/>
    </xf>
    <xf numFmtId="0" fontId="0" fillId="0" borderId="0"/>
    <xf numFmtId="0" fontId="3" fillId="0" borderId="0">
      <alignment vertical="center"/>
    </xf>
    <xf numFmtId="0" fontId="29" fillId="0" borderId="0"/>
    <xf numFmtId="0" fontId="0" fillId="0" borderId="0">
      <alignment vertical="center"/>
    </xf>
  </cellStyleXfs>
  <cellXfs count="210">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3" fillId="0" borderId="1" xfId="0" applyNumberFormat="1" applyFont="1" applyFill="1" applyBorder="1" applyAlignment="1">
      <alignment horizontal="justify"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4" fillId="2" borderId="1" xfId="0" applyNumberFormat="1" applyFont="1" applyFill="1" applyBorder="1" applyAlignment="1">
      <alignment horizontal="right" vertical="center"/>
    </xf>
    <xf numFmtId="176" fontId="5" fillId="0" borderId="1" xfId="0" applyNumberFormat="1" applyFont="1" applyFill="1" applyBorder="1" applyAlignment="1">
      <alignment horizontal="right" vertical="center"/>
    </xf>
    <xf numFmtId="176" fontId="5"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4"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wrapText="1"/>
    </xf>
    <xf numFmtId="0" fontId="7" fillId="0" borderId="6" xfId="0" applyNumberFormat="1" applyFont="1" applyFill="1" applyBorder="1" applyAlignment="1">
      <alignment horizontal="left" vertical="center"/>
    </xf>
    <xf numFmtId="0" fontId="7" fillId="0" borderId="6" xfId="0" applyNumberFormat="1" applyFont="1" applyFill="1" applyBorder="1">
      <alignment vertical="center"/>
    </xf>
    <xf numFmtId="176"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xf>
    <xf numFmtId="176" fontId="0" fillId="0" borderId="1" xfId="0" applyNumberFormat="1" applyFont="1" applyFill="1" applyBorder="1" applyAlignment="1">
      <alignment horizontal="right" vertical="center"/>
    </xf>
    <xf numFmtId="176" fontId="8" fillId="0" borderId="1" xfId="0" applyNumberFormat="1" applyFont="1" applyFill="1" applyBorder="1" applyAlignment="1">
      <alignment horizontal="right" vertical="center"/>
    </xf>
    <xf numFmtId="176"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right" vertical="center"/>
    </xf>
    <xf numFmtId="49" fontId="8" fillId="0" borderId="1" xfId="0" applyNumberFormat="1" applyFont="1" applyFill="1" applyBorder="1" applyAlignment="1">
      <alignment horizontal="right" vertical="center"/>
    </xf>
    <xf numFmtId="0" fontId="9" fillId="2" borderId="1" xfId="0" applyFont="1" applyFill="1" applyBorder="1" applyAlignment="1">
      <alignment horizontal="left" vertical="center" wrapText="1"/>
    </xf>
    <xf numFmtId="49" fontId="4" fillId="2"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wrapText="1"/>
    </xf>
    <xf numFmtId="0" fontId="3" fillId="0" borderId="0" xfId="0" applyFont="1" applyFill="1" applyAlignment="1"/>
    <xf numFmtId="0" fontId="3" fillId="0" borderId="0" xfId="0" applyFont="1" applyFill="1" applyBorder="1" applyAlignment="1">
      <alignment vertical="center"/>
    </xf>
    <xf numFmtId="0" fontId="3" fillId="0" borderId="0" xfId="0" applyFont="1" applyFill="1" applyBorder="1" applyAlignment="1"/>
    <xf numFmtId="0" fontId="10" fillId="0" borderId="0" xfId="50" applyFont="1" applyFill="1" applyAlignment="1">
      <alignment horizontal="center" vertical="center"/>
    </xf>
    <xf numFmtId="0" fontId="0" fillId="0" borderId="0" xfId="0" applyFont="1" applyFill="1" applyAlignment="1">
      <alignment vertical="center"/>
    </xf>
    <xf numFmtId="0" fontId="11" fillId="0" borderId="1"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right" vertical="center"/>
    </xf>
    <xf numFmtId="49" fontId="3" fillId="0" borderId="1" xfId="0" applyNumberFormat="1" applyFont="1" applyFill="1" applyBorder="1" applyAlignment="1">
      <alignment horizontal="left" vertical="top"/>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10" fillId="0" borderId="1" xfId="50" applyNumberFormat="1" applyFont="1" applyFill="1" applyBorder="1" applyAlignment="1">
      <alignment horizontal="center" vertical="center"/>
    </xf>
    <xf numFmtId="49" fontId="10" fillId="0" borderId="1" xfId="50" applyNumberFormat="1" applyFont="1" applyFill="1" applyBorder="1" applyAlignment="1">
      <alignment horizontal="center" vertical="center" wrapText="1"/>
    </xf>
    <xf numFmtId="0" fontId="10" fillId="0" borderId="1" xfId="50" applyFont="1" applyFill="1" applyBorder="1" applyAlignment="1">
      <alignment horizontal="center" vertical="center"/>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0" fontId="0" fillId="0" borderId="7" xfId="0" applyNumberFormat="1" applyFont="1" applyFill="1" applyBorder="1" applyAlignment="1">
      <alignment vertical="center"/>
    </xf>
    <xf numFmtId="0" fontId="0" fillId="0" borderId="6"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7" fillId="0" borderId="8" xfId="0" applyNumberFormat="1" applyFont="1" applyFill="1" applyBorder="1" applyAlignment="1" applyProtection="1">
      <alignment horizontal="center" vertical="center"/>
    </xf>
    <xf numFmtId="0" fontId="17" fillId="0" borderId="9" xfId="0" applyNumberFormat="1" applyFont="1" applyFill="1" applyBorder="1" applyAlignment="1" applyProtection="1">
      <alignment horizontal="center" vertical="center"/>
    </xf>
    <xf numFmtId="0" fontId="17" fillId="0" borderId="10" xfId="0" applyNumberFormat="1" applyFont="1" applyFill="1" applyBorder="1" applyAlignment="1" applyProtection="1">
      <alignment horizontal="center" vertical="center"/>
    </xf>
    <xf numFmtId="0" fontId="10" fillId="0" borderId="11" xfId="0" applyNumberFormat="1" applyFont="1" applyFill="1" applyBorder="1" applyAlignment="1" applyProtection="1">
      <alignment horizontal="center" vertical="center" wrapText="1"/>
    </xf>
    <xf numFmtId="0" fontId="10" fillId="0" borderId="8" xfId="0" applyNumberFormat="1" applyFont="1" applyFill="1" applyBorder="1" applyAlignment="1" applyProtection="1">
      <alignment horizontal="left" vertical="center" wrapText="1"/>
    </xf>
    <xf numFmtId="0" fontId="10" fillId="0" borderId="10" xfId="0" applyNumberFormat="1" applyFont="1" applyFill="1" applyBorder="1" applyAlignment="1" applyProtection="1">
      <alignment horizontal="left" vertical="center" wrapText="1"/>
    </xf>
    <xf numFmtId="49" fontId="10" fillId="0" borderId="8" xfId="0" applyNumberFormat="1" applyFont="1" applyFill="1" applyBorder="1" applyAlignment="1" applyProtection="1">
      <alignment horizontal="left" vertical="center" wrapText="1"/>
    </xf>
    <xf numFmtId="49" fontId="10" fillId="0" borderId="9" xfId="0" applyNumberFormat="1" applyFont="1" applyFill="1" applyBorder="1" applyAlignment="1" applyProtection="1">
      <alignment horizontal="left" vertical="center" wrapText="1"/>
    </xf>
    <xf numFmtId="49" fontId="10" fillId="0" borderId="10" xfId="0" applyNumberFormat="1" applyFont="1" applyFill="1" applyBorder="1" applyAlignment="1" applyProtection="1">
      <alignment horizontal="left" vertical="center" wrapText="1"/>
    </xf>
    <xf numFmtId="0" fontId="10" fillId="0" borderId="12" xfId="0" applyNumberFormat="1" applyFont="1" applyFill="1" applyBorder="1" applyAlignment="1" applyProtection="1">
      <alignment horizontal="center" vertical="center" wrapText="1"/>
    </xf>
    <xf numFmtId="49" fontId="10" fillId="0" borderId="8" xfId="0" applyNumberFormat="1" applyFont="1" applyFill="1" applyBorder="1" applyAlignment="1" applyProtection="1">
      <alignment horizontal="justify" vertical="center" wrapText="1"/>
    </xf>
    <xf numFmtId="49" fontId="10" fillId="0" borderId="9" xfId="0" applyNumberFormat="1" applyFont="1" applyFill="1" applyBorder="1" applyAlignment="1" applyProtection="1">
      <alignment horizontal="justify" vertical="center" wrapText="1"/>
    </xf>
    <xf numFmtId="49" fontId="10" fillId="0" borderId="10" xfId="0" applyNumberFormat="1" applyFont="1" applyFill="1" applyBorder="1" applyAlignment="1" applyProtection="1">
      <alignment horizontal="justify" vertical="center" wrapText="1"/>
    </xf>
    <xf numFmtId="0" fontId="10" fillId="0" borderId="9" xfId="0" applyNumberFormat="1" applyFont="1" applyFill="1" applyBorder="1" applyAlignment="1" applyProtection="1">
      <alignment horizontal="left" vertical="center" wrapText="1"/>
    </xf>
    <xf numFmtId="0" fontId="0" fillId="0" borderId="0" xfId="0" applyFont="1" applyFill="1" applyAlignment="1"/>
    <xf numFmtId="0" fontId="0" fillId="0" borderId="0" xfId="0" applyFont="1" applyFill="1" applyAlignment="1">
      <alignment horizontal="center"/>
    </xf>
    <xf numFmtId="0" fontId="0" fillId="0" borderId="0" xfId="49" applyAlignment="1">
      <alignment vertical="center"/>
    </xf>
    <xf numFmtId="0" fontId="0" fillId="0" borderId="0" xfId="49"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0" fillId="0" borderId="0" xfId="0" applyFont="1" applyFill="1" applyAlignment="1">
      <alignment wrapText="1"/>
    </xf>
    <xf numFmtId="0" fontId="20" fillId="0" borderId="0" xfId="0" applyFont="1" applyFill="1" applyAlignment="1">
      <alignment horizontal="right"/>
    </xf>
    <xf numFmtId="0" fontId="20" fillId="0" borderId="0" xfId="0" applyFont="1" applyFill="1" applyAlignment="1"/>
    <xf numFmtId="0" fontId="21" fillId="0" borderId="0" xfId="0" applyFont="1" applyFill="1" applyAlignment="1"/>
    <xf numFmtId="0" fontId="20" fillId="0" borderId="0" xfId="0" applyFont="1" applyFill="1" applyAlignment="1">
      <alignment horizontal="center"/>
    </xf>
    <xf numFmtId="0" fontId="3" fillId="0" borderId="1"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4" fontId="3" fillId="0" borderId="13" xfId="0" applyNumberFormat="1" applyFont="1" applyFill="1" applyBorder="1" applyAlignment="1">
      <alignment horizontal="center" vertical="center" shrinkToFit="1"/>
    </xf>
    <xf numFmtId="4" fontId="3" fillId="0" borderId="14" xfId="0" applyNumberFormat="1" applyFont="1" applyFill="1" applyBorder="1" applyAlignment="1">
      <alignment horizontal="center" vertical="center" shrinkToFit="1"/>
    </xf>
    <xf numFmtId="4" fontId="3" fillId="0" borderId="14" xfId="0" applyNumberFormat="1" applyFont="1" applyFill="1" applyBorder="1" applyAlignment="1">
      <alignment horizontal="center" vertical="center" wrapText="1" shrinkToFit="1"/>
    </xf>
    <xf numFmtId="4" fontId="3" fillId="0" borderId="15" xfId="0" applyNumberFormat="1" applyFont="1" applyFill="1" applyBorder="1" applyAlignment="1">
      <alignment horizontal="center" vertical="center" shrinkToFit="1"/>
    </xf>
    <xf numFmtId="0" fontId="3" fillId="0" borderId="1" xfId="0" applyFont="1" applyFill="1" applyBorder="1" applyAlignment="1">
      <alignment horizontal="center" vertical="center" wrapText="1" shrinkToFit="1"/>
    </xf>
    <xf numFmtId="0" fontId="3" fillId="0" borderId="15"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4" fontId="3" fillId="0" borderId="1" xfId="0" applyNumberFormat="1" applyFont="1" applyFill="1" applyBorder="1" applyAlignment="1">
      <alignment horizontal="center" vertical="center" shrinkToFit="1"/>
    </xf>
    <xf numFmtId="4" fontId="3" fillId="0" borderId="5" xfId="0" applyNumberFormat="1" applyFont="1" applyFill="1" applyBorder="1" applyAlignment="1">
      <alignment horizontal="center" vertical="center" shrinkToFit="1"/>
    </xf>
    <xf numFmtId="4" fontId="3" fillId="0" borderId="4" xfId="0" applyNumberFormat="1" applyFont="1" applyFill="1" applyBorder="1" applyAlignment="1">
      <alignment horizontal="center" vertical="center" shrinkToFit="1"/>
    </xf>
    <xf numFmtId="4" fontId="3" fillId="0" borderId="1" xfId="0" applyNumberFormat="1" applyFont="1" applyFill="1" applyBorder="1" applyAlignment="1">
      <alignment horizontal="center" vertical="center" wrapText="1" shrinkToFit="1"/>
    </xf>
    <xf numFmtId="0" fontId="0" fillId="0" borderId="1" xfId="0" applyFont="1" applyFill="1" applyBorder="1" applyAlignment="1">
      <alignment horizontal="center" vertical="center"/>
    </xf>
    <xf numFmtId="0" fontId="3" fillId="0" borderId="16"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49" fontId="3" fillId="0" borderId="1" xfId="0" applyNumberFormat="1" applyFont="1" applyFill="1" applyBorder="1" applyAlignment="1">
      <alignment horizontal="center" vertical="center" shrinkToFit="1"/>
    </xf>
    <xf numFmtId="49" fontId="3" fillId="0" borderId="5" xfId="0" applyNumberFormat="1" applyFont="1" applyFill="1" applyBorder="1" applyAlignment="1">
      <alignment horizontal="center" vertical="center" shrinkToFit="1"/>
    </xf>
    <xf numFmtId="0" fontId="3" fillId="0" borderId="1" xfId="0" applyFont="1" applyFill="1" applyBorder="1" applyAlignment="1">
      <alignment horizontal="left" vertical="center" shrinkToFit="1"/>
    </xf>
    <xf numFmtId="4" fontId="3" fillId="0" borderId="1" xfId="0" applyNumberFormat="1" applyFont="1" applyFill="1" applyBorder="1" applyAlignment="1">
      <alignment horizontal="left" vertical="center" shrinkToFit="1"/>
    </xf>
    <xf numFmtId="4" fontId="3" fillId="0" borderId="1" xfId="0" applyNumberFormat="1" applyFont="1" applyFill="1" applyBorder="1" applyAlignment="1">
      <alignment horizontal="right" vertical="center" shrinkToFit="1"/>
    </xf>
    <xf numFmtId="4" fontId="3" fillId="0" borderId="1" xfId="0" applyNumberFormat="1" applyFont="1" applyFill="1" applyBorder="1" applyAlignment="1">
      <alignment horizontal="right" vertical="center" wrapText="1" shrinkToFit="1"/>
    </xf>
    <xf numFmtId="177" fontId="0" fillId="0" borderId="1" xfId="0" applyNumberFormat="1" applyFont="1" applyFill="1" applyBorder="1" applyAlignment="1"/>
    <xf numFmtId="178" fontId="0" fillId="0" borderId="1" xfId="0" applyNumberFormat="1" applyFont="1" applyFill="1" applyBorder="1" applyAlignment="1">
      <alignment vertical="center"/>
    </xf>
    <xf numFmtId="178" fontId="7" fillId="0" borderId="1" xfId="0" applyNumberFormat="1" applyFont="1" applyFill="1" applyBorder="1" applyAlignment="1">
      <alignment vertical="center"/>
    </xf>
    <xf numFmtId="0" fontId="22" fillId="0" borderId="0" xfId="0" applyFont="1" applyFill="1" applyAlignment="1">
      <alignment horizontal="left" vertical="top" wrapText="1"/>
    </xf>
    <xf numFmtId="0" fontId="23" fillId="0" borderId="0" xfId="0" applyFont="1" applyFill="1" applyBorder="1" applyAlignment="1"/>
    <xf numFmtId="0" fontId="24" fillId="0" borderId="0" xfId="0" applyFont="1" applyFill="1" applyBorder="1" applyAlignment="1"/>
    <xf numFmtId="0" fontId="25" fillId="0" borderId="0" xfId="0" applyFont="1" applyFill="1" applyAlignment="1">
      <alignment vertical="center"/>
    </xf>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NumberFormat="1" applyFont="1" applyFill="1" applyBorder="1" applyAlignment="1" applyProtection="1">
      <alignment horizontal="right" vertical="center"/>
    </xf>
    <xf numFmtId="0" fontId="28" fillId="3" borderId="19" xfId="0" applyNumberFormat="1" applyFont="1" applyFill="1" applyBorder="1" applyAlignment="1">
      <alignment horizontal="center" vertical="center"/>
    </xf>
    <xf numFmtId="0" fontId="28" fillId="3" borderId="19" xfId="0" applyNumberFormat="1" applyFont="1" applyFill="1" applyBorder="1" applyAlignment="1">
      <alignment horizontal="left" vertical="center"/>
    </xf>
    <xf numFmtId="179" fontId="28" fillId="0" borderId="19" xfId="0" applyNumberFormat="1" applyFont="1" applyFill="1" applyBorder="1" applyAlignment="1">
      <alignment horizontal="right" vertical="center"/>
    </xf>
    <xf numFmtId="0" fontId="28" fillId="0" borderId="19" xfId="0" applyNumberFormat="1" applyFont="1" applyFill="1" applyBorder="1" applyAlignment="1">
      <alignment horizontal="center" vertical="center"/>
    </xf>
    <xf numFmtId="180" fontId="28" fillId="0" borderId="19" xfId="0" applyNumberFormat="1" applyFont="1" applyFill="1" applyBorder="1" applyAlignment="1">
      <alignment horizontal="right" vertical="center"/>
    </xf>
    <xf numFmtId="0" fontId="21" fillId="2" borderId="0" xfId="0" applyFont="1" applyFill="1" applyBorder="1" applyAlignment="1">
      <alignment horizontal="left" vertical="center" wrapText="1"/>
    </xf>
    <xf numFmtId="0" fontId="21" fillId="2" borderId="0" xfId="0" applyFont="1" applyFill="1" applyBorder="1" applyAlignment="1">
      <alignment horizontal="left" vertical="center"/>
    </xf>
    <xf numFmtId="0" fontId="0" fillId="0" borderId="0" xfId="0" applyFont="1" applyFill="1" applyBorder="1" applyAlignment="1"/>
    <xf numFmtId="0" fontId="22" fillId="0" borderId="0" xfId="0" applyFont="1" applyFill="1" applyBorder="1" applyAlignment="1">
      <alignment vertical="center"/>
    </xf>
    <xf numFmtId="0" fontId="20" fillId="0" borderId="0" xfId="0" applyFont="1" applyFill="1" applyBorder="1" applyAlignment="1">
      <alignment horizontal="right" vertical="center"/>
    </xf>
    <xf numFmtId="0" fontId="20" fillId="0" borderId="0" xfId="0" applyFont="1" applyFill="1" applyBorder="1" applyAlignment="1">
      <alignment horizontal="left" vertical="center"/>
    </xf>
    <xf numFmtId="0" fontId="28" fillId="3" borderId="19" xfId="0" applyNumberFormat="1" applyFont="1" applyFill="1" applyBorder="1" applyAlignment="1">
      <alignment horizontal="center" vertical="center" wrapText="1" shrinkToFit="1"/>
    </xf>
    <xf numFmtId="0" fontId="28" fillId="3" borderId="19" xfId="0" applyNumberFormat="1" applyFont="1" applyFill="1" applyBorder="1" applyAlignment="1">
      <alignment horizontal="center" vertical="center" shrinkToFit="1"/>
    </xf>
    <xf numFmtId="179" fontId="28" fillId="0" borderId="19" xfId="0" applyNumberFormat="1" applyFont="1" applyFill="1" applyBorder="1" applyAlignment="1">
      <alignment horizontal="right" vertical="center" shrinkToFit="1"/>
    </xf>
    <xf numFmtId="49" fontId="28" fillId="0" borderId="19" xfId="0" applyNumberFormat="1" applyFont="1" applyFill="1" applyBorder="1" applyAlignment="1">
      <alignment horizontal="left" vertical="center" shrinkToFit="1"/>
    </xf>
    <xf numFmtId="0" fontId="28" fillId="0" borderId="19" xfId="0" applyNumberFormat="1" applyFont="1" applyFill="1" applyBorder="1" applyAlignment="1">
      <alignment horizontal="left" vertical="center" shrinkToFit="1"/>
    </xf>
    <xf numFmtId="0" fontId="25" fillId="0" borderId="0" xfId="0" applyFont="1" applyFill="1" applyAlignment="1">
      <alignment horizontal="left" vertical="center"/>
    </xf>
    <xf numFmtId="0" fontId="20" fillId="0" borderId="0" xfId="0" applyFont="1" applyFill="1" applyBorder="1" applyAlignment="1">
      <alignment vertical="center"/>
    </xf>
    <xf numFmtId="0" fontId="22" fillId="0" borderId="0" xfId="0" applyFont="1" applyFill="1" applyBorder="1" applyAlignment="1"/>
    <xf numFmtId="0" fontId="21" fillId="0" borderId="0" xfId="0" applyFont="1" applyFill="1" applyBorder="1" applyAlignment="1">
      <alignment horizontal="left" vertical="center"/>
    </xf>
    <xf numFmtId="0" fontId="29"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alignment horizontal="right"/>
    </xf>
    <xf numFmtId="0" fontId="20" fillId="0" borderId="0" xfId="0" applyFont="1" applyFill="1" applyBorder="1" applyAlignment="1"/>
    <xf numFmtId="0" fontId="30" fillId="0" borderId="0" xfId="0" applyFont="1" applyFill="1" applyBorder="1" applyAlignment="1"/>
    <xf numFmtId="0" fontId="20" fillId="0" borderId="0" xfId="0" applyFont="1" applyFill="1" applyBorder="1" applyAlignment="1">
      <alignment horizontal="center"/>
    </xf>
    <xf numFmtId="0" fontId="31" fillId="0" borderId="19" xfId="0" applyNumberFormat="1" applyFont="1" applyFill="1" applyBorder="1" applyAlignment="1">
      <alignment horizontal="left" vertical="center"/>
    </xf>
    <xf numFmtId="0" fontId="29" fillId="0" borderId="0" xfId="51" applyFill="1"/>
    <xf numFmtId="0" fontId="22" fillId="0" borderId="0" xfId="52" applyFont="1" applyFill="1" applyAlignment="1">
      <alignment vertical="center" wrapText="1"/>
    </xf>
    <xf numFmtId="0" fontId="20" fillId="0" borderId="0" xfId="51" applyFont="1" applyFill="1" applyAlignment="1">
      <alignment vertical="center"/>
    </xf>
    <xf numFmtId="0" fontId="26" fillId="0" borderId="0" xfId="0" applyFont="1" applyFill="1" applyBorder="1" applyAlignment="1">
      <alignment horizontal="center"/>
    </xf>
    <xf numFmtId="0" fontId="21" fillId="0" borderId="0" xfId="0" applyFont="1" applyFill="1" applyBorder="1" applyAlignment="1"/>
    <xf numFmtId="0" fontId="27" fillId="0" borderId="0" xfId="0" applyNumberFormat="1" applyFont="1" applyFill="1" applyBorder="1" applyAlignment="1" applyProtection="1">
      <alignment horizontal="right" vertical="center" wrapText="1"/>
    </xf>
    <xf numFmtId="0" fontId="28" fillId="3" borderId="19" xfId="0" applyNumberFormat="1" applyFont="1" applyFill="1" applyBorder="1" applyAlignment="1">
      <alignment horizontal="left" vertical="center" shrinkToFit="1"/>
    </xf>
    <xf numFmtId="0" fontId="28" fillId="0" borderId="19" xfId="0" applyNumberFormat="1" applyFont="1" applyFill="1" applyBorder="1" applyAlignment="1">
      <alignment horizontal="right" vertical="center" shrinkToFit="1"/>
    </xf>
    <xf numFmtId="179" fontId="28" fillId="3" borderId="19" xfId="0" applyNumberFormat="1" applyFont="1" applyFill="1" applyBorder="1" applyAlignment="1">
      <alignment horizontal="center" vertical="center" shrinkToFit="1"/>
    </xf>
    <xf numFmtId="0" fontId="25" fillId="0" borderId="0" xfId="0" applyFont="1" applyFill="1" applyBorder="1" applyAlignment="1">
      <alignment vertical="center"/>
    </xf>
    <xf numFmtId="0" fontId="24"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Font="1" applyFill="1" applyBorder="1" applyAlignment="1"/>
    <xf numFmtId="0" fontId="20" fillId="0" borderId="0" xfId="0" applyNumberFormat="1" applyFont="1" applyFill="1" applyBorder="1" applyAlignment="1" applyProtection="1">
      <alignment horizontal="left" vertical="center" wrapText="1"/>
    </xf>
    <xf numFmtId="0" fontId="20" fillId="0" borderId="0" xfId="0" applyNumberFormat="1" applyFont="1" applyFill="1" applyAlignment="1" applyProtection="1">
      <alignment horizontal="center" vertical="center" wrapText="1"/>
    </xf>
    <xf numFmtId="0" fontId="20" fillId="0" borderId="0" xfId="0" applyNumberFormat="1" applyFont="1" applyFill="1" applyBorder="1" applyAlignment="1" applyProtection="1">
      <alignment vertical="center" wrapText="1"/>
    </xf>
    <xf numFmtId="0" fontId="23"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alignment wrapText="1"/>
    </xf>
    <xf numFmtId="49" fontId="28" fillId="0" borderId="20" xfId="0" applyNumberFormat="1" applyFont="1" applyFill="1" applyBorder="1" applyAlignment="1">
      <alignment horizontal="left" vertical="center" shrinkToFit="1"/>
    </xf>
    <xf numFmtId="0" fontId="28" fillId="0" borderId="20" xfId="0" applyNumberFormat="1" applyFont="1" applyFill="1" applyBorder="1" applyAlignment="1">
      <alignment horizontal="left" vertical="center" shrinkToFit="1"/>
    </xf>
    <xf numFmtId="179" fontId="28" fillId="0" borderId="20" xfId="0" applyNumberFormat="1" applyFont="1" applyFill="1" applyBorder="1" applyAlignment="1">
      <alignment horizontal="right" vertical="center" shrinkToFit="1"/>
    </xf>
    <xf numFmtId="49" fontId="28" fillId="0" borderId="21" xfId="0" applyNumberFormat="1" applyFont="1" applyFill="1" applyBorder="1" applyAlignment="1">
      <alignment horizontal="left" vertical="center" shrinkToFit="1"/>
    </xf>
    <xf numFmtId="0" fontId="28" fillId="0" borderId="21" xfId="0" applyNumberFormat="1" applyFont="1" applyFill="1" applyBorder="1" applyAlignment="1">
      <alignment horizontal="left" vertical="center" shrinkToFit="1"/>
    </xf>
    <xf numFmtId="179" fontId="28" fillId="0" borderId="21" xfId="0" applyNumberFormat="1" applyFont="1" applyFill="1" applyBorder="1" applyAlignment="1">
      <alignment horizontal="right" vertical="center" shrinkToFit="1"/>
    </xf>
    <xf numFmtId="0" fontId="28" fillId="0" borderId="0" xfId="0" applyNumberFormat="1" applyFont="1" applyFill="1" applyBorder="1" applyAlignment="1">
      <alignment horizontal="left" vertical="center" shrinkToFit="1"/>
    </xf>
    <xf numFmtId="0" fontId="18" fillId="0" borderId="0" xfId="0" applyFont="1" applyFill="1" applyAlignment="1">
      <alignment horizontal="center" vertical="center"/>
    </xf>
    <xf numFmtId="0" fontId="29" fillId="0" borderId="0" xfId="0" applyFont="1" applyFill="1" applyBorder="1" applyAlignment="1">
      <alignment vertical="top"/>
    </xf>
    <xf numFmtId="0" fontId="20" fillId="0" borderId="0" xfId="0" applyFont="1" applyFill="1" applyBorder="1" applyAlignment="1">
      <alignment horizontal="righ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8" fillId="3" borderId="19" xfId="0" applyNumberFormat="1" applyFont="1" applyFill="1" applyBorder="1" applyAlignment="1">
      <alignment horizontal="center" vertical="center" wrapText="1"/>
    </xf>
    <xf numFmtId="49" fontId="28" fillId="0" borderId="22" xfId="0" applyNumberFormat="1" applyFont="1" applyFill="1" applyBorder="1" applyAlignment="1">
      <alignment horizontal="left" vertical="center" shrinkToFit="1"/>
    </xf>
    <xf numFmtId="0" fontId="28" fillId="0" borderId="22" xfId="0" applyNumberFormat="1" applyFont="1" applyFill="1" applyBorder="1" applyAlignment="1">
      <alignment horizontal="left" vertical="center" shrinkToFit="1"/>
    </xf>
    <xf numFmtId="179" fontId="28" fillId="0" borderId="22" xfId="0" applyNumberFormat="1" applyFont="1" applyFill="1" applyBorder="1" applyAlignment="1">
      <alignment horizontal="right" vertical="center" shrinkToFit="1"/>
    </xf>
    <xf numFmtId="0" fontId="0" fillId="0" borderId="0" xfId="49" applyFont="1" applyFill="1" applyAlignment="1">
      <alignment vertical="center"/>
    </xf>
    <xf numFmtId="0" fontId="22" fillId="0" borderId="0" xfId="49" applyFont="1" applyFill="1" applyAlignment="1">
      <alignment vertical="center"/>
    </xf>
    <xf numFmtId="0" fontId="21" fillId="0" borderId="1" xfId="0" applyFont="1" applyFill="1" applyBorder="1" applyAlignment="1">
      <alignment horizontal="center" vertical="center"/>
    </xf>
    <xf numFmtId="0" fontId="21" fillId="0" borderId="1" xfId="0"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9" xfId="51"/>
    <cellStyle name="常规_事业单位部门决算报表（讨论稿） 2" xf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selection activeCell="G42" sqref="G42"/>
    </sheetView>
  </sheetViews>
  <sheetFormatPr defaultColWidth="14.4" defaultRowHeight="13.5" outlineLevelCol="5"/>
  <cols>
    <col min="1" max="1" width="30.25" style="137" customWidth="1"/>
    <col min="2" max="2" width="4.275" style="137" customWidth="1"/>
    <col min="3" max="3" width="15.4166666666667" style="137" customWidth="1"/>
    <col min="4" max="4" width="29.625" style="137" customWidth="1"/>
    <col min="5" max="5" width="4.275" style="137" customWidth="1"/>
    <col min="6" max="6" width="15.75" style="137" customWidth="1"/>
    <col min="7" max="16384" width="14.4" style="137"/>
  </cols>
  <sheetData>
    <row r="1" s="206" customFormat="1" ht="22.5" customHeight="1" spans="1:6">
      <c r="A1" s="162" t="s">
        <v>0</v>
      </c>
      <c r="B1" s="162"/>
      <c r="C1" s="162"/>
      <c r="D1" s="162"/>
      <c r="E1" s="162"/>
      <c r="F1" s="162"/>
    </row>
    <row r="2" s="207" customFormat="1" ht="21" customHeight="1" spans="1:6">
      <c r="A2" s="161"/>
      <c r="B2" s="161"/>
      <c r="C2" s="161"/>
      <c r="D2" s="161"/>
      <c r="E2" s="161"/>
      <c r="F2" s="163" t="s">
        <v>1</v>
      </c>
    </row>
    <row r="3" s="207" customFormat="1" ht="21" customHeight="1" spans="1:6">
      <c r="A3" s="164" t="s">
        <v>2</v>
      </c>
      <c r="B3" s="161"/>
      <c r="C3" s="166"/>
      <c r="D3" s="161"/>
      <c r="E3" s="161"/>
      <c r="F3" s="163" t="s">
        <v>3</v>
      </c>
    </row>
    <row r="4" s="137" customFormat="1" ht="19" customHeight="1" spans="1:6">
      <c r="A4" s="208" t="s">
        <v>4</v>
      </c>
      <c r="B4" s="208" t="s">
        <v>5</v>
      </c>
      <c r="C4" s="208" t="s">
        <v>5</v>
      </c>
      <c r="D4" s="208" t="s">
        <v>6</v>
      </c>
      <c r="E4" s="208" t="s">
        <v>5</v>
      </c>
      <c r="F4" s="208" t="s">
        <v>5</v>
      </c>
    </row>
    <row r="5" s="137" customFormat="1" ht="19" customHeight="1" spans="1:6">
      <c r="A5" s="208" t="s">
        <v>7</v>
      </c>
      <c r="B5" s="208" t="s">
        <v>8</v>
      </c>
      <c r="C5" s="208" t="s">
        <v>9</v>
      </c>
      <c r="D5" s="208" t="s">
        <v>10</v>
      </c>
      <c r="E5" s="208" t="s">
        <v>8</v>
      </c>
      <c r="F5" s="208" t="s">
        <v>9</v>
      </c>
    </row>
    <row r="6" s="137" customFormat="1" ht="19" customHeight="1" spans="1:6">
      <c r="A6" s="208" t="s">
        <v>11</v>
      </c>
      <c r="B6" s="208" t="s">
        <v>5</v>
      </c>
      <c r="C6" s="208" t="s">
        <v>12</v>
      </c>
      <c r="D6" s="208" t="s">
        <v>11</v>
      </c>
      <c r="E6" s="208" t="s">
        <v>5</v>
      </c>
      <c r="F6" s="208" t="s">
        <v>13</v>
      </c>
    </row>
    <row r="7" s="137" customFormat="1" ht="19" customHeight="1" spans="1:6">
      <c r="A7" s="209" t="s">
        <v>14</v>
      </c>
      <c r="B7" s="208" t="s">
        <v>12</v>
      </c>
      <c r="C7" s="154">
        <v>13552445.76</v>
      </c>
      <c r="D7" s="209" t="s">
        <v>15</v>
      </c>
      <c r="E7" s="208" t="s">
        <v>16</v>
      </c>
      <c r="F7" s="154">
        <v>0</v>
      </c>
    </row>
    <row r="8" s="137" customFormat="1" ht="19" customHeight="1" spans="1:6">
      <c r="A8" s="209" t="s">
        <v>17</v>
      </c>
      <c r="B8" s="208" t="s">
        <v>13</v>
      </c>
      <c r="C8" s="154">
        <v>1890546</v>
      </c>
      <c r="D8" s="209" t="s">
        <v>18</v>
      </c>
      <c r="E8" s="208" t="s">
        <v>19</v>
      </c>
      <c r="F8" s="154">
        <v>0</v>
      </c>
    </row>
    <row r="9" s="137" customFormat="1" ht="19" customHeight="1" spans="1:6">
      <c r="A9" s="209" t="s">
        <v>20</v>
      </c>
      <c r="B9" s="208" t="s">
        <v>21</v>
      </c>
      <c r="C9" s="154">
        <v>0</v>
      </c>
      <c r="D9" s="209" t="s">
        <v>22</v>
      </c>
      <c r="E9" s="208" t="s">
        <v>23</v>
      </c>
      <c r="F9" s="154">
        <v>0</v>
      </c>
    </row>
    <row r="10" s="137" customFormat="1" ht="19" customHeight="1" spans="1:6">
      <c r="A10" s="209" t="s">
        <v>24</v>
      </c>
      <c r="B10" s="208" t="s">
        <v>25</v>
      </c>
      <c r="C10" s="154">
        <v>0</v>
      </c>
      <c r="D10" s="209" t="s">
        <v>26</v>
      </c>
      <c r="E10" s="208" t="s">
        <v>27</v>
      </c>
      <c r="F10" s="154">
        <v>0</v>
      </c>
    </row>
    <row r="11" s="137" customFormat="1" ht="19" customHeight="1" spans="1:6">
      <c r="A11" s="209" t="s">
        <v>28</v>
      </c>
      <c r="B11" s="208" t="s">
        <v>29</v>
      </c>
      <c r="C11" s="154">
        <v>0</v>
      </c>
      <c r="D11" s="209" t="s">
        <v>30</v>
      </c>
      <c r="E11" s="208" t="s">
        <v>31</v>
      </c>
      <c r="F11" s="154">
        <v>0</v>
      </c>
    </row>
    <row r="12" s="137" customFormat="1" ht="19" customHeight="1" spans="1:6">
      <c r="A12" s="209" t="s">
        <v>32</v>
      </c>
      <c r="B12" s="208" t="s">
        <v>33</v>
      </c>
      <c r="C12" s="154">
        <v>0</v>
      </c>
      <c r="D12" s="209" t="s">
        <v>34</v>
      </c>
      <c r="E12" s="208" t="s">
        <v>35</v>
      </c>
      <c r="F12" s="154">
        <v>0</v>
      </c>
    </row>
    <row r="13" s="137" customFormat="1" ht="19" customHeight="1" spans="1:6">
      <c r="A13" s="209" t="s">
        <v>36</v>
      </c>
      <c r="B13" s="208" t="s">
        <v>37</v>
      </c>
      <c r="C13" s="154">
        <v>0</v>
      </c>
      <c r="D13" s="209" t="s">
        <v>38</v>
      </c>
      <c r="E13" s="208" t="s">
        <v>39</v>
      </c>
      <c r="F13" s="154">
        <v>0</v>
      </c>
    </row>
    <row r="14" s="137" customFormat="1" ht="19" customHeight="1" spans="1:6">
      <c r="A14" s="209" t="s">
        <v>40</v>
      </c>
      <c r="B14" s="208" t="s">
        <v>41</v>
      </c>
      <c r="C14" s="154">
        <v>2291973.42</v>
      </c>
      <c r="D14" s="209" t="s">
        <v>42</v>
      </c>
      <c r="E14" s="208" t="s">
        <v>43</v>
      </c>
      <c r="F14" s="154">
        <v>2952834.63</v>
      </c>
    </row>
    <row r="15" s="137" customFormat="1" ht="19" customHeight="1" spans="1:6">
      <c r="A15" s="209" t="s">
        <v>5</v>
      </c>
      <c r="B15" s="208" t="s">
        <v>44</v>
      </c>
      <c r="C15" s="175"/>
      <c r="D15" s="209" t="s">
        <v>45</v>
      </c>
      <c r="E15" s="208" t="s">
        <v>46</v>
      </c>
      <c r="F15" s="154">
        <v>815763.57</v>
      </c>
    </row>
    <row r="16" s="137" customFormat="1" ht="19" customHeight="1" spans="1:6">
      <c r="A16" s="209" t="s">
        <v>5</v>
      </c>
      <c r="B16" s="208" t="s">
        <v>47</v>
      </c>
      <c r="C16" s="175"/>
      <c r="D16" s="209" t="s">
        <v>48</v>
      </c>
      <c r="E16" s="208" t="s">
        <v>49</v>
      </c>
      <c r="F16" s="154">
        <v>1000000</v>
      </c>
    </row>
    <row r="17" s="137" customFormat="1" ht="19" customHeight="1" spans="1:6">
      <c r="A17" s="209" t="s">
        <v>5</v>
      </c>
      <c r="B17" s="208" t="s">
        <v>50</v>
      </c>
      <c r="C17" s="175"/>
      <c r="D17" s="209" t="s">
        <v>51</v>
      </c>
      <c r="E17" s="208" t="s">
        <v>52</v>
      </c>
      <c r="F17" s="154">
        <v>10451256.98</v>
      </c>
    </row>
    <row r="18" s="137" customFormat="1" ht="19" customHeight="1" spans="1:6">
      <c r="A18" s="209" t="s">
        <v>5</v>
      </c>
      <c r="B18" s="208" t="s">
        <v>53</v>
      </c>
      <c r="C18" s="175"/>
      <c r="D18" s="209" t="s">
        <v>54</v>
      </c>
      <c r="E18" s="208" t="s">
        <v>55</v>
      </c>
      <c r="F18" s="154">
        <v>0</v>
      </c>
    </row>
    <row r="19" s="137" customFormat="1" ht="19" customHeight="1" spans="1:6">
      <c r="A19" s="209" t="s">
        <v>5</v>
      </c>
      <c r="B19" s="208" t="s">
        <v>56</v>
      </c>
      <c r="C19" s="175"/>
      <c r="D19" s="209" t="s">
        <v>57</v>
      </c>
      <c r="E19" s="208" t="s">
        <v>58</v>
      </c>
      <c r="F19" s="154">
        <v>0</v>
      </c>
    </row>
    <row r="20" s="137" customFormat="1" ht="19" customHeight="1" spans="1:6">
      <c r="A20" s="209" t="s">
        <v>5</v>
      </c>
      <c r="B20" s="208" t="s">
        <v>59</v>
      </c>
      <c r="C20" s="175"/>
      <c r="D20" s="209" t="s">
        <v>60</v>
      </c>
      <c r="E20" s="208" t="s">
        <v>61</v>
      </c>
      <c r="F20" s="154">
        <v>0</v>
      </c>
    </row>
    <row r="21" s="137" customFormat="1" ht="19" customHeight="1" spans="1:6">
      <c r="A21" s="209" t="s">
        <v>5</v>
      </c>
      <c r="B21" s="208" t="s">
        <v>62</v>
      </c>
      <c r="C21" s="175"/>
      <c r="D21" s="209" t="s">
        <v>63</v>
      </c>
      <c r="E21" s="208" t="s">
        <v>64</v>
      </c>
      <c r="F21" s="154">
        <v>0</v>
      </c>
    </row>
    <row r="22" s="137" customFormat="1" ht="19" customHeight="1" spans="1:6">
      <c r="A22" s="209" t="s">
        <v>5</v>
      </c>
      <c r="B22" s="208" t="s">
        <v>65</v>
      </c>
      <c r="C22" s="175"/>
      <c r="D22" s="209" t="s">
        <v>66</v>
      </c>
      <c r="E22" s="208" t="s">
        <v>67</v>
      </c>
      <c r="F22" s="154">
        <v>0</v>
      </c>
    </row>
    <row r="23" s="137" customFormat="1" ht="19" customHeight="1" spans="1:6">
      <c r="A23" s="209" t="s">
        <v>5</v>
      </c>
      <c r="B23" s="208" t="s">
        <v>68</v>
      </c>
      <c r="C23" s="175"/>
      <c r="D23" s="209" t="s">
        <v>69</v>
      </c>
      <c r="E23" s="208" t="s">
        <v>70</v>
      </c>
      <c r="F23" s="154">
        <v>0</v>
      </c>
    </row>
    <row r="24" s="137" customFormat="1" ht="19" customHeight="1" spans="1:6">
      <c r="A24" s="209" t="s">
        <v>5</v>
      </c>
      <c r="B24" s="208" t="s">
        <v>71</v>
      </c>
      <c r="C24" s="175"/>
      <c r="D24" s="209" t="s">
        <v>72</v>
      </c>
      <c r="E24" s="208" t="s">
        <v>73</v>
      </c>
      <c r="F24" s="154">
        <v>0</v>
      </c>
    </row>
    <row r="25" s="137" customFormat="1" ht="19" customHeight="1" spans="1:6">
      <c r="A25" s="209" t="s">
        <v>5</v>
      </c>
      <c r="B25" s="208" t="s">
        <v>74</v>
      </c>
      <c r="C25" s="175"/>
      <c r="D25" s="209" t="s">
        <v>75</v>
      </c>
      <c r="E25" s="208" t="s">
        <v>76</v>
      </c>
      <c r="F25" s="154">
        <v>624564</v>
      </c>
    </row>
    <row r="26" s="137" customFormat="1" ht="19" customHeight="1" spans="1:6">
      <c r="A26" s="209" t="s">
        <v>5</v>
      </c>
      <c r="B26" s="208" t="s">
        <v>77</v>
      </c>
      <c r="C26" s="175"/>
      <c r="D26" s="209" t="s">
        <v>78</v>
      </c>
      <c r="E26" s="208" t="s">
        <v>79</v>
      </c>
      <c r="F26" s="154">
        <v>0</v>
      </c>
    </row>
    <row r="27" s="137" customFormat="1" ht="19" customHeight="1" spans="1:6">
      <c r="A27" s="209" t="s">
        <v>5</v>
      </c>
      <c r="B27" s="208" t="s">
        <v>80</v>
      </c>
      <c r="C27" s="175"/>
      <c r="D27" s="209" t="s">
        <v>81</v>
      </c>
      <c r="E27" s="208" t="s">
        <v>82</v>
      </c>
      <c r="F27" s="154">
        <v>0</v>
      </c>
    </row>
    <row r="28" s="137" customFormat="1" ht="19" customHeight="1" spans="1:6">
      <c r="A28" s="209" t="s">
        <v>5</v>
      </c>
      <c r="B28" s="208" t="s">
        <v>83</v>
      </c>
      <c r="C28" s="175"/>
      <c r="D28" s="209" t="s">
        <v>84</v>
      </c>
      <c r="E28" s="208" t="s">
        <v>85</v>
      </c>
      <c r="F28" s="154">
        <v>0</v>
      </c>
    </row>
    <row r="29" s="137" customFormat="1" ht="19" customHeight="1" spans="1:6">
      <c r="A29" s="209" t="s">
        <v>5</v>
      </c>
      <c r="B29" s="208" t="s">
        <v>86</v>
      </c>
      <c r="C29" s="175"/>
      <c r="D29" s="209" t="s">
        <v>87</v>
      </c>
      <c r="E29" s="208" t="s">
        <v>88</v>
      </c>
      <c r="F29" s="154">
        <v>1890546</v>
      </c>
    </row>
    <row r="30" s="137" customFormat="1" ht="19" customHeight="1" spans="1:6">
      <c r="A30" s="208" t="s">
        <v>5</v>
      </c>
      <c r="B30" s="208" t="s">
        <v>89</v>
      </c>
      <c r="C30" s="175"/>
      <c r="D30" s="209" t="s">
        <v>90</v>
      </c>
      <c r="E30" s="208" t="s">
        <v>91</v>
      </c>
      <c r="F30" s="154">
        <v>0</v>
      </c>
    </row>
    <row r="31" s="137" customFormat="1" ht="19" customHeight="1" spans="1:6">
      <c r="A31" s="208" t="s">
        <v>5</v>
      </c>
      <c r="B31" s="208" t="s">
        <v>92</v>
      </c>
      <c r="C31" s="175"/>
      <c r="D31" s="209" t="s">
        <v>93</v>
      </c>
      <c r="E31" s="208" t="s">
        <v>94</v>
      </c>
      <c r="F31" s="154">
        <v>0</v>
      </c>
    </row>
    <row r="32" s="137" customFormat="1" ht="19" customHeight="1" spans="1:6">
      <c r="A32" s="208" t="s">
        <v>5</v>
      </c>
      <c r="B32" s="208" t="s">
        <v>95</v>
      </c>
      <c r="C32" s="175"/>
      <c r="D32" s="209" t="s">
        <v>96</v>
      </c>
      <c r="E32" s="208" t="s">
        <v>97</v>
      </c>
      <c r="F32" s="154">
        <v>0</v>
      </c>
    </row>
    <row r="33" s="137" customFormat="1" ht="19" customHeight="1" spans="1:6">
      <c r="A33" s="208" t="s">
        <v>98</v>
      </c>
      <c r="B33" s="208" t="s">
        <v>99</v>
      </c>
      <c r="C33" s="154">
        <v>17734965.18</v>
      </c>
      <c r="D33" s="208" t="s">
        <v>100</v>
      </c>
      <c r="E33" s="208" t="s">
        <v>101</v>
      </c>
      <c r="F33" s="154">
        <v>17734965.18</v>
      </c>
    </row>
    <row r="34" s="137" customFormat="1" ht="19" customHeight="1" spans="1:6">
      <c r="A34" s="208" t="s">
        <v>102</v>
      </c>
      <c r="B34" s="208" t="s">
        <v>103</v>
      </c>
      <c r="C34" s="154">
        <v>0</v>
      </c>
      <c r="D34" s="209" t="s">
        <v>104</v>
      </c>
      <c r="E34" s="208" t="s">
        <v>105</v>
      </c>
      <c r="F34" s="154">
        <v>0</v>
      </c>
    </row>
    <row r="35" s="137" customFormat="1" ht="19" customHeight="1" spans="1:6">
      <c r="A35" s="208" t="s">
        <v>106</v>
      </c>
      <c r="B35" s="208" t="s">
        <v>107</v>
      </c>
      <c r="C35" s="154">
        <v>0</v>
      </c>
      <c r="D35" s="209" t="s">
        <v>108</v>
      </c>
      <c r="E35" s="208" t="s">
        <v>109</v>
      </c>
      <c r="F35" s="154">
        <v>0</v>
      </c>
    </row>
    <row r="36" s="137" customFormat="1" ht="19" customHeight="1" spans="1:6">
      <c r="A36" s="208" t="s">
        <v>110</v>
      </c>
      <c r="B36" s="208" t="s">
        <v>111</v>
      </c>
      <c r="C36" s="154">
        <v>17734965.18</v>
      </c>
      <c r="D36" s="208" t="s">
        <v>110</v>
      </c>
      <c r="E36" s="208" t="s">
        <v>112</v>
      </c>
      <c r="F36" s="154">
        <v>17734965.18</v>
      </c>
    </row>
    <row r="37" s="137" customFormat="1" ht="19" customHeight="1" spans="1:6">
      <c r="A37" s="160" t="s">
        <v>113</v>
      </c>
      <c r="B37" s="160" t="s">
        <v>5</v>
      </c>
      <c r="C37" s="160" t="s">
        <v>5</v>
      </c>
      <c r="D37" s="160" t="s">
        <v>5</v>
      </c>
      <c r="E37" s="160" t="s">
        <v>5</v>
      </c>
      <c r="F37" s="160" t="s">
        <v>5</v>
      </c>
    </row>
  </sheetData>
  <mergeCells count="4">
    <mergeCell ref="A1:F1"/>
    <mergeCell ref="A4:C4"/>
    <mergeCell ref="D4:F4"/>
    <mergeCell ref="A37:F37"/>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M11" sqref="M11"/>
    </sheetView>
  </sheetViews>
  <sheetFormatPr defaultColWidth="14.4" defaultRowHeight="13.5"/>
  <cols>
    <col min="1" max="3" width="2.925" style="137" customWidth="1"/>
    <col min="4" max="4" width="33.1" style="137" customWidth="1"/>
    <col min="5" max="5" width="16" style="137" customWidth="1"/>
    <col min="6" max="6" width="16.4" style="137" customWidth="1"/>
    <col min="7" max="11" width="13.3916666666667" style="137" customWidth="1"/>
    <col min="12" max="12" width="15.5" style="137" customWidth="1"/>
    <col min="13" max="16384" width="14.4" style="137"/>
  </cols>
  <sheetData>
    <row r="1" s="148" customFormat="1" ht="29.25" customHeight="1" spans="1:12">
      <c r="A1" s="161"/>
      <c r="B1" s="161"/>
      <c r="C1" s="161"/>
      <c r="D1" s="161"/>
      <c r="E1" s="161"/>
      <c r="F1" s="161"/>
      <c r="G1" s="162" t="s">
        <v>114</v>
      </c>
      <c r="H1" s="161"/>
      <c r="I1" s="161"/>
      <c r="J1" s="161"/>
      <c r="K1" s="161"/>
      <c r="L1" s="161"/>
    </row>
    <row r="2" s="148" customFormat="1" ht="18" customHeight="1" spans="1:12">
      <c r="A2" s="161"/>
      <c r="B2" s="161"/>
      <c r="C2" s="161"/>
      <c r="D2" s="161"/>
      <c r="E2" s="161"/>
      <c r="F2" s="161"/>
      <c r="G2" s="161"/>
      <c r="H2" s="161"/>
      <c r="I2" s="161"/>
      <c r="J2" s="161"/>
      <c r="K2" s="161"/>
      <c r="L2" s="163" t="s">
        <v>115</v>
      </c>
    </row>
    <row r="3" s="148" customFormat="1" ht="18" customHeight="1" spans="1:12">
      <c r="A3" s="164" t="s">
        <v>116</v>
      </c>
      <c r="B3" s="161"/>
      <c r="C3" s="161"/>
      <c r="D3" s="165" t="s">
        <v>117</v>
      </c>
      <c r="E3" s="161"/>
      <c r="F3" s="161"/>
      <c r="G3" s="166"/>
      <c r="H3" s="161"/>
      <c r="I3" s="161"/>
      <c r="J3" s="161"/>
      <c r="K3" s="161"/>
      <c r="L3" s="163" t="s">
        <v>3</v>
      </c>
    </row>
    <row r="4" s="137" customFormat="1" ht="19" customHeight="1" spans="1:12">
      <c r="A4" s="153" t="s">
        <v>7</v>
      </c>
      <c r="B4" s="153" t="s">
        <v>7</v>
      </c>
      <c r="C4" s="153" t="s">
        <v>7</v>
      </c>
      <c r="D4" s="153" t="s">
        <v>7</v>
      </c>
      <c r="E4" s="152" t="s">
        <v>98</v>
      </c>
      <c r="F4" s="152" t="s">
        <v>118</v>
      </c>
      <c r="G4" s="152" t="s">
        <v>119</v>
      </c>
      <c r="H4" s="152" t="s">
        <v>120</v>
      </c>
      <c r="I4" s="152" t="s">
        <v>120</v>
      </c>
      <c r="J4" s="152" t="s">
        <v>121</v>
      </c>
      <c r="K4" s="152" t="s">
        <v>122</v>
      </c>
      <c r="L4" s="152" t="s">
        <v>123</v>
      </c>
    </row>
    <row r="5" s="137" customFormat="1" ht="19" customHeight="1" spans="1:12">
      <c r="A5" s="152" t="s">
        <v>124</v>
      </c>
      <c r="B5" s="152" t="s">
        <v>124</v>
      </c>
      <c r="C5" s="152" t="s">
        <v>124</v>
      </c>
      <c r="D5" s="153" t="s">
        <v>125</v>
      </c>
      <c r="E5" s="152" t="s">
        <v>98</v>
      </c>
      <c r="F5" s="152" t="s">
        <v>118</v>
      </c>
      <c r="G5" s="152" t="s">
        <v>119</v>
      </c>
      <c r="H5" s="152" t="s">
        <v>126</v>
      </c>
      <c r="I5" s="152" t="s">
        <v>127</v>
      </c>
      <c r="J5" s="152" t="s">
        <v>121</v>
      </c>
      <c r="K5" s="152" t="s">
        <v>122</v>
      </c>
      <c r="L5" s="152" t="s">
        <v>123</v>
      </c>
    </row>
    <row r="6" s="137" customFormat="1" ht="19" customHeight="1" spans="1:12">
      <c r="A6" s="152" t="s">
        <v>124</v>
      </c>
      <c r="B6" s="152" t="s">
        <v>124</v>
      </c>
      <c r="C6" s="152" t="s">
        <v>124</v>
      </c>
      <c r="D6" s="153" t="s">
        <v>125</v>
      </c>
      <c r="E6" s="152" t="s">
        <v>98</v>
      </c>
      <c r="F6" s="152" t="s">
        <v>118</v>
      </c>
      <c r="G6" s="152" t="s">
        <v>119</v>
      </c>
      <c r="H6" s="152" t="s">
        <v>126</v>
      </c>
      <c r="I6" s="152" t="s">
        <v>127</v>
      </c>
      <c r="J6" s="152" t="s">
        <v>121</v>
      </c>
      <c r="K6" s="152" t="s">
        <v>122</v>
      </c>
      <c r="L6" s="152" t="s">
        <v>123</v>
      </c>
    </row>
    <row r="7" s="137" customFormat="1" ht="19" customHeight="1" spans="1:12">
      <c r="A7" s="152" t="s">
        <v>124</v>
      </c>
      <c r="B7" s="152" t="s">
        <v>124</v>
      </c>
      <c r="C7" s="152" t="s">
        <v>124</v>
      </c>
      <c r="D7" s="153" t="s">
        <v>125</v>
      </c>
      <c r="E7" s="152" t="s">
        <v>98</v>
      </c>
      <c r="F7" s="152" t="s">
        <v>118</v>
      </c>
      <c r="G7" s="152" t="s">
        <v>119</v>
      </c>
      <c r="H7" s="152" t="s">
        <v>126</v>
      </c>
      <c r="I7" s="152" t="s">
        <v>127</v>
      </c>
      <c r="J7" s="152" t="s">
        <v>121</v>
      </c>
      <c r="K7" s="152" t="s">
        <v>122</v>
      </c>
      <c r="L7" s="152" t="s">
        <v>123</v>
      </c>
    </row>
    <row r="8" s="137" customFormat="1" ht="19" customHeight="1" spans="1:12">
      <c r="A8" s="153" t="s">
        <v>128</v>
      </c>
      <c r="B8" s="153" t="s">
        <v>129</v>
      </c>
      <c r="C8" s="153" t="s">
        <v>130</v>
      </c>
      <c r="D8" s="153" t="s">
        <v>11</v>
      </c>
      <c r="E8" s="152" t="s">
        <v>12</v>
      </c>
      <c r="F8" s="152" t="s">
        <v>13</v>
      </c>
      <c r="G8" s="152" t="s">
        <v>21</v>
      </c>
      <c r="H8" s="152" t="s">
        <v>25</v>
      </c>
      <c r="I8" s="152" t="s">
        <v>29</v>
      </c>
      <c r="J8" s="152" t="s">
        <v>33</v>
      </c>
      <c r="K8" s="152" t="s">
        <v>37</v>
      </c>
      <c r="L8" s="152" t="s">
        <v>41</v>
      </c>
    </row>
    <row r="9" s="137" customFormat="1" ht="19" customHeight="1" spans="1:12">
      <c r="A9" s="153" t="s">
        <v>128</v>
      </c>
      <c r="B9" s="153" t="s">
        <v>129</v>
      </c>
      <c r="C9" s="153" t="s">
        <v>130</v>
      </c>
      <c r="D9" s="153" t="s">
        <v>131</v>
      </c>
      <c r="E9" s="154">
        <v>17734965.18</v>
      </c>
      <c r="F9" s="154">
        <v>15442991.76</v>
      </c>
      <c r="G9" s="154">
        <v>0</v>
      </c>
      <c r="H9" s="154">
        <v>0</v>
      </c>
      <c r="I9" s="154">
        <v>0</v>
      </c>
      <c r="J9" s="154">
        <v>0</v>
      </c>
      <c r="K9" s="154">
        <v>0</v>
      </c>
      <c r="L9" s="154">
        <v>2291973.42</v>
      </c>
    </row>
    <row r="10" s="137" customFormat="1" ht="19" customHeight="1" spans="1:12">
      <c r="A10" s="155" t="s">
        <v>132</v>
      </c>
      <c r="B10" s="156"/>
      <c r="C10" s="156"/>
      <c r="D10" s="156" t="s">
        <v>133</v>
      </c>
      <c r="E10" s="154">
        <v>25800</v>
      </c>
      <c r="F10" s="154">
        <v>25800</v>
      </c>
      <c r="G10" s="154">
        <v>0</v>
      </c>
      <c r="H10" s="154">
        <v>0</v>
      </c>
      <c r="I10" s="154">
        <v>0</v>
      </c>
      <c r="J10" s="154">
        <v>0</v>
      </c>
      <c r="K10" s="154">
        <v>0</v>
      </c>
      <c r="L10" s="154">
        <v>0</v>
      </c>
    </row>
    <row r="11" s="137" customFormat="1" ht="19" customHeight="1" spans="1:12">
      <c r="A11" s="155" t="s">
        <v>134</v>
      </c>
      <c r="B11" s="156"/>
      <c r="C11" s="156"/>
      <c r="D11" s="156" t="s">
        <v>135</v>
      </c>
      <c r="E11" s="154">
        <v>1893525.03</v>
      </c>
      <c r="F11" s="154">
        <v>1893525.03</v>
      </c>
      <c r="G11" s="154">
        <v>0</v>
      </c>
      <c r="H11" s="154">
        <v>0</v>
      </c>
      <c r="I11" s="154">
        <v>0</v>
      </c>
      <c r="J11" s="154">
        <v>0</v>
      </c>
      <c r="K11" s="154">
        <v>0</v>
      </c>
      <c r="L11" s="154">
        <v>0</v>
      </c>
    </row>
    <row r="12" s="137" customFormat="1" spans="1:12">
      <c r="A12" s="155" t="s">
        <v>136</v>
      </c>
      <c r="B12" s="156"/>
      <c r="C12" s="156"/>
      <c r="D12" s="156" t="s">
        <v>137</v>
      </c>
      <c r="E12" s="154">
        <v>584707.2</v>
      </c>
      <c r="F12" s="154">
        <v>584707.2</v>
      </c>
      <c r="G12" s="154">
        <v>0</v>
      </c>
      <c r="H12" s="154">
        <v>0</v>
      </c>
      <c r="I12" s="154">
        <v>0</v>
      </c>
      <c r="J12" s="154">
        <v>0</v>
      </c>
      <c r="K12" s="154">
        <v>0</v>
      </c>
      <c r="L12" s="154">
        <v>0</v>
      </c>
    </row>
    <row r="13" s="137" customFormat="1" spans="1:12">
      <c r="A13" s="155" t="s">
        <v>138</v>
      </c>
      <c r="B13" s="156"/>
      <c r="C13" s="156"/>
      <c r="D13" s="156" t="s">
        <v>139</v>
      </c>
      <c r="E13" s="154">
        <v>292353.6</v>
      </c>
      <c r="F13" s="154">
        <v>292353.6</v>
      </c>
      <c r="G13" s="154">
        <v>0</v>
      </c>
      <c r="H13" s="154">
        <v>0</v>
      </c>
      <c r="I13" s="154">
        <v>0</v>
      </c>
      <c r="J13" s="154">
        <v>0</v>
      </c>
      <c r="K13" s="154">
        <v>0</v>
      </c>
      <c r="L13" s="154">
        <v>0</v>
      </c>
    </row>
    <row r="14" s="137" customFormat="1" spans="1:12">
      <c r="A14" s="155" t="s">
        <v>140</v>
      </c>
      <c r="B14" s="156"/>
      <c r="C14" s="156"/>
      <c r="D14" s="156" t="s">
        <v>141</v>
      </c>
      <c r="E14" s="154">
        <v>108288.2</v>
      </c>
      <c r="F14" s="154">
        <v>108288.2</v>
      </c>
      <c r="G14" s="154">
        <v>0</v>
      </c>
      <c r="H14" s="154">
        <v>0</v>
      </c>
      <c r="I14" s="154">
        <v>0</v>
      </c>
      <c r="J14" s="154">
        <v>0</v>
      </c>
      <c r="K14" s="154">
        <v>0</v>
      </c>
      <c r="L14" s="154">
        <v>0</v>
      </c>
    </row>
    <row r="15" s="137" customFormat="1" spans="1:12">
      <c r="A15" s="155" t="s">
        <v>142</v>
      </c>
      <c r="B15" s="156"/>
      <c r="C15" s="156"/>
      <c r="D15" s="156" t="s">
        <v>143</v>
      </c>
      <c r="E15" s="154">
        <v>48160.6</v>
      </c>
      <c r="F15" s="154">
        <v>48160.6</v>
      </c>
      <c r="G15" s="154">
        <v>0</v>
      </c>
      <c r="H15" s="154">
        <v>0</v>
      </c>
      <c r="I15" s="154">
        <v>0</v>
      </c>
      <c r="J15" s="154">
        <v>0</v>
      </c>
      <c r="K15" s="154">
        <v>0</v>
      </c>
      <c r="L15" s="154">
        <v>0</v>
      </c>
    </row>
    <row r="16" s="137" customFormat="1" spans="1:12">
      <c r="A16" s="155" t="s">
        <v>144</v>
      </c>
      <c r="B16" s="156"/>
      <c r="C16" s="156"/>
      <c r="D16" s="156" t="s">
        <v>145</v>
      </c>
      <c r="E16" s="154">
        <v>247767.6</v>
      </c>
      <c r="F16" s="154">
        <v>247767.6</v>
      </c>
      <c r="G16" s="154">
        <v>0</v>
      </c>
      <c r="H16" s="154">
        <v>0</v>
      </c>
      <c r="I16" s="154">
        <v>0</v>
      </c>
      <c r="J16" s="154">
        <v>0</v>
      </c>
      <c r="K16" s="154">
        <v>0</v>
      </c>
      <c r="L16" s="154">
        <v>0</v>
      </c>
    </row>
    <row r="17" s="137" customFormat="1" spans="1:12">
      <c r="A17" s="155" t="s">
        <v>146</v>
      </c>
      <c r="B17" s="156"/>
      <c r="C17" s="156"/>
      <c r="D17" s="156" t="s">
        <v>147</v>
      </c>
      <c r="E17" s="154">
        <v>495730.76</v>
      </c>
      <c r="F17" s="154">
        <v>495730.76</v>
      </c>
      <c r="G17" s="154">
        <v>0</v>
      </c>
      <c r="H17" s="154">
        <v>0</v>
      </c>
      <c r="I17" s="154">
        <v>0</v>
      </c>
      <c r="J17" s="154">
        <v>0</v>
      </c>
      <c r="K17" s="154">
        <v>0</v>
      </c>
      <c r="L17" s="154">
        <v>0</v>
      </c>
    </row>
    <row r="18" s="137" customFormat="1" spans="1:12">
      <c r="A18" s="155" t="s">
        <v>148</v>
      </c>
      <c r="B18" s="156"/>
      <c r="C18" s="156"/>
      <c r="D18" s="156" t="s">
        <v>149</v>
      </c>
      <c r="E18" s="154">
        <v>72265.21</v>
      </c>
      <c r="F18" s="154">
        <v>72265.21</v>
      </c>
      <c r="G18" s="154">
        <v>0</v>
      </c>
      <c r="H18" s="154">
        <v>0</v>
      </c>
      <c r="I18" s="154">
        <v>0</v>
      </c>
      <c r="J18" s="154">
        <v>0</v>
      </c>
      <c r="K18" s="154">
        <v>0</v>
      </c>
      <c r="L18" s="154">
        <v>0</v>
      </c>
    </row>
    <row r="19" s="137" customFormat="1" spans="1:12">
      <c r="A19" s="155" t="s">
        <v>150</v>
      </c>
      <c r="B19" s="156"/>
      <c r="C19" s="156"/>
      <c r="D19" s="156" t="s">
        <v>151</v>
      </c>
      <c r="E19" s="154">
        <v>1000000</v>
      </c>
      <c r="F19" s="154">
        <v>1000000</v>
      </c>
      <c r="G19" s="154">
        <v>0</v>
      </c>
      <c r="H19" s="154">
        <v>0</v>
      </c>
      <c r="I19" s="154">
        <v>0</v>
      </c>
      <c r="J19" s="154">
        <v>0</v>
      </c>
      <c r="K19" s="154">
        <v>0</v>
      </c>
      <c r="L19" s="154">
        <v>0</v>
      </c>
    </row>
    <row r="20" s="137" customFormat="1" spans="1:12">
      <c r="A20" s="155" t="s">
        <v>152</v>
      </c>
      <c r="B20" s="156"/>
      <c r="C20" s="156"/>
      <c r="D20" s="156" t="s">
        <v>153</v>
      </c>
      <c r="E20" s="154">
        <v>2000000</v>
      </c>
      <c r="F20" s="154">
        <v>2000000</v>
      </c>
      <c r="G20" s="154">
        <v>0</v>
      </c>
      <c r="H20" s="154">
        <v>0</v>
      </c>
      <c r="I20" s="154">
        <v>0</v>
      </c>
      <c r="J20" s="154">
        <v>0</v>
      </c>
      <c r="K20" s="154">
        <v>0</v>
      </c>
      <c r="L20" s="154">
        <v>0</v>
      </c>
    </row>
    <row r="21" s="137" customFormat="1" spans="1:12">
      <c r="A21" s="155" t="s">
        <v>154</v>
      </c>
      <c r="B21" s="156"/>
      <c r="C21" s="156"/>
      <c r="D21" s="156" t="s">
        <v>155</v>
      </c>
      <c r="E21" s="154">
        <v>8451256.98</v>
      </c>
      <c r="F21" s="154">
        <v>6159283.56</v>
      </c>
      <c r="G21" s="154">
        <v>0</v>
      </c>
      <c r="H21" s="154">
        <v>0</v>
      </c>
      <c r="I21" s="154">
        <v>0</v>
      </c>
      <c r="J21" s="154">
        <v>0</v>
      </c>
      <c r="K21" s="154">
        <v>0</v>
      </c>
      <c r="L21" s="154">
        <v>2291973.42</v>
      </c>
    </row>
    <row r="22" s="137" customFormat="1" spans="1:12">
      <c r="A22" s="155" t="s">
        <v>156</v>
      </c>
      <c r="B22" s="156"/>
      <c r="C22" s="156"/>
      <c r="D22" s="156" t="s">
        <v>157</v>
      </c>
      <c r="E22" s="154">
        <v>624564</v>
      </c>
      <c r="F22" s="154">
        <v>624564</v>
      </c>
      <c r="G22" s="154">
        <v>0</v>
      </c>
      <c r="H22" s="154">
        <v>0</v>
      </c>
      <c r="I22" s="154">
        <v>0</v>
      </c>
      <c r="J22" s="154">
        <v>0</v>
      </c>
      <c r="K22" s="154">
        <v>0</v>
      </c>
      <c r="L22" s="154">
        <v>0</v>
      </c>
    </row>
    <row r="23" s="137" customFormat="1" spans="1:12">
      <c r="A23" s="203" t="s">
        <v>158</v>
      </c>
      <c r="B23" s="204"/>
      <c r="C23" s="204"/>
      <c r="D23" s="204" t="s">
        <v>159</v>
      </c>
      <c r="E23" s="205">
        <v>1890546</v>
      </c>
      <c r="F23" s="205">
        <v>1890546</v>
      </c>
      <c r="G23" s="205">
        <v>0</v>
      </c>
      <c r="H23" s="205">
        <v>0</v>
      </c>
      <c r="I23" s="205">
        <v>0</v>
      </c>
      <c r="J23" s="205">
        <v>0</v>
      </c>
      <c r="K23" s="205">
        <v>0</v>
      </c>
      <c r="L23" s="205">
        <v>0</v>
      </c>
    </row>
    <row r="24" s="137" customFormat="1" spans="1:12">
      <c r="A24" s="196" t="s">
        <v>160</v>
      </c>
      <c r="B24" s="196" t="s">
        <v>160</v>
      </c>
      <c r="C24" s="196" t="s">
        <v>160</v>
      </c>
      <c r="D24" s="196" t="s">
        <v>160</v>
      </c>
      <c r="E24" s="196" t="s">
        <v>160</v>
      </c>
      <c r="F24" s="196" t="s">
        <v>160</v>
      </c>
      <c r="G24" s="196" t="s">
        <v>160</v>
      </c>
      <c r="H24" s="196" t="s">
        <v>160</v>
      </c>
      <c r="I24" s="196" t="s">
        <v>160</v>
      </c>
      <c r="J24" s="196" t="s">
        <v>160</v>
      </c>
      <c r="K24" s="196" t="s">
        <v>160</v>
      </c>
      <c r="L24" s="196" t="s">
        <v>160</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L9" sqref="L9"/>
    </sheetView>
  </sheetViews>
  <sheetFormatPr defaultColWidth="14.4" defaultRowHeight="13.5"/>
  <cols>
    <col min="1" max="3" width="2.925" style="137" customWidth="1"/>
    <col min="4" max="4" width="33.9" style="137" customWidth="1"/>
    <col min="5" max="5" width="17.9" style="137" customWidth="1"/>
    <col min="6" max="6" width="17.6" style="137" customWidth="1"/>
    <col min="7" max="7" width="20.1" style="137" customWidth="1"/>
    <col min="8" max="10" width="16.0916666666667" style="137" customWidth="1"/>
    <col min="11" max="16384" width="14.4" style="137"/>
  </cols>
  <sheetData>
    <row r="1" s="148" customFormat="1" ht="36" customHeight="1" spans="1:10">
      <c r="A1" s="162" t="s">
        <v>161</v>
      </c>
      <c r="B1" s="162"/>
      <c r="C1" s="162"/>
      <c r="D1" s="162"/>
      <c r="E1" s="162"/>
      <c r="F1" s="162"/>
      <c r="G1" s="162"/>
      <c r="H1" s="162"/>
      <c r="I1" s="162"/>
      <c r="J1" s="162"/>
    </row>
    <row r="2" s="148" customFormat="1" ht="18" customHeight="1" spans="1:10">
      <c r="A2" s="161"/>
      <c r="B2" s="161"/>
      <c r="C2" s="161"/>
      <c r="D2" s="161"/>
      <c r="E2" s="161"/>
      <c r="F2" s="161"/>
      <c r="G2" s="161"/>
      <c r="H2" s="161"/>
      <c r="I2" s="161"/>
      <c r="J2" s="163" t="s">
        <v>162</v>
      </c>
    </row>
    <row r="3" s="148" customFormat="1" ht="18" customHeight="1" spans="1:10">
      <c r="A3" s="164" t="s">
        <v>116</v>
      </c>
      <c r="B3" s="161"/>
      <c r="C3" s="161"/>
      <c r="D3" s="165" t="s">
        <v>117</v>
      </c>
      <c r="E3" s="161"/>
      <c r="F3" s="166"/>
      <c r="G3" s="161"/>
      <c r="H3" s="161"/>
      <c r="I3" s="161"/>
      <c r="J3" s="163" t="s">
        <v>3</v>
      </c>
    </row>
    <row r="4" s="137" customFormat="1" ht="19" customHeight="1" spans="1:10">
      <c r="A4" s="153" t="s">
        <v>7</v>
      </c>
      <c r="B4" s="153" t="s">
        <v>7</v>
      </c>
      <c r="C4" s="153" t="s">
        <v>7</v>
      </c>
      <c r="D4" s="153" t="s">
        <v>7</v>
      </c>
      <c r="E4" s="152" t="s">
        <v>100</v>
      </c>
      <c r="F4" s="152" t="s">
        <v>163</v>
      </c>
      <c r="G4" s="152" t="s">
        <v>164</v>
      </c>
      <c r="H4" s="152" t="s">
        <v>165</v>
      </c>
      <c r="I4" s="152" t="s">
        <v>166</v>
      </c>
      <c r="J4" s="152" t="s">
        <v>167</v>
      </c>
    </row>
    <row r="5" s="137" customFormat="1" ht="19" customHeight="1" spans="1:10">
      <c r="A5" s="152" t="s">
        <v>124</v>
      </c>
      <c r="B5" s="152" t="s">
        <v>124</v>
      </c>
      <c r="C5" s="152" t="s">
        <v>124</v>
      </c>
      <c r="D5" s="153" t="s">
        <v>125</v>
      </c>
      <c r="E5" s="152" t="s">
        <v>100</v>
      </c>
      <c r="F5" s="152" t="s">
        <v>163</v>
      </c>
      <c r="G5" s="152" t="s">
        <v>164</v>
      </c>
      <c r="H5" s="152" t="s">
        <v>165</v>
      </c>
      <c r="I5" s="152" t="s">
        <v>166</v>
      </c>
      <c r="J5" s="152" t="s">
        <v>167</v>
      </c>
    </row>
    <row r="6" s="137" customFormat="1" ht="19" customHeight="1" spans="1:10">
      <c r="A6" s="152" t="s">
        <v>124</v>
      </c>
      <c r="B6" s="152" t="s">
        <v>124</v>
      </c>
      <c r="C6" s="152" t="s">
        <v>124</v>
      </c>
      <c r="D6" s="153" t="s">
        <v>125</v>
      </c>
      <c r="E6" s="152" t="s">
        <v>100</v>
      </c>
      <c r="F6" s="152" t="s">
        <v>163</v>
      </c>
      <c r="G6" s="152" t="s">
        <v>164</v>
      </c>
      <c r="H6" s="152" t="s">
        <v>165</v>
      </c>
      <c r="I6" s="152" t="s">
        <v>166</v>
      </c>
      <c r="J6" s="152" t="s">
        <v>167</v>
      </c>
    </row>
    <row r="7" s="137" customFormat="1" ht="19" customHeight="1" spans="1:10">
      <c r="A7" s="152" t="s">
        <v>124</v>
      </c>
      <c r="B7" s="152" t="s">
        <v>124</v>
      </c>
      <c r="C7" s="152" t="s">
        <v>124</v>
      </c>
      <c r="D7" s="153" t="s">
        <v>125</v>
      </c>
      <c r="E7" s="152" t="s">
        <v>100</v>
      </c>
      <c r="F7" s="152" t="s">
        <v>163</v>
      </c>
      <c r="G7" s="152" t="s">
        <v>164</v>
      </c>
      <c r="H7" s="152" t="s">
        <v>165</v>
      </c>
      <c r="I7" s="152" t="s">
        <v>166</v>
      </c>
      <c r="J7" s="152" t="s">
        <v>167</v>
      </c>
    </row>
    <row r="8" s="137" customFormat="1" ht="19" customHeight="1" spans="1:10">
      <c r="A8" s="153" t="s">
        <v>128</v>
      </c>
      <c r="B8" s="153" t="s">
        <v>129</v>
      </c>
      <c r="C8" s="153" t="s">
        <v>130</v>
      </c>
      <c r="D8" s="153" t="s">
        <v>11</v>
      </c>
      <c r="E8" s="152" t="s">
        <v>12</v>
      </c>
      <c r="F8" s="152" t="s">
        <v>13</v>
      </c>
      <c r="G8" s="152" t="s">
        <v>21</v>
      </c>
      <c r="H8" s="152" t="s">
        <v>25</v>
      </c>
      <c r="I8" s="152" t="s">
        <v>29</v>
      </c>
      <c r="J8" s="152" t="s">
        <v>33</v>
      </c>
    </row>
    <row r="9" s="137" customFormat="1" ht="19" customHeight="1" spans="1:10">
      <c r="A9" s="153" t="s">
        <v>128</v>
      </c>
      <c r="B9" s="153" t="s">
        <v>129</v>
      </c>
      <c r="C9" s="153" t="s">
        <v>130</v>
      </c>
      <c r="D9" s="153" t="s">
        <v>131</v>
      </c>
      <c r="E9" s="154">
        <v>17734965.18</v>
      </c>
      <c r="F9" s="154">
        <v>8652445.76</v>
      </c>
      <c r="G9" s="154">
        <v>9082519.42</v>
      </c>
      <c r="H9" s="154">
        <v>0</v>
      </c>
      <c r="I9" s="154">
        <v>0</v>
      </c>
      <c r="J9" s="154">
        <v>0</v>
      </c>
    </row>
    <row r="10" s="137" customFormat="1" ht="19" customHeight="1" spans="1:10">
      <c r="A10" s="155" t="s">
        <v>132</v>
      </c>
      <c r="B10" s="156"/>
      <c r="C10" s="156"/>
      <c r="D10" s="156" t="s">
        <v>133</v>
      </c>
      <c r="E10" s="154">
        <v>25800</v>
      </c>
      <c r="F10" s="154">
        <v>25800</v>
      </c>
      <c r="G10" s="154">
        <v>0</v>
      </c>
      <c r="H10" s="154">
        <v>0</v>
      </c>
      <c r="I10" s="154">
        <v>0</v>
      </c>
      <c r="J10" s="154">
        <v>0</v>
      </c>
    </row>
    <row r="11" s="137" customFormat="1" ht="19" customHeight="1" spans="1:10">
      <c r="A11" s="155" t="s">
        <v>134</v>
      </c>
      <c r="B11" s="156"/>
      <c r="C11" s="156"/>
      <c r="D11" s="156" t="s">
        <v>135</v>
      </c>
      <c r="E11" s="154">
        <v>1893525.03</v>
      </c>
      <c r="F11" s="154">
        <v>1893525.03</v>
      </c>
      <c r="G11" s="154">
        <v>0</v>
      </c>
      <c r="H11" s="154">
        <v>0</v>
      </c>
      <c r="I11" s="154">
        <v>0</v>
      </c>
      <c r="J11" s="154">
        <v>0</v>
      </c>
    </row>
    <row r="12" s="137" customFormat="1" spans="1:10">
      <c r="A12" s="155" t="s">
        <v>136</v>
      </c>
      <c r="B12" s="156"/>
      <c r="C12" s="156"/>
      <c r="D12" s="156" t="s">
        <v>137</v>
      </c>
      <c r="E12" s="154">
        <v>584707.2</v>
      </c>
      <c r="F12" s="154">
        <v>584707.2</v>
      </c>
      <c r="G12" s="154">
        <v>0</v>
      </c>
      <c r="H12" s="154">
        <v>0</v>
      </c>
      <c r="I12" s="154">
        <v>0</v>
      </c>
      <c r="J12" s="154">
        <v>0</v>
      </c>
    </row>
    <row r="13" s="137" customFormat="1" spans="1:10">
      <c r="A13" s="155" t="s">
        <v>138</v>
      </c>
      <c r="B13" s="156"/>
      <c r="C13" s="156"/>
      <c r="D13" s="156" t="s">
        <v>139</v>
      </c>
      <c r="E13" s="154">
        <v>292353.6</v>
      </c>
      <c r="F13" s="154">
        <v>292353.6</v>
      </c>
      <c r="G13" s="154">
        <v>0</v>
      </c>
      <c r="H13" s="154">
        <v>0</v>
      </c>
      <c r="I13" s="154">
        <v>0</v>
      </c>
      <c r="J13" s="154">
        <v>0</v>
      </c>
    </row>
    <row r="14" s="137" customFormat="1" spans="1:10">
      <c r="A14" s="155" t="s">
        <v>140</v>
      </c>
      <c r="B14" s="156"/>
      <c r="C14" s="156"/>
      <c r="D14" s="156" t="s">
        <v>141</v>
      </c>
      <c r="E14" s="154">
        <v>108288.2</v>
      </c>
      <c r="F14" s="154">
        <v>108288.2</v>
      </c>
      <c r="G14" s="154">
        <v>0</v>
      </c>
      <c r="H14" s="154">
        <v>0</v>
      </c>
      <c r="I14" s="154">
        <v>0</v>
      </c>
      <c r="J14" s="154">
        <v>0</v>
      </c>
    </row>
    <row r="15" s="137" customFormat="1" spans="1:10">
      <c r="A15" s="155" t="s">
        <v>142</v>
      </c>
      <c r="B15" s="156"/>
      <c r="C15" s="156"/>
      <c r="D15" s="156" t="s">
        <v>143</v>
      </c>
      <c r="E15" s="154">
        <v>48160.6</v>
      </c>
      <c r="F15" s="154">
        <v>48160.6</v>
      </c>
      <c r="G15" s="154">
        <v>0</v>
      </c>
      <c r="H15" s="154">
        <v>0</v>
      </c>
      <c r="I15" s="154">
        <v>0</v>
      </c>
      <c r="J15" s="154">
        <v>0</v>
      </c>
    </row>
    <row r="16" s="137" customFormat="1" spans="1:10">
      <c r="A16" s="155" t="s">
        <v>144</v>
      </c>
      <c r="B16" s="156"/>
      <c r="C16" s="156"/>
      <c r="D16" s="156" t="s">
        <v>145</v>
      </c>
      <c r="E16" s="154">
        <v>247767.6</v>
      </c>
      <c r="F16" s="154">
        <v>247767.6</v>
      </c>
      <c r="G16" s="154">
        <v>0</v>
      </c>
      <c r="H16" s="154">
        <v>0</v>
      </c>
      <c r="I16" s="154">
        <v>0</v>
      </c>
      <c r="J16" s="154">
        <v>0</v>
      </c>
    </row>
    <row r="17" s="137" customFormat="1" spans="1:10">
      <c r="A17" s="155" t="s">
        <v>146</v>
      </c>
      <c r="B17" s="156"/>
      <c r="C17" s="156"/>
      <c r="D17" s="156" t="s">
        <v>147</v>
      </c>
      <c r="E17" s="154">
        <v>495730.76</v>
      </c>
      <c r="F17" s="154">
        <v>495730.76</v>
      </c>
      <c r="G17" s="154">
        <v>0</v>
      </c>
      <c r="H17" s="154">
        <v>0</v>
      </c>
      <c r="I17" s="154">
        <v>0</v>
      </c>
      <c r="J17" s="154">
        <v>0</v>
      </c>
    </row>
    <row r="18" s="137" customFormat="1" spans="1:10">
      <c r="A18" s="155" t="s">
        <v>148</v>
      </c>
      <c r="B18" s="156"/>
      <c r="C18" s="156"/>
      <c r="D18" s="156" t="s">
        <v>149</v>
      </c>
      <c r="E18" s="154">
        <v>72265.21</v>
      </c>
      <c r="F18" s="154">
        <v>72265.21</v>
      </c>
      <c r="G18" s="154">
        <v>0</v>
      </c>
      <c r="H18" s="154">
        <v>0</v>
      </c>
      <c r="I18" s="154">
        <v>0</v>
      </c>
      <c r="J18" s="154">
        <v>0</v>
      </c>
    </row>
    <row r="19" s="137" customFormat="1" spans="1:10">
      <c r="A19" s="155" t="s">
        <v>150</v>
      </c>
      <c r="B19" s="156"/>
      <c r="C19" s="156"/>
      <c r="D19" s="156" t="s">
        <v>151</v>
      </c>
      <c r="E19" s="154">
        <v>1000000</v>
      </c>
      <c r="F19" s="154">
        <v>0</v>
      </c>
      <c r="G19" s="154">
        <v>1000000</v>
      </c>
      <c r="H19" s="154">
        <v>0</v>
      </c>
      <c r="I19" s="154">
        <v>0</v>
      </c>
      <c r="J19" s="154">
        <v>0</v>
      </c>
    </row>
    <row r="20" s="137" customFormat="1" spans="1:10">
      <c r="A20" s="155" t="s">
        <v>152</v>
      </c>
      <c r="B20" s="156"/>
      <c r="C20" s="156"/>
      <c r="D20" s="156" t="s">
        <v>153</v>
      </c>
      <c r="E20" s="154">
        <v>2000000</v>
      </c>
      <c r="F20" s="154">
        <v>0</v>
      </c>
      <c r="G20" s="154">
        <v>2000000</v>
      </c>
      <c r="H20" s="154">
        <v>0</v>
      </c>
      <c r="I20" s="154">
        <v>0</v>
      </c>
      <c r="J20" s="154">
        <v>0</v>
      </c>
    </row>
    <row r="21" s="137" customFormat="1" spans="1:10">
      <c r="A21" s="155" t="s">
        <v>154</v>
      </c>
      <c r="B21" s="156"/>
      <c r="C21" s="156"/>
      <c r="D21" s="156" t="s">
        <v>155</v>
      </c>
      <c r="E21" s="154">
        <v>8451256.98</v>
      </c>
      <c r="F21" s="154">
        <v>4259283.56</v>
      </c>
      <c r="G21" s="154">
        <v>4191973.42</v>
      </c>
      <c r="H21" s="154">
        <v>0</v>
      </c>
      <c r="I21" s="154">
        <v>0</v>
      </c>
      <c r="J21" s="154">
        <v>0</v>
      </c>
    </row>
    <row r="22" s="137" customFormat="1" spans="1:10">
      <c r="A22" s="155" t="s">
        <v>156</v>
      </c>
      <c r="B22" s="156"/>
      <c r="C22" s="156"/>
      <c r="D22" s="156" t="s">
        <v>157</v>
      </c>
      <c r="E22" s="154">
        <v>624564</v>
      </c>
      <c r="F22" s="154">
        <v>624564</v>
      </c>
      <c r="G22" s="154">
        <v>0</v>
      </c>
      <c r="H22" s="154">
        <v>0</v>
      </c>
      <c r="I22" s="154">
        <v>0</v>
      </c>
      <c r="J22" s="154">
        <v>0</v>
      </c>
    </row>
    <row r="23" s="137" customFormat="1" spans="1:10">
      <c r="A23" s="203" t="s">
        <v>158</v>
      </c>
      <c r="B23" s="204"/>
      <c r="C23" s="204"/>
      <c r="D23" s="204" t="s">
        <v>159</v>
      </c>
      <c r="E23" s="205">
        <v>1890546</v>
      </c>
      <c r="F23" s="205">
        <v>0</v>
      </c>
      <c r="G23" s="205">
        <v>1890546</v>
      </c>
      <c r="H23" s="205">
        <v>0</v>
      </c>
      <c r="I23" s="205">
        <v>0</v>
      </c>
      <c r="J23" s="205">
        <v>0</v>
      </c>
    </row>
    <row r="24" s="137" customFormat="1" ht="28" customHeight="1" spans="1:10">
      <c r="A24" s="196" t="s">
        <v>168</v>
      </c>
      <c r="B24" s="196" t="s">
        <v>168</v>
      </c>
      <c r="C24" s="196" t="s">
        <v>168</v>
      </c>
      <c r="D24" s="196" t="s">
        <v>168</v>
      </c>
      <c r="E24" s="196" t="s">
        <v>168</v>
      </c>
      <c r="F24" s="196" t="s">
        <v>168</v>
      </c>
      <c r="G24" s="196" t="s">
        <v>168</v>
      </c>
      <c r="H24" s="196" t="s">
        <v>168</v>
      </c>
      <c r="I24" s="196" t="s">
        <v>168</v>
      </c>
      <c r="J24" s="196" t="s">
        <v>168</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G17" sqref="G17"/>
    </sheetView>
  </sheetViews>
  <sheetFormatPr defaultColWidth="14.4" defaultRowHeight="13.5"/>
  <cols>
    <col min="1" max="1" width="28.7" style="137" customWidth="1"/>
    <col min="2" max="2" width="4.275" style="137" customWidth="1"/>
    <col min="3" max="3" width="16.2" style="137" customWidth="1"/>
    <col min="4" max="4" width="30" style="137" customWidth="1"/>
    <col min="5" max="5" width="4.275" style="137" customWidth="1"/>
    <col min="6" max="6" width="16.5" style="137" customWidth="1"/>
    <col min="7" max="7" width="17" style="137" customWidth="1"/>
    <col min="8" max="9" width="13.725" style="137" customWidth="1"/>
    <col min="10" max="16384" width="14.4" style="137"/>
  </cols>
  <sheetData>
    <row r="1" s="148" customFormat="1" ht="25.5" customHeight="1" spans="1:9">
      <c r="A1" s="197" t="s">
        <v>169</v>
      </c>
      <c r="B1" s="197"/>
      <c r="C1" s="197"/>
      <c r="D1" s="197"/>
      <c r="E1" s="197"/>
      <c r="F1" s="197"/>
      <c r="G1" s="197"/>
      <c r="H1" s="197"/>
      <c r="I1" s="197"/>
    </row>
    <row r="2" s="159" customFormat="1" ht="18" customHeight="1" spans="1:9">
      <c r="A2" s="198"/>
      <c r="B2" s="198"/>
      <c r="C2" s="198"/>
      <c r="D2" s="198"/>
      <c r="E2" s="198"/>
      <c r="F2" s="198"/>
      <c r="G2" s="198"/>
      <c r="H2" s="198"/>
      <c r="I2" s="199" t="s">
        <v>170</v>
      </c>
    </row>
    <row r="3" s="159" customFormat="1" ht="18" customHeight="1" spans="1:9">
      <c r="A3" s="200" t="s">
        <v>2</v>
      </c>
      <c r="B3" s="198"/>
      <c r="C3" s="198"/>
      <c r="D3" s="201"/>
      <c r="E3" s="198"/>
      <c r="F3" s="198"/>
      <c r="G3" s="198"/>
      <c r="H3" s="198"/>
      <c r="I3" s="199" t="s">
        <v>3</v>
      </c>
    </row>
    <row r="4" s="137" customFormat="1" ht="19" customHeight="1" spans="1:9">
      <c r="A4" s="141" t="s">
        <v>171</v>
      </c>
      <c r="B4" s="141" t="s">
        <v>171</v>
      </c>
      <c r="C4" s="141" t="s">
        <v>171</v>
      </c>
      <c r="D4" s="141" t="s">
        <v>172</v>
      </c>
      <c r="E4" s="141" t="s">
        <v>172</v>
      </c>
      <c r="F4" s="141" t="s">
        <v>172</v>
      </c>
      <c r="G4" s="141" t="s">
        <v>172</v>
      </c>
      <c r="H4" s="141" t="s">
        <v>172</v>
      </c>
      <c r="I4" s="141" t="s">
        <v>172</v>
      </c>
    </row>
    <row r="5" s="137" customFormat="1" ht="19" customHeight="1" spans="1:9">
      <c r="A5" s="202" t="s">
        <v>173</v>
      </c>
      <c r="B5" s="202" t="s">
        <v>8</v>
      </c>
      <c r="C5" s="202" t="s">
        <v>174</v>
      </c>
      <c r="D5" s="202" t="s">
        <v>175</v>
      </c>
      <c r="E5" s="202" t="s">
        <v>8</v>
      </c>
      <c r="F5" s="141" t="s">
        <v>131</v>
      </c>
      <c r="G5" s="202" t="s">
        <v>176</v>
      </c>
      <c r="H5" s="202" t="s">
        <v>177</v>
      </c>
      <c r="I5" s="202" t="s">
        <v>178</v>
      </c>
    </row>
    <row r="6" s="137" customFormat="1" ht="19" customHeight="1" spans="1:9">
      <c r="A6" s="202" t="s">
        <v>173</v>
      </c>
      <c r="B6" s="202" t="s">
        <v>8</v>
      </c>
      <c r="C6" s="202" t="s">
        <v>174</v>
      </c>
      <c r="D6" s="202" t="s">
        <v>175</v>
      </c>
      <c r="E6" s="202" t="s">
        <v>8</v>
      </c>
      <c r="F6" s="141" t="s">
        <v>131</v>
      </c>
      <c r="G6" s="202" t="s">
        <v>176</v>
      </c>
      <c r="H6" s="202" t="s">
        <v>177</v>
      </c>
      <c r="I6" s="202" t="s">
        <v>178</v>
      </c>
    </row>
    <row r="7" s="137" customFormat="1" ht="19" customHeight="1" spans="1:9">
      <c r="A7" s="141" t="s">
        <v>179</v>
      </c>
      <c r="B7" s="141"/>
      <c r="C7" s="141" t="s">
        <v>12</v>
      </c>
      <c r="D7" s="141" t="s">
        <v>179</v>
      </c>
      <c r="E7" s="141"/>
      <c r="F7" s="141" t="s">
        <v>13</v>
      </c>
      <c r="G7" s="141" t="s">
        <v>21</v>
      </c>
      <c r="H7" s="141" t="s">
        <v>25</v>
      </c>
      <c r="I7" s="141" t="s">
        <v>29</v>
      </c>
    </row>
    <row r="8" s="137" customFormat="1" ht="19" customHeight="1" spans="1:9">
      <c r="A8" s="142" t="s">
        <v>180</v>
      </c>
      <c r="B8" s="141" t="s">
        <v>12</v>
      </c>
      <c r="C8" s="154">
        <v>13552445.76</v>
      </c>
      <c r="D8" s="174" t="s">
        <v>15</v>
      </c>
      <c r="E8" s="141" t="s">
        <v>23</v>
      </c>
      <c r="F8" s="154">
        <v>0</v>
      </c>
      <c r="G8" s="154">
        <v>0</v>
      </c>
      <c r="H8" s="154">
        <v>0</v>
      </c>
      <c r="I8" s="154">
        <v>0</v>
      </c>
    </row>
    <row r="9" s="137" customFormat="1" ht="19" customHeight="1" spans="1:9">
      <c r="A9" s="142" t="s">
        <v>181</v>
      </c>
      <c r="B9" s="141" t="s">
        <v>13</v>
      </c>
      <c r="C9" s="154">
        <v>1890546</v>
      </c>
      <c r="D9" s="174" t="s">
        <v>18</v>
      </c>
      <c r="E9" s="141" t="s">
        <v>27</v>
      </c>
      <c r="F9" s="154">
        <v>0</v>
      </c>
      <c r="G9" s="154">
        <v>0</v>
      </c>
      <c r="H9" s="154">
        <v>0</v>
      </c>
      <c r="I9" s="154">
        <v>0</v>
      </c>
    </row>
    <row r="10" s="137" customFormat="1" ht="19" customHeight="1" spans="1:9">
      <c r="A10" s="142" t="s">
        <v>182</v>
      </c>
      <c r="B10" s="141" t="s">
        <v>21</v>
      </c>
      <c r="C10" s="154">
        <v>0</v>
      </c>
      <c r="D10" s="174" t="s">
        <v>22</v>
      </c>
      <c r="E10" s="141" t="s">
        <v>31</v>
      </c>
      <c r="F10" s="154">
        <v>0</v>
      </c>
      <c r="G10" s="154">
        <v>0</v>
      </c>
      <c r="H10" s="154">
        <v>0</v>
      </c>
      <c r="I10" s="154">
        <v>0</v>
      </c>
    </row>
    <row r="11" s="137" customFormat="1" ht="19" customHeight="1" spans="1:9">
      <c r="A11" s="142"/>
      <c r="B11" s="141" t="s">
        <v>25</v>
      </c>
      <c r="C11" s="175"/>
      <c r="D11" s="174" t="s">
        <v>26</v>
      </c>
      <c r="E11" s="141" t="s">
        <v>35</v>
      </c>
      <c r="F11" s="154">
        <v>0</v>
      </c>
      <c r="G11" s="154">
        <v>0</v>
      </c>
      <c r="H11" s="154">
        <v>0</v>
      </c>
      <c r="I11" s="154">
        <v>0</v>
      </c>
    </row>
    <row r="12" s="137" customFormat="1" ht="19" customHeight="1" spans="1:9">
      <c r="A12" s="142"/>
      <c r="B12" s="141" t="s">
        <v>29</v>
      </c>
      <c r="C12" s="175"/>
      <c r="D12" s="174" t="s">
        <v>30</v>
      </c>
      <c r="E12" s="141" t="s">
        <v>39</v>
      </c>
      <c r="F12" s="154">
        <v>0</v>
      </c>
      <c r="G12" s="154">
        <v>0</v>
      </c>
      <c r="H12" s="154">
        <v>0</v>
      </c>
      <c r="I12" s="154">
        <v>0</v>
      </c>
    </row>
    <row r="13" s="137" customFormat="1" ht="19" customHeight="1" spans="1:9">
      <c r="A13" s="142"/>
      <c r="B13" s="141" t="s">
        <v>33</v>
      </c>
      <c r="C13" s="175"/>
      <c r="D13" s="174" t="s">
        <v>34</v>
      </c>
      <c r="E13" s="141" t="s">
        <v>43</v>
      </c>
      <c r="F13" s="154">
        <v>0</v>
      </c>
      <c r="G13" s="154">
        <v>0</v>
      </c>
      <c r="H13" s="154">
        <v>0</v>
      </c>
      <c r="I13" s="154">
        <v>0</v>
      </c>
    </row>
    <row r="14" s="137" customFormat="1" ht="19" customHeight="1" spans="1:9">
      <c r="A14" s="142"/>
      <c r="B14" s="141" t="s">
        <v>37</v>
      </c>
      <c r="C14" s="175"/>
      <c r="D14" s="174" t="s">
        <v>38</v>
      </c>
      <c r="E14" s="141" t="s">
        <v>46</v>
      </c>
      <c r="F14" s="154">
        <v>0</v>
      </c>
      <c r="G14" s="154">
        <v>0</v>
      </c>
      <c r="H14" s="154">
        <v>0</v>
      </c>
      <c r="I14" s="154">
        <v>0</v>
      </c>
    </row>
    <row r="15" s="137" customFormat="1" ht="19" customHeight="1" spans="1:9">
      <c r="A15" s="142"/>
      <c r="B15" s="141" t="s">
        <v>41</v>
      </c>
      <c r="C15" s="175"/>
      <c r="D15" s="174" t="s">
        <v>42</v>
      </c>
      <c r="E15" s="141" t="s">
        <v>49</v>
      </c>
      <c r="F15" s="154">
        <v>2952834.63</v>
      </c>
      <c r="G15" s="154">
        <v>2952834.63</v>
      </c>
      <c r="H15" s="154">
        <v>0</v>
      </c>
      <c r="I15" s="154">
        <v>0</v>
      </c>
    </row>
    <row r="16" s="137" customFormat="1" ht="19" customHeight="1" spans="1:9">
      <c r="A16" s="142"/>
      <c r="B16" s="141" t="s">
        <v>44</v>
      </c>
      <c r="C16" s="175"/>
      <c r="D16" s="174" t="s">
        <v>45</v>
      </c>
      <c r="E16" s="141" t="s">
        <v>52</v>
      </c>
      <c r="F16" s="154">
        <v>815763.57</v>
      </c>
      <c r="G16" s="154">
        <v>815763.57</v>
      </c>
      <c r="H16" s="154">
        <v>0</v>
      </c>
      <c r="I16" s="154">
        <v>0</v>
      </c>
    </row>
    <row r="17" s="137" customFormat="1" ht="19" customHeight="1" spans="1:9">
      <c r="A17" s="142"/>
      <c r="B17" s="141" t="s">
        <v>47</v>
      </c>
      <c r="C17" s="175"/>
      <c r="D17" s="174" t="s">
        <v>48</v>
      </c>
      <c r="E17" s="141" t="s">
        <v>55</v>
      </c>
      <c r="F17" s="154">
        <v>1000000</v>
      </c>
      <c r="G17" s="154">
        <v>1000000</v>
      </c>
      <c r="H17" s="154">
        <v>0</v>
      </c>
      <c r="I17" s="154">
        <v>0</v>
      </c>
    </row>
    <row r="18" s="137" customFormat="1" ht="19" customHeight="1" spans="1:9">
      <c r="A18" s="142"/>
      <c r="B18" s="141" t="s">
        <v>50</v>
      </c>
      <c r="C18" s="175"/>
      <c r="D18" s="174" t="s">
        <v>51</v>
      </c>
      <c r="E18" s="141" t="s">
        <v>58</v>
      </c>
      <c r="F18" s="154">
        <v>8159283.56</v>
      </c>
      <c r="G18" s="154">
        <v>8159283.56</v>
      </c>
      <c r="H18" s="154">
        <v>0</v>
      </c>
      <c r="I18" s="154">
        <v>0</v>
      </c>
    </row>
    <row r="19" s="137" customFormat="1" ht="19" customHeight="1" spans="1:9">
      <c r="A19" s="142"/>
      <c r="B19" s="141" t="s">
        <v>53</v>
      </c>
      <c r="C19" s="175"/>
      <c r="D19" s="174" t="s">
        <v>54</v>
      </c>
      <c r="E19" s="141" t="s">
        <v>61</v>
      </c>
      <c r="F19" s="154">
        <v>0</v>
      </c>
      <c r="G19" s="154">
        <v>0</v>
      </c>
      <c r="H19" s="154">
        <v>0</v>
      </c>
      <c r="I19" s="154">
        <v>0</v>
      </c>
    </row>
    <row r="20" s="137" customFormat="1" ht="19" customHeight="1" spans="1:9">
      <c r="A20" s="142"/>
      <c r="B20" s="141" t="s">
        <v>56</v>
      </c>
      <c r="C20" s="175"/>
      <c r="D20" s="174" t="s">
        <v>57</v>
      </c>
      <c r="E20" s="141" t="s">
        <v>64</v>
      </c>
      <c r="F20" s="154">
        <v>0</v>
      </c>
      <c r="G20" s="154">
        <v>0</v>
      </c>
      <c r="H20" s="154">
        <v>0</v>
      </c>
      <c r="I20" s="154">
        <v>0</v>
      </c>
    </row>
    <row r="21" s="137" customFormat="1" ht="19" customHeight="1" spans="1:9">
      <c r="A21" s="142"/>
      <c r="B21" s="141" t="s">
        <v>59</v>
      </c>
      <c r="C21" s="175"/>
      <c r="D21" s="174" t="s">
        <v>60</v>
      </c>
      <c r="E21" s="141" t="s">
        <v>67</v>
      </c>
      <c r="F21" s="154">
        <v>0</v>
      </c>
      <c r="G21" s="154">
        <v>0</v>
      </c>
      <c r="H21" s="154">
        <v>0</v>
      </c>
      <c r="I21" s="154">
        <v>0</v>
      </c>
    </row>
    <row r="22" s="137" customFormat="1" ht="19" customHeight="1" spans="1:9">
      <c r="A22" s="142"/>
      <c r="B22" s="141" t="s">
        <v>62</v>
      </c>
      <c r="C22" s="175"/>
      <c r="D22" s="174" t="s">
        <v>63</v>
      </c>
      <c r="E22" s="141" t="s">
        <v>70</v>
      </c>
      <c r="F22" s="154">
        <v>0</v>
      </c>
      <c r="G22" s="154">
        <v>0</v>
      </c>
      <c r="H22" s="154">
        <v>0</v>
      </c>
      <c r="I22" s="154">
        <v>0</v>
      </c>
    </row>
    <row r="23" s="137" customFormat="1" ht="19" customHeight="1" spans="1:9">
      <c r="A23" s="142"/>
      <c r="B23" s="141" t="s">
        <v>65</v>
      </c>
      <c r="C23" s="175"/>
      <c r="D23" s="174" t="s">
        <v>66</v>
      </c>
      <c r="E23" s="141" t="s">
        <v>73</v>
      </c>
      <c r="F23" s="154">
        <v>0</v>
      </c>
      <c r="G23" s="154">
        <v>0</v>
      </c>
      <c r="H23" s="154">
        <v>0</v>
      </c>
      <c r="I23" s="154">
        <v>0</v>
      </c>
    </row>
    <row r="24" s="137" customFormat="1" ht="19" customHeight="1" spans="1:9">
      <c r="A24" s="142"/>
      <c r="B24" s="141" t="s">
        <v>68</v>
      </c>
      <c r="C24" s="175"/>
      <c r="D24" s="174" t="s">
        <v>69</v>
      </c>
      <c r="E24" s="141" t="s">
        <v>76</v>
      </c>
      <c r="F24" s="154">
        <v>0</v>
      </c>
      <c r="G24" s="154">
        <v>0</v>
      </c>
      <c r="H24" s="154">
        <v>0</v>
      </c>
      <c r="I24" s="154">
        <v>0</v>
      </c>
    </row>
    <row r="25" s="137" customFormat="1" ht="19" customHeight="1" spans="1:9">
      <c r="A25" s="142"/>
      <c r="B25" s="141" t="s">
        <v>71</v>
      </c>
      <c r="C25" s="175"/>
      <c r="D25" s="174" t="s">
        <v>72</v>
      </c>
      <c r="E25" s="141" t="s">
        <v>79</v>
      </c>
      <c r="F25" s="154">
        <v>0</v>
      </c>
      <c r="G25" s="154">
        <v>0</v>
      </c>
      <c r="H25" s="154">
        <v>0</v>
      </c>
      <c r="I25" s="154">
        <v>0</v>
      </c>
    </row>
    <row r="26" s="137" customFormat="1" ht="19" customHeight="1" spans="1:9">
      <c r="A26" s="142"/>
      <c r="B26" s="141" t="s">
        <v>74</v>
      </c>
      <c r="C26" s="175"/>
      <c r="D26" s="174" t="s">
        <v>75</v>
      </c>
      <c r="E26" s="141" t="s">
        <v>82</v>
      </c>
      <c r="F26" s="154">
        <v>624564</v>
      </c>
      <c r="G26" s="154">
        <v>624564</v>
      </c>
      <c r="H26" s="154">
        <v>0</v>
      </c>
      <c r="I26" s="154">
        <v>0</v>
      </c>
    </row>
    <row r="27" s="137" customFormat="1" ht="19" customHeight="1" spans="1:9">
      <c r="A27" s="142"/>
      <c r="B27" s="141" t="s">
        <v>77</v>
      </c>
      <c r="C27" s="175"/>
      <c r="D27" s="174" t="s">
        <v>78</v>
      </c>
      <c r="E27" s="141" t="s">
        <v>85</v>
      </c>
      <c r="F27" s="154">
        <v>0</v>
      </c>
      <c r="G27" s="154">
        <v>0</v>
      </c>
      <c r="H27" s="154">
        <v>0</v>
      </c>
      <c r="I27" s="154">
        <v>0</v>
      </c>
    </row>
    <row r="28" s="137" customFormat="1" ht="19" customHeight="1" spans="1:9">
      <c r="A28" s="142"/>
      <c r="B28" s="141" t="s">
        <v>80</v>
      </c>
      <c r="C28" s="175"/>
      <c r="D28" s="142" t="s">
        <v>81</v>
      </c>
      <c r="E28" s="141" t="s">
        <v>88</v>
      </c>
      <c r="F28" s="154">
        <v>0</v>
      </c>
      <c r="G28" s="154">
        <v>0</v>
      </c>
      <c r="H28" s="154">
        <v>0</v>
      </c>
      <c r="I28" s="154">
        <v>0</v>
      </c>
    </row>
    <row r="29" s="137" customFormat="1" ht="19" customHeight="1" spans="1:9">
      <c r="A29" s="142"/>
      <c r="B29" s="141" t="s">
        <v>83</v>
      </c>
      <c r="C29" s="175"/>
      <c r="D29" s="174" t="s">
        <v>84</v>
      </c>
      <c r="E29" s="141" t="s">
        <v>91</v>
      </c>
      <c r="F29" s="154">
        <v>0</v>
      </c>
      <c r="G29" s="154">
        <v>0</v>
      </c>
      <c r="H29" s="154">
        <v>0</v>
      </c>
      <c r="I29" s="154">
        <v>0</v>
      </c>
    </row>
    <row r="30" s="137" customFormat="1" ht="19" customHeight="1" spans="1:9">
      <c r="A30" s="142"/>
      <c r="B30" s="141" t="s">
        <v>86</v>
      </c>
      <c r="C30" s="175"/>
      <c r="D30" s="174" t="s">
        <v>87</v>
      </c>
      <c r="E30" s="141" t="s">
        <v>94</v>
      </c>
      <c r="F30" s="154">
        <v>1890546</v>
      </c>
      <c r="G30" s="154">
        <v>0</v>
      </c>
      <c r="H30" s="154">
        <v>1890546</v>
      </c>
      <c r="I30" s="154">
        <v>0</v>
      </c>
    </row>
    <row r="31" s="137" customFormat="1" ht="19" customHeight="1" spans="1:9">
      <c r="A31" s="142"/>
      <c r="B31" s="141" t="s">
        <v>89</v>
      </c>
      <c r="C31" s="175"/>
      <c r="D31" s="174" t="s">
        <v>90</v>
      </c>
      <c r="E31" s="141" t="s">
        <v>97</v>
      </c>
      <c r="F31" s="154">
        <v>0</v>
      </c>
      <c r="G31" s="154">
        <v>0</v>
      </c>
      <c r="H31" s="154">
        <v>0</v>
      </c>
      <c r="I31" s="154">
        <v>0</v>
      </c>
    </row>
    <row r="32" s="137" customFormat="1" ht="19" customHeight="1" spans="1:9">
      <c r="A32" s="142"/>
      <c r="B32" s="141" t="s">
        <v>92</v>
      </c>
      <c r="C32" s="175"/>
      <c r="D32" s="142" t="s">
        <v>93</v>
      </c>
      <c r="E32" s="141" t="s">
        <v>101</v>
      </c>
      <c r="F32" s="154">
        <v>0</v>
      </c>
      <c r="G32" s="154">
        <v>0</v>
      </c>
      <c r="H32" s="154">
        <v>0</v>
      </c>
      <c r="I32" s="154">
        <v>0</v>
      </c>
    </row>
    <row r="33" s="137" customFormat="1" ht="19" customHeight="1" spans="1:9">
      <c r="A33" s="142"/>
      <c r="B33" s="141" t="s">
        <v>95</v>
      </c>
      <c r="C33" s="175"/>
      <c r="D33" s="142" t="s">
        <v>96</v>
      </c>
      <c r="E33" s="141" t="s">
        <v>105</v>
      </c>
      <c r="F33" s="154">
        <v>0</v>
      </c>
      <c r="G33" s="154">
        <v>0</v>
      </c>
      <c r="H33" s="154">
        <v>0</v>
      </c>
      <c r="I33" s="154">
        <v>0</v>
      </c>
    </row>
    <row r="34" s="137" customFormat="1" ht="19" customHeight="1" spans="1:9">
      <c r="A34" s="141" t="s">
        <v>98</v>
      </c>
      <c r="B34" s="141" t="s">
        <v>99</v>
      </c>
      <c r="C34" s="154">
        <v>15442991.76</v>
      </c>
      <c r="D34" s="141" t="s">
        <v>100</v>
      </c>
      <c r="E34" s="141" t="s">
        <v>109</v>
      </c>
      <c r="F34" s="154">
        <v>15442991.76</v>
      </c>
      <c r="G34" s="154">
        <v>13552445.76</v>
      </c>
      <c r="H34" s="154">
        <v>1890546</v>
      </c>
      <c r="I34" s="154">
        <v>0</v>
      </c>
    </row>
    <row r="35" s="137" customFormat="1" ht="19" customHeight="1" spans="1:9">
      <c r="A35" s="142" t="s">
        <v>183</v>
      </c>
      <c r="B35" s="141" t="s">
        <v>103</v>
      </c>
      <c r="C35" s="154">
        <v>0</v>
      </c>
      <c r="D35" s="142" t="s">
        <v>184</v>
      </c>
      <c r="E35" s="141" t="s">
        <v>112</v>
      </c>
      <c r="F35" s="154">
        <v>0</v>
      </c>
      <c r="G35" s="154">
        <v>0</v>
      </c>
      <c r="H35" s="154">
        <v>0</v>
      </c>
      <c r="I35" s="154">
        <v>0</v>
      </c>
    </row>
    <row r="36" s="137" customFormat="1" ht="19" customHeight="1" spans="1:9">
      <c r="A36" s="142" t="s">
        <v>180</v>
      </c>
      <c r="B36" s="141" t="s">
        <v>107</v>
      </c>
      <c r="C36" s="154">
        <v>0</v>
      </c>
      <c r="D36" s="142"/>
      <c r="E36" s="141" t="s">
        <v>185</v>
      </c>
      <c r="F36" s="175"/>
      <c r="G36" s="175"/>
      <c r="H36" s="175"/>
      <c r="I36" s="175"/>
    </row>
    <row r="37" s="137" customFormat="1" ht="19" customHeight="1" spans="1:9">
      <c r="A37" s="142" t="s">
        <v>181</v>
      </c>
      <c r="B37" s="141" t="s">
        <v>111</v>
      </c>
      <c r="C37" s="154">
        <v>0</v>
      </c>
      <c r="D37" s="141"/>
      <c r="E37" s="141" t="s">
        <v>186</v>
      </c>
      <c r="F37" s="175"/>
      <c r="G37" s="175"/>
      <c r="H37" s="175"/>
      <c r="I37" s="175"/>
    </row>
    <row r="38" s="137" customFormat="1" ht="19" customHeight="1" spans="1:9">
      <c r="A38" s="142" t="s">
        <v>182</v>
      </c>
      <c r="B38" s="141" t="s">
        <v>16</v>
      </c>
      <c r="C38" s="154">
        <v>0</v>
      </c>
      <c r="D38" s="142"/>
      <c r="E38" s="141" t="s">
        <v>187</v>
      </c>
      <c r="F38" s="175"/>
      <c r="G38" s="175"/>
      <c r="H38" s="175"/>
      <c r="I38" s="175"/>
    </row>
    <row r="39" s="137" customFormat="1" ht="19" customHeight="1" spans="1:9">
      <c r="A39" s="141" t="s">
        <v>110</v>
      </c>
      <c r="B39" s="141" t="s">
        <v>19</v>
      </c>
      <c r="C39" s="154">
        <v>15442991.76</v>
      </c>
      <c r="D39" s="141" t="s">
        <v>110</v>
      </c>
      <c r="E39" s="141" t="s">
        <v>188</v>
      </c>
      <c r="F39" s="154">
        <v>15442991.76</v>
      </c>
      <c r="G39" s="154">
        <v>13552445.76</v>
      </c>
      <c r="H39" s="154">
        <v>1890546</v>
      </c>
      <c r="I39" s="154">
        <v>0</v>
      </c>
    </row>
    <row r="40" s="137" customFormat="1" ht="19" customHeight="1" spans="1:9">
      <c r="A40" s="160" t="s">
        <v>189</v>
      </c>
      <c r="B40" s="160" t="s">
        <v>5</v>
      </c>
      <c r="C40" s="160" t="s">
        <v>5</v>
      </c>
      <c r="D40" s="160" t="s">
        <v>5</v>
      </c>
      <c r="E40" s="160" t="s">
        <v>5</v>
      </c>
      <c r="F40" s="160" t="s">
        <v>5</v>
      </c>
      <c r="G40" s="160" t="s">
        <v>5</v>
      </c>
      <c r="H40" s="160" t="s">
        <v>5</v>
      </c>
      <c r="I40" s="16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3"/>
  <sheetViews>
    <sheetView workbookViewId="0">
      <selection activeCell="H9" sqref="H9"/>
    </sheetView>
  </sheetViews>
  <sheetFormatPr defaultColWidth="14.4" defaultRowHeight="13.5"/>
  <cols>
    <col min="1" max="3" width="2.025" style="137" customWidth="1"/>
    <col min="4" max="4" width="26.775" style="137" customWidth="1"/>
    <col min="5" max="7" width="7.65" style="137" customWidth="1"/>
    <col min="8" max="8" width="19.2" style="137" customWidth="1"/>
    <col min="9" max="9" width="16.9" style="137" customWidth="1"/>
    <col min="10" max="10" width="16.7" style="137" customWidth="1"/>
    <col min="11" max="11" width="18.5" style="137" customWidth="1"/>
    <col min="12" max="12" width="17.7" style="137" customWidth="1"/>
    <col min="13" max="13" width="17" style="137" customWidth="1"/>
    <col min="14" max="14" width="15" style="137" customWidth="1"/>
    <col min="15" max="15" width="16.2" style="137" customWidth="1"/>
    <col min="16" max="20" width="7.65" style="137" customWidth="1"/>
    <col min="21" max="16384" width="14.4" style="137"/>
  </cols>
  <sheetData>
    <row r="1" s="135" customFormat="1" ht="36" customHeight="1" spans="1:20">
      <c r="A1" s="179" t="s">
        <v>190</v>
      </c>
      <c r="B1" s="179"/>
      <c r="C1" s="179"/>
      <c r="D1" s="179"/>
      <c r="E1" s="179"/>
      <c r="F1" s="179"/>
      <c r="G1" s="179"/>
      <c r="H1" s="179"/>
      <c r="I1" s="179"/>
      <c r="J1" s="179"/>
      <c r="K1" s="179"/>
      <c r="L1" s="179"/>
      <c r="M1" s="179"/>
      <c r="N1" s="179"/>
      <c r="O1" s="179"/>
      <c r="P1" s="179"/>
      <c r="Q1" s="179"/>
      <c r="R1" s="179"/>
      <c r="S1" s="179"/>
      <c r="T1" s="179"/>
    </row>
    <row r="2" s="135" customFormat="1" ht="19.5" customHeight="1" spans="1:20">
      <c r="A2" s="180"/>
      <c r="B2" s="180"/>
      <c r="C2" s="180"/>
      <c r="D2" s="180"/>
      <c r="E2" s="180"/>
      <c r="F2" s="180"/>
      <c r="G2" s="180"/>
      <c r="H2" s="180"/>
      <c r="I2" s="180"/>
      <c r="J2" s="180"/>
      <c r="K2" s="180"/>
      <c r="L2" s="180"/>
      <c r="M2" s="180"/>
      <c r="N2" s="180"/>
      <c r="O2" s="180"/>
      <c r="P2" s="181"/>
      <c r="Q2" s="182"/>
      <c r="R2" s="182"/>
      <c r="S2" s="140" t="s">
        <v>191</v>
      </c>
      <c r="T2" s="140"/>
    </row>
    <row r="3" s="178" customFormat="1" ht="19.5" customHeight="1" spans="1:20">
      <c r="A3" s="183" t="s">
        <v>116</v>
      </c>
      <c r="B3" s="183"/>
      <c r="C3" s="183"/>
      <c r="D3" s="184" t="s">
        <v>117</v>
      </c>
      <c r="E3" s="184"/>
      <c r="F3" s="185"/>
      <c r="G3" s="185"/>
      <c r="H3" s="185"/>
      <c r="I3" s="185"/>
      <c r="J3" s="185"/>
      <c r="K3" s="186"/>
      <c r="L3" s="186"/>
      <c r="M3" s="186"/>
      <c r="N3" s="187"/>
      <c r="O3" s="187"/>
      <c r="P3" s="188"/>
      <c r="Q3" s="189"/>
      <c r="R3" s="189"/>
      <c r="S3" s="173" t="s">
        <v>192</v>
      </c>
      <c r="T3" s="173"/>
    </row>
    <row r="4" s="137" customFormat="1" ht="19" customHeight="1" spans="1:20">
      <c r="A4" s="152" t="s">
        <v>7</v>
      </c>
      <c r="B4" s="152" t="s">
        <v>7</v>
      </c>
      <c r="C4" s="152" t="s">
        <v>7</v>
      </c>
      <c r="D4" s="152" t="s">
        <v>7</v>
      </c>
      <c r="E4" s="152" t="s">
        <v>106</v>
      </c>
      <c r="F4" s="152" t="s">
        <v>106</v>
      </c>
      <c r="G4" s="152" t="s">
        <v>106</v>
      </c>
      <c r="H4" s="152" t="s">
        <v>193</v>
      </c>
      <c r="I4" s="152" t="s">
        <v>193</v>
      </c>
      <c r="J4" s="152" t="s">
        <v>193</v>
      </c>
      <c r="K4" s="152" t="s">
        <v>194</v>
      </c>
      <c r="L4" s="152" t="s">
        <v>194</v>
      </c>
      <c r="M4" s="152" t="s">
        <v>194</v>
      </c>
      <c r="N4" s="152" t="s">
        <v>194</v>
      </c>
      <c r="O4" s="152" t="s">
        <v>194</v>
      </c>
      <c r="P4" s="152" t="s">
        <v>108</v>
      </c>
      <c r="Q4" s="152" t="s">
        <v>108</v>
      </c>
      <c r="R4" s="152" t="s">
        <v>108</v>
      </c>
      <c r="S4" s="152" t="s">
        <v>108</v>
      </c>
      <c r="T4" s="152" t="s">
        <v>108</v>
      </c>
    </row>
    <row r="5" s="137" customFormat="1" ht="19" customHeight="1" spans="1:20">
      <c r="A5" s="152" t="s">
        <v>124</v>
      </c>
      <c r="B5" s="152" t="s">
        <v>124</v>
      </c>
      <c r="C5" s="152" t="s">
        <v>124</v>
      </c>
      <c r="D5" s="152" t="s">
        <v>125</v>
      </c>
      <c r="E5" s="152" t="s">
        <v>131</v>
      </c>
      <c r="F5" s="152" t="s">
        <v>195</v>
      </c>
      <c r="G5" s="152" t="s">
        <v>196</v>
      </c>
      <c r="H5" s="152" t="s">
        <v>131</v>
      </c>
      <c r="I5" s="152" t="s">
        <v>163</v>
      </c>
      <c r="J5" s="152" t="s">
        <v>164</v>
      </c>
      <c r="K5" s="152" t="s">
        <v>131</v>
      </c>
      <c r="L5" s="152" t="s">
        <v>163</v>
      </c>
      <c r="M5" s="152" t="s">
        <v>163</v>
      </c>
      <c r="N5" s="152" t="s">
        <v>163</v>
      </c>
      <c r="O5" s="152" t="s">
        <v>164</v>
      </c>
      <c r="P5" s="152" t="s">
        <v>131</v>
      </c>
      <c r="Q5" s="152" t="s">
        <v>195</v>
      </c>
      <c r="R5" s="152" t="s">
        <v>196</v>
      </c>
      <c r="S5" s="152" t="s">
        <v>196</v>
      </c>
      <c r="T5" s="152" t="s">
        <v>196</v>
      </c>
    </row>
    <row r="6" s="137" customFormat="1" ht="19" customHeight="1" spans="1:20">
      <c r="A6" s="152" t="s">
        <v>124</v>
      </c>
      <c r="B6" s="152" t="s">
        <v>124</v>
      </c>
      <c r="C6" s="152" t="s">
        <v>124</v>
      </c>
      <c r="D6" s="152" t="s">
        <v>125</v>
      </c>
      <c r="E6" s="152" t="s">
        <v>131</v>
      </c>
      <c r="F6" s="152" t="s">
        <v>195</v>
      </c>
      <c r="G6" s="152" t="s">
        <v>196</v>
      </c>
      <c r="H6" s="152" t="s">
        <v>131</v>
      </c>
      <c r="I6" s="152" t="s">
        <v>163</v>
      </c>
      <c r="J6" s="152" t="s">
        <v>164</v>
      </c>
      <c r="K6" s="152" t="s">
        <v>131</v>
      </c>
      <c r="L6" s="152" t="s">
        <v>126</v>
      </c>
      <c r="M6" s="152" t="s">
        <v>197</v>
      </c>
      <c r="N6" s="152" t="s">
        <v>198</v>
      </c>
      <c r="O6" s="152" t="s">
        <v>164</v>
      </c>
      <c r="P6" s="152" t="s">
        <v>131</v>
      </c>
      <c r="Q6" s="152" t="s">
        <v>195</v>
      </c>
      <c r="R6" s="152" t="s">
        <v>126</v>
      </c>
      <c r="S6" s="152" t="s">
        <v>199</v>
      </c>
      <c r="T6" s="152" t="s">
        <v>200</v>
      </c>
    </row>
    <row r="7" s="137" customFormat="1" ht="19" customHeight="1" spans="1:20">
      <c r="A7" s="152" t="s">
        <v>124</v>
      </c>
      <c r="B7" s="152" t="s">
        <v>124</v>
      </c>
      <c r="C7" s="152" t="s">
        <v>124</v>
      </c>
      <c r="D7" s="152" t="s">
        <v>125</v>
      </c>
      <c r="E7" s="152" t="s">
        <v>131</v>
      </c>
      <c r="F7" s="152" t="s">
        <v>195</v>
      </c>
      <c r="G7" s="152" t="s">
        <v>196</v>
      </c>
      <c r="H7" s="152" t="s">
        <v>131</v>
      </c>
      <c r="I7" s="152" t="s">
        <v>163</v>
      </c>
      <c r="J7" s="152" t="s">
        <v>164</v>
      </c>
      <c r="K7" s="152" t="s">
        <v>131</v>
      </c>
      <c r="L7" s="152" t="s">
        <v>126</v>
      </c>
      <c r="M7" s="152" t="s">
        <v>197</v>
      </c>
      <c r="N7" s="152" t="s">
        <v>198</v>
      </c>
      <c r="O7" s="152" t="s">
        <v>164</v>
      </c>
      <c r="P7" s="152" t="s">
        <v>131</v>
      </c>
      <c r="Q7" s="152" t="s">
        <v>195</v>
      </c>
      <c r="R7" s="152" t="s">
        <v>126</v>
      </c>
      <c r="S7" s="152" t="s">
        <v>199</v>
      </c>
      <c r="T7" s="152" t="s">
        <v>200</v>
      </c>
    </row>
    <row r="8" s="137" customFormat="1" ht="25" customHeight="1" spans="1:20">
      <c r="A8" s="152" t="s">
        <v>128</v>
      </c>
      <c r="B8" s="152" t="s">
        <v>129</v>
      </c>
      <c r="C8" s="152" t="s">
        <v>130</v>
      </c>
      <c r="D8" s="152" t="s">
        <v>11</v>
      </c>
      <c r="E8" s="153" t="s">
        <v>12</v>
      </c>
      <c r="F8" s="153" t="s">
        <v>13</v>
      </c>
      <c r="G8" s="153" t="s">
        <v>21</v>
      </c>
      <c r="H8" s="153" t="s">
        <v>25</v>
      </c>
      <c r="I8" s="153" t="s">
        <v>29</v>
      </c>
      <c r="J8" s="153" t="s">
        <v>33</v>
      </c>
      <c r="K8" s="153" t="s">
        <v>37</v>
      </c>
      <c r="L8" s="153" t="s">
        <v>41</v>
      </c>
      <c r="M8" s="153" t="s">
        <v>44</v>
      </c>
      <c r="N8" s="153" t="s">
        <v>47</v>
      </c>
      <c r="O8" s="153" t="s">
        <v>50</v>
      </c>
      <c r="P8" s="153" t="s">
        <v>53</v>
      </c>
      <c r="Q8" s="153" t="s">
        <v>56</v>
      </c>
      <c r="R8" s="153" t="s">
        <v>59</v>
      </c>
      <c r="S8" s="153" t="s">
        <v>62</v>
      </c>
      <c r="T8" s="153" t="s">
        <v>65</v>
      </c>
    </row>
    <row r="9" s="137" customFormat="1" ht="25" customHeight="1" spans="1:20">
      <c r="A9" s="152" t="s">
        <v>128</v>
      </c>
      <c r="B9" s="152" t="s">
        <v>129</v>
      </c>
      <c r="C9" s="152" t="s">
        <v>130</v>
      </c>
      <c r="D9" s="152" t="s">
        <v>131</v>
      </c>
      <c r="E9" s="154">
        <v>0</v>
      </c>
      <c r="F9" s="154">
        <v>0</v>
      </c>
      <c r="G9" s="154">
        <v>0</v>
      </c>
      <c r="H9" s="154">
        <v>13552445.76</v>
      </c>
      <c r="I9" s="154">
        <v>8652445.76</v>
      </c>
      <c r="J9" s="154">
        <v>4900000</v>
      </c>
      <c r="K9" s="154">
        <v>13552445.76</v>
      </c>
      <c r="L9" s="154">
        <v>8652445.76</v>
      </c>
      <c r="M9" s="154">
        <v>8310639.57</v>
      </c>
      <c r="N9" s="154">
        <v>341806.19</v>
      </c>
      <c r="O9" s="154">
        <v>4900000</v>
      </c>
      <c r="P9" s="154">
        <v>0</v>
      </c>
      <c r="Q9" s="154">
        <v>0</v>
      </c>
      <c r="R9" s="154">
        <v>0</v>
      </c>
      <c r="S9" s="154">
        <v>0</v>
      </c>
      <c r="T9" s="154">
        <v>0</v>
      </c>
    </row>
    <row r="10" s="137" customFormat="1" ht="25" customHeight="1" spans="1:20">
      <c r="A10" s="155" t="s">
        <v>132</v>
      </c>
      <c r="B10" s="156"/>
      <c r="C10" s="156"/>
      <c r="D10" s="156" t="s">
        <v>133</v>
      </c>
      <c r="E10" s="154">
        <v>0</v>
      </c>
      <c r="F10" s="154">
        <v>0</v>
      </c>
      <c r="G10" s="154">
        <v>0</v>
      </c>
      <c r="H10" s="154">
        <v>25800</v>
      </c>
      <c r="I10" s="154">
        <v>25800</v>
      </c>
      <c r="J10" s="154">
        <v>0</v>
      </c>
      <c r="K10" s="154">
        <v>25800</v>
      </c>
      <c r="L10" s="154">
        <v>25800</v>
      </c>
      <c r="M10" s="154">
        <v>25200</v>
      </c>
      <c r="N10" s="154">
        <v>600</v>
      </c>
      <c r="O10" s="154">
        <v>0</v>
      </c>
      <c r="P10" s="154">
        <v>0</v>
      </c>
      <c r="Q10" s="154">
        <v>0</v>
      </c>
      <c r="R10" s="154">
        <v>0</v>
      </c>
      <c r="S10" s="154">
        <v>0</v>
      </c>
      <c r="T10" s="154">
        <v>0</v>
      </c>
    </row>
    <row r="11" s="137" customFormat="1" ht="25" customHeight="1" spans="1:20">
      <c r="A11" s="155" t="s">
        <v>134</v>
      </c>
      <c r="B11" s="156"/>
      <c r="C11" s="156"/>
      <c r="D11" s="156" t="s">
        <v>135</v>
      </c>
      <c r="E11" s="154">
        <v>0</v>
      </c>
      <c r="F11" s="154">
        <v>0</v>
      </c>
      <c r="G11" s="154">
        <v>0</v>
      </c>
      <c r="H11" s="154">
        <v>1893525.03</v>
      </c>
      <c r="I11" s="154">
        <v>1893525.03</v>
      </c>
      <c r="J11" s="154">
        <v>0</v>
      </c>
      <c r="K11" s="154">
        <v>1893525.03</v>
      </c>
      <c r="L11" s="154">
        <v>1893525.03</v>
      </c>
      <c r="M11" s="154">
        <v>1837700</v>
      </c>
      <c r="N11" s="154">
        <v>55825.03</v>
      </c>
      <c r="O11" s="154">
        <v>0</v>
      </c>
      <c r="P11" s="154">
        <v>0</v>
      </c>
      <c r="Q11" s="154">
        <v>0</v>
      </c>
      <c r="R11" s="154">
        <v>0</v>
      </c>
      <c r="S11" s="154">
        <v>0</v>
      </c>
      <c r="T11" s="154">
        <v>0</v>
      </c>
    </row>
    <row r="12" s="137" customFormat="1" ht="25" customHeight="1" spans="1:20">
      <c r="A12" s="155" t="s">
        <v>136</v>
      </c>
      <c r="B12" s="156"/>
      <c r="C12" s="156"/>
      <c r="D12" s="156" t="s">
        <v>137</v>
      </c>
      <c r="E12" s="154">
        <v>0</v>
      </c>
      <c r="F12" s="154">
        <v>0</v>
      </c>
      <c r="G12" s="154">
        <v>0</v>
      </c>
      <c r="H12" s="154">
        <v>584707.2</v>
      </c>
      <c r="I12" s="154">
        <v>584707.2</v>
      </c>
      <c r="J12" s="154">
        <v>0</v>
      </c>
      <c r="K12" s="154">
        <v>584707.2</v>
      </c>
      <c r="L12" s="154">
        <v>584707.2</v>
      </c>
      <c r="M12" s="154">
        <v>584707.2</v>
      </c>
      <c r="N12" s="154">
        <v>0</v>
      </c>
      <c r="O12" s="154">
        <v>0</v>
      </c>
      <c r="P12" s="154">
        <v>0</v>
      </c>
      <c r="Q12" s="154">
        <v>0</v>
      </c>
      <c r="R12" s="154">
        <v>0</v>
      </c>
      <c r="S12" s="154">
        <v>0</v>
      </c>
      <c r="T12" s="154">
        <v>0</v>
      </c>
    </row>
    <row r="13" s="137" customFormat="1" ht="25" customHeight="1" spans="1:20">
      <c r="A13" s="155" t="s">
        <v>138</v>
      </c>
      <c r="B13" s="156"/>
      <c r="C13" s="156"/>
      <c r="D13" s="156" t="s">
        <v>139</v>
      </c>
      <c r="E13" s="154">
        <v>0</v>
      </c>
      <c r="F13" s="154">
        <v>0</v>
      </c>
      <c r="G13" s="154">
        <v>0</v>
      </c>
      <c r="H13" s="154">
        <v>292353.6</v>
      </c>
      <c r="I13" s="154">
        <v>292353.6</v>
      </c>
      <c r="J13" s="154">
        <v>0</v>
      </c>
      <c r="K13" s="154">
        <v>292353.6</v>
      </c>
      <c r="L13" s="154">
        <v>292353.6</v>
      </c>
      <c r="M13" s="154">
        <v>292353.6</v>
      </c>
      <c r="N13" s="154">
        <v>0</v>
      </c>
      <c r="O13" s="154">
        <v>0</v>
      </c>
      <c r="P13" s="154">
        <v>0</v>
      </c>
      <c r="Q13" s="154">
        <v>0</v>
      </c>
      <c r="R13" s="154">
        <v>0</v>
      </c>
      <c r="S13" s="154">
        <v>0</v>
      </c>
      <c r="T13" s="154">
        <v>0</v>
      </c>
    </row>
    <row r="14" s="137" customFormat="1" ht="25" customHeight="1" spans="1:20">
      <c r="A14" s="155" t="s">
        <v>140</v>
      </c>
      <c r="B14" s="156"/>
      <c r="C14" s="156"/>
      <c r="D14" s="156" t="s">
        <v>141</v>
      </c>
      <c r="E14" s="154">
        <v>0</v>
      </c>
      <c r="F14" s="154">
        <v>0</v>
      </c>
      <c r="G14" s="154">
        <v>0</v>
      </c>
      <c r="H14" s="154">
        <v>108288.2</v>
      </c>
      <c r="I14" s="154">
        <v>108288.2</v>
      </c>
      <c r="J14" s="154">
        <v>0</v>
      </c>
      <c r="K14" s="154">
        <v>108288.2</v>
      </c>
      <c r="L14" s="154">
        <v>108288.2</v>
      </c>
      <c r="M14" s="154">
        <v>108288.2</v>
      </c>
      <c r="N14" s="154">
        <v>0</v>
      </c>
      <c r="O14" s="154">
        <v>0</v>
      </c>
      <c r="P14" s="154">
        <v>0</v>
      </c>
      <c r="Q14" s="154">
        <v>0</v>
      </c>
      <c r="R14" s="154">
        <v>0</v>
      </c>
      <c r="S14" s="154">
        <v>0</v>
      </c>
      <c r="T14" s="154">
        <v>0</v>
      </c>
    </row>
    <row r="15" s="137" customFormat="1" ht="25" customHeight="1" spans="1:20">
      <c r="A15" s="155" t="s">
        <v>142</v>
      </c>
      <c r="B15" s="156"/>
      <c r="C15" s="156"/>
      <c r="D15" s="156" t="s">
        <v>143</v>
      </c>
      <c r="E15" s="154">
        <v>0</v>
      </c>
      <c r="F15" s="154">
        <v>0</v>
      </c>
      <c r="G15" s="154">
        <v>0</v>
      </c>
      <c r="H15" s="154">
        <v>48160.6</v>
      </c>
      <c r="I15" s="154">
        <v>48160.6</v>
      </c>
      <c r="J15" s="154">
        <v>0</v>
      </c>
      <c r="K15" s="154">
        <v>48160.6</v>
      </c>
      <c r="L15" s="154">
        <v>48160.6</v>
      </c>
      <c r="M15" s="154">
        <v>0</v>
      </c>
      <c r="N15" s="154">
        <v>48160.6</v>
      </c>
      <c r="O15" s="154">
        <v>0</v>
      </c>
      <c r="P15" s="154">
        <v>0</v>
      </c>
      <c r="Q15" s="154">
        <v>0</v>
      </c>
      <c r="R15" s="154">
        <v>0</v>
      </c>
      <c r="S15" s="154">
        <v>0</v>
      </c>
      <c r="T15" s="154">
        <v>0</v>
      </c>
    </row>
    <row r="16" s="137" customFormat="1" ht="25" customHeight="1" spans="1:20">
      <c r="A16" s="155" t="s">
        <v>144</v>
      </c>
      <c r="B16" s="156"/>
      <c r="C16" s="156"/>
      <c r="D16" s="156" t="s">
        <v>145</v>
      </c>
      <c r="E16" s="154">
        <v>0</v>
      </c>
      <c r="F16" s="154">
        <v>0</v>
      </c>
      <c r="G16" s="154">
        <v>0</v>
      </c>
      <c r="H16" s="154">
        <v>247767.6</v>
      </c>
      <c r="I16" s="154">
        <v>247767.6</v>
      </c>
      <c r="J16" s="154">
        <v>0</v>
      </c>
      <c r="K16" s="154">
        <v>247767.6</v>
      </c>
      <c r="L16" s="154">
        <v>247767.6</v>
      </c>
      <c r="M16" s="154">
        <v>247767.6</v>
      </c>
      <c r="N16" s="154">
        <v>0</v>
      </c>
      <c r="O16" s="154">
        <v>0</v>
      </c>
      <c r="P16" s="154">
        <v>0</v>
      </c>
      <c r="Q16" s="154">
        <v>0</v>
      </c>
      <c r="R16" s="154">
        <v>0</v>
      </c>
      <c r="S16" s="154">
        <v>0</v>
      </c>
      <c r="T16" s="154">
        <v>0</v>
      </c>
    </row>
    <row r="17" s="137" customFormat="1" ht="25" customHeight="1" spans="1:20">
      <c r="A17" s="155" t="s">
        <v>146</v>
      </c>
      <c r="B17" s="156"/>
      <c r="C17" s="156"/>
      <c r="D17" s="156" t="s">
        <v>147</v>
      </c>
      <c r="E17" s="154">
        <v>0</v>
      </c>
      <c r="F17" s="154">
        <v>0</v>
      </c>
      <c r="G17" s="154">
        <v>0</v>
      </c>
      <c r="H17" s="154">
        <v>495730.76</v>
      </c>
      <c r="I17" s="154">
        <v>495730.76</v>
      </c>
      <c r="J17" s="154">
        <v>0</v>
      </c>
      <c r="K17" s="154">
        <v>495730.76</v>
      </c>
      <c r="L17" s="154">
        <v>495730.76</v>
      </c>
      <c r="M17" s="154">
        <v>495730.76</v>
      </c>
      <c r="N17" s="154">
        <v>0</v>
      </c>
      <c r="O17" s="154">
        <v>0</v>
      </c>
      <c r="P17" s="154">
        <v>0</v>
      </c>
      <c r="Q17" s="154">
        <v>0</v>
      </c>
      <c r="R17" s="154">
        <v>0</v>
      </c>
      <c r="S17" s="154">
        <v>0</v>
      </c>
      <c r="T17" s="154">
        <v>0</v>
      </c>
    </row>
    <row r="18" s="137" customFormat="1" ht="25" customHeight="1" spans="1:20">
      <c r="A18" s="155" t="s">
        <v>148</v>
      </c>
      <c r="B18" s="156"/>
      <c r="C18" s="156"/>
      <c r="D18" s="156" t="s">
        <v>149</v>
      </c>
      <c r="E18" s="154">
        <v>0</v>
      </c>
      <c r="F18" s="154">
        <v>0</v>
      </c>
      <c r="G18" s="154">
        <v>0</v>
      </c>
      <c r="H18" s="154">
        <v>72265.21</v>
      </c>
      <c r="I18" s="154">
        <v>72265.21</v>
      </c>
      <c r="J18" s="154">
        <v>0</v>
      </c>
      <c r="K18" s="154">
        <v>72265.21</v>
      </c>
      <c r="L18" s="154">
        <v>72265.21</v>
      </c>
      <c r="M18" s="154">
        <v>72265.21</v>
      </c>
      <c r="N18" s="154">
        <v>0</v>
      </c>
      <c r="O18" s="154">
        <v>0</v>
      </c>
      <c r="P18" s="154">
        <v>0</v>
      </c>
      <c r="Q18" s="154">
        <v>0</v>
      </c>
      <c r="R18" s="154">
        <v>0</v>
      </c>
      <c r="S18" s="154">
        <v>0</v>
      </c>
      <c r="T18" s="154">
        <v>0</v>
      </c>
    </row>
    <row r="19" s="137" customFormat="1" ht="25" customHeight="1" spans="1:20">
      <c r="A19" s="155" t="s">
        <v>150</v>
      </c>
      <c r="B19" s="156"/>
      <c r="C19" s="156"/>
      <c r="D19" s="156" t="s">
        <v>151</v>
      </c>
      <c r="E19" s="154">
        <v>0</v>
      </c>
      <c r="F19" s="154">
        <v>0</v>
      </c>
      <c r="G19" s="154">
        <v>0</v>
      </c>
      <c r="H19" s="154">
        <v>1000000</v>
      </c>
      <c r="I19" s="154">
        <v>0</v>
      </c>
      <c r="J19" s="154">
        <v>1000000</v>
      </c>
      <c r="K19" s="154">
        <v>1000000</v>
      </c>
      <c r="L19" s="154">
        <v>0</v>
      </c>
      <c r="M19" s="154">
        <v>0</v>
      </c>
      <c r="N19" s="154">
        <v>0</v>
      </c>
      <c r="O19" s="154">
        <v>1000000</v>
      </c>
      <c r="P19" s="154">
        <v>0</v>
      </c>
      <c r="Q19" s="154">
        <v>0</v>
      </c>
      <c r="R19" s="154">
        <v>0</v>
      </c>
      <c r="S19" s="154">
        <v>0</v>
      </c>
      <c r="T19" s="154">
        <v>0</v>
      </c>
    </row>
    <row r="20" s="137" customFormat="1" ht="25" customHeight="1" spans="1:20">
      <c r="A20" s="155" t="s">
        <v>152</v>
      </c>
      <c r="B20" s="156"/>
      <c r="C20" s="156"/>
      <c r="D20" s="156" t="s">
        <v>153</v>
      </c>
      <c r="E20" s="154">
        <v>0</v>
      </c>
      <c r="F20" s="154">
        <v>0</v>
      </c>
      <c r="G20" s="154">
        <v>0</v>
      </c>
      <c r="H20" s="154">
        <v>2000000</v>
      </c>
      <c r="I20" s="154">
        <v>0</v>
      </c>
      <c r="J20" s="154">
        <v>2000000</v>
      </c>
      <c r="K20" s="154">
        <v>2000000</v>
      </c>
      <c r="L20" s="154">
        <v>0</v>
      </c>
      <c r="M20" s="154">
        <v>0</v>
      </c>
      <c r="N20" s="154">
        <v>0</v>
      </c>
      <c r="O20" s="154">
        <v>2000000</v>
      </c>
      <c r="P20" s="154">
        <v>0</v>
      </c>
      <c r="Q20" s="154">
        <v>0</v>
      </c>
      <c r="R20" s="154">
        <v>0</v>
      </c>
      <c r="S20" s="154">
        <v>0</v>
      </c>
      <c r="T20" s="154">
        <v>0</v>
      </c>
    </row>
    <row r="21" s="137" customFormat="1" ht="25" customHeight="1" spans="1:20">
      <c r="A21" s="190" t="s">
        <v>154</v>
      </c>
      <c r="B21" s="191"/>
      <c r="C21" s="191"/>
      <c r="D21" s="191" t="s">
        <v>155</v>
      </c>
      <c r="E21" s="192">
        <v>0</v>
      </c>
      <c r="F21" s="192">
        <v>0</v>
      </c>
      <c r="G21" s="192">
        <v>0</v>
      </c>
      <c r="H21" s="192">
        <v>6159283.56</v>
      </c>
      <c r="I21" s="192">
        <v>4259283.56</v>
      </c>
      <c r="J21" s="192">
        <v>1900000</v>
      </c>
      <c r="K21" s="192">
        <v>6159283.56</v>
      </c>
      <c r="L21" s="192">
        <v>4259283.56</v>
      </c>
      <c r="M21" s="192">
        <v>4022063</v>
      </c>
      <c r="N21" s="192">
        <v>237220.56</v>
      </c>
      <c r="O21" s="192">
        <v>1900000</v>
      </c>
      <c r="P21" s="192">
        <v>0</v>
      </c>
      <c r="Q21" s="192">
        <v>0</v>
      </c>
      <c r="R21" s="192">
        <v>0</v>
      </c>
      <c r="S21" s="192">
        <v>0</v>
      </c>
      <c r="T21" s="192">
        <v>0</v>
      </c>
    </row>
    <row r="22" s="137" customFormat="1" ht="25" customHeight="1" spans="1:20">
      <c r="A22" s="193" t="s">
        <v>156</v>
      </c>
      <c r="B22" s="194"/>
      <c r="C22" s="194"/>
      <c r="D22" s="194" t="s">
        <v>157</v>
      </c>
      <c r="E22" s="195">
        <v>0</v>
      </c>
      <c r="F22" s="195">
        <v>0</v>
      </c>
      <c r="G22" s="195">
        <v>0</v>
      </c>
      <c r="H22" s="195">
        <v>624564</v>
      </c>
      <c r="I22" s="195">
        <v>624564</v>
      </c>
      <c r="J22" s="195">
        <v>0</v>
      </c>
      <c r="K22" s="195">
        <v>624564</v>
      </c>
      <c r="L22" s="195">
        <v>624564</v>
      </c>
      <c r="M22" s="195">
        <v>624564</v>
      </c>
      <c r="N22" s="195">
        <v>0</v>
      </c>
      <c r="O22" s="195">
        <v>0</v>
      </c>
      <c r="P22" s="195">
        <v>0</v>
      </c>
      <c r="Q22" s="195">
        <v>0</v>
      </c>
      <c r="R22" s="195">
        <v>0</v>
      </c>
      <c r="S22" s="195">
        <v>0</v>
      </c>
      <c r="T22" s="195">
        <v>0</v>
      </c>
    </row>
    <row r="23" s="137" customFormat="1" spans="1:20">
      <c r="A23" s="196" t="s">
        <v>201</v>
      </c>
      <c r="B23" s="196" t="s">
        <v>201</v>
      </c>
      <c r="C23" s="196" t="s">
        <v>201</v>
      </c>
      <c r="D23" s="196" t="s">
        <v>201</v>
      </c>
      <c r="E23" s="196" t="s">
        <v>201</v>
      </c>
      <c r="F23" s="196" t="s">
        <v>201</v>
      </c>
      <c r="G23" s="196" t="s">
        <v>201</v>
      </c>
      <c r="H23" s="196" t="s">
        <v>201</v>
      </c>
      <c r="I23" s="196" t="s">
        <v>201</v>
      </c>
      <c r="J23" s="196" t="s">
        <v>201</v>
      </c>
      <c r="K23" s="196" t="s">
        <v>201</v>
      </c>
      <c r="L23" s="196" t="s">
        <v>201</v>
      </c>
      <c r="M23" s="196" t="s">
        <v>201</v>
      </c>
      <c r="N23" s="196" t="s">
        <v>201</v>
      </c>
      <c r="O23" s="196" t="s">
        <v>201</v>
      </c>
      <c r="P23" s="196" t="s">
        <v>201</v>
      </c>
      <c r="Q23" s="196" t="s">
        <v>201</v>
      </c>
      <c r="R23" s="196" t="s">
        <v>201</v>
      </c>
      <c r="S23" s="196" t="s">
        <v>201</v>
      </c>
      <c r="T23" s="196" t="s">
        <v>201</v>
      </c>
    </row>
  </sheetData>
  <mergeCells count="48">
    <mergeCell ref="A1:T1"/>
    <mergeCell ref="S2:T2"/>
    <mergeCell ref="A3:C3"/>
    <mergeCell ref="D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F45" sqref="F45"/>
    </sheetView>
  </sheetViews>
  <sheetFormatPr defaultColWidth="14.4" defaultRowHeight="13.5"/>
  <cols>
    <col min="1" max="1" width="5.51666666666667" style="137" customWidth="1"/>
    <col min="2" max="2" width="31" style="137" customWidth="1"/>
    <col min="3" max="3" width="18.1166666666667" style="137" customWidth="1"/>
    <col min="4" max="4" width="5.51666666666667" style="137" customWidth="1"/>
    <col min="5" max="5" width="20.7" style="137" customWidth="1"/>
    <col min="6" max="6" width="17.4416666666667" style="137" customWidth="1"/>
    <col min="7" max="7" width="5.51666666666667" style="137" customWidth="1"/>
    <col min="8" max="8" width="36.6" style="137" customWidth="1"/>
    <col min="9" max="9" width="15.4166666666667" style="137" customWidth="1"/>
    <col min="10" max="16384" width="14.4" style="137"/>
  </cols>
  <sheetData>
    <row r="1" s="168" customFormat="1" ht="22.5" spans="1:9">
      <c r="A1" s="171" t="s">
        <v>202</v>
      </c>
      <c r="B1" s="171"/>
      <c r="C1" s="171"/>
      <c r="D1" s="171"/>
      <c r="E1" s="171"/>
      <c r="F1" s="171"/>
      <c r="G1" s="171"/>
      <c r="H1" s="171"/>
      <c r="I1" s="171"/>
    </row>
    <row r="2" s="169" customFormat="1" ht="14.1" customHeight="1" spans="1:9">
      <c r="A2" s="164"/>
      <c r="B2" s="164"/>
      <c r="C2" s="164"/>
      <c r="D2" s="164"/>
      <c r="E2" s="164"/>
      <c r="F2" s="164"/>
      <c r="G2" s="164"/>
      <c r="H2" s="140" t="s">
        <v>203</v>
      </c>
      <c r="I2" s="140"/>
    </row>
    <row r="3" s="170" customFormat="1" ht="14.1" customHeight="1" spans="1:9">
      <c r="A3" s="172" t="s">
        <v>116</v>
      </c>
      <c r="B3" s="164" t="s">
        <v>117</v>
      </c>
      <c r="D3" s="164"/>
      <c r="E3" s="164"/>
      <c r="F3" s="164"/>
      <c r="G3" s="164"/>
      <c r="H3" s="173" t="s">
        <v>192</v>
      </c>
      <c r="I3" s="173"/>
    </row>
    <row r="4" s="137" customFormat="1" ht="19" customHeight="1" spans="1:9">
      <c r="A4" s="152" t="s">
        <v>197</v>
      </c>
      <c r="B4" s="152" t="s">
        <v>197</v>
      </c>
      <c r="C4" s="152" t="s">
        <v>197</v>
      </c>
      <c r="D4" s="152" t="s">
        <v>198</v>
      </c>
      <c r="E4" s="152" t="s">
        <v>198</v>
      </c>
      <c r="F4" s="152" t="s">
        <v>198</v>
      </c>
      <c r="G4" s="152" t="s">
        <v>198</v>
      </c>
      <c r="H4" s="152" t="s">
        <v>198</v>
      </c>
      <c r="I4" s="152" t="s">
        <v>198</v>
      </c>
    </row>
    <row r="5" s="137" customFormat="1" ht="19" customHeight="1" spans="1:9">
      <c r="A5" s="152" t="s">
        <v>204</v>
      </c>
      <c r="B5" s="152" t="s">
        <v>125</v>
      </c>
      <c r="C5" s="152" t="s">
        <v>9</v>
      </c>
      <c r="D5" s="152" t="s">
        <v>204</v>
      </c>
      <c r="E5" s="152" t="s">
        <v>125</v>
      </c>
      <c r="F5" s="152" t="s">
        <v>9</v>
      </c>
      <c r="G5" s="152" t="s">
        <v>204</v>
      </c>
      <c r="H5" s="152" t="s">
        <v>125</v>
      </c>
      <c r="I5" s="152" t="s">
        <v>9</v>
      </c>
    </row>
    <row r="6" s="137" customFormat="1" ht="19" customHeight="1" spans="1:9">
      <c r="A6" s="152" t="s">
        <v>204</v>
      </c>
      <c r="B6" s="152" t="s">
        <v>125</v>
      </c>
      <c r="C6" s="152" t="s">
        <v>9</v>
      </c>
      <c r="D6" s="152" t="s">
        <v>204</v>
      </c>
      <c r="E6" s="152" t="s">
        <v>125</v>
      </c>
      <c r="F6" s="152" t="s">
        <v>9</v>
      </c>
      <c r="G6" s="152" t="s">
        <v>204</v>
      </c>
      <c r="H6" s="152" t="s">
        <v>125</v>
      </c>
      <c r="I6" s="152" t="s">
        <v>9</v>
      </c>
    </row>
    <row r="7" s="137" customFormat="1" ht="19" customHeight="1" spans="1:9">
      <c r="A7" s="174" t="s">
        <v>205</v>
      </c>
      <c r="B7" s="174" t="s">
        <v>206</v>
      </c>
      <c r="C7" s="154">
        <v>6339451.37</v>
      </c>
      <c r="D7" s="174" t="s">
        <v>207</v>
      </c>
      <c r="E7" s="174" t="s">
        <v>208</v>
      </c>
      <c r="F7" s="154">
        <v>341806.19</v>
      </c>
      <c r="G7" s="174" t="s">
        <v>209</v>
      </c>
      <c r="H7" s="174" t="s">
        <v>210</v>
      </c>
      <c r="I7" s="154">
        <v>0</v>
      </c>
    </row>
    <row r="8" s="137" customFormat="1" ht="19" customHeight="1" spans="1:9">
      <c r="A8" s="174" t="s">
        <v>211</v>
      </c>
      <c r="B8" s="174" t="s">
        <v>212</v>
      </c>
      <c r="C8" s="154">
        <v>1860064</v>
      </c>
      <c r="D8" s="174" t="s">
        <v>213</v>
      </c>
      <c r="E8" s="174" t="s">
        <v>214</v>
      </c>
      <c r="F8" s="154">
        <v>14757.75</v>
      </c>
      <c r="G8" s="174" t="s">
        <v>215</v>
      </c>
      <c r="H8" s="174" t="s">
        <v>216</v>
      </c>
      <c r="I8" s="154">
        <v>0</v>
      </c>
    </row>
    <row r="9" s="137" customFormat="1" ht="19" customHeight="1" spans="1:9">
      <c r="A9" s="174" t="s">
        <v>217</v>
      </c>
      <c r="B9" s="174" t="s">
        <v>218</v>
      </c>
      <c r="C9" s="154">
        <v>735672</v>
      </c>
      <c r="D9" s="174" t="s">
        <v>219</v>
      </c>
      <c r="E9" s="174" t="s">
        <v>220</v>
      </c>
      <c r="F9" s="154">
        <v>0</v>
      </c>
      <c r="G9" s="174" t="s">
        <v>221</v>
      </c>
      <c r="H9" s="174" t="s">
        <v>222</v>
      </c>
      <c r="I9" s="154">
        <v>0</v>
      </c>
    </row>
    <row r="10" s="137" customFormat="1" ht="19" customHeight="1" spans="1:9">
      <c r="A10" s="174" t="s">
        <v>223</v>
      </c>
      <c r="B10" s="174" t="s">
        <v>224</v>
      </c>
      <c r="C10" s="154">
        <v>156650</v>
      </c>
      <c r="D10" s="174" t="s">
        <v>225</v>
      </c>
      <c r="E10" s="174" t="s">
        <v>226</v>
      </c>
      <c r="F10" s="154">
        <v>0</v>
      </c>
      <c r="G10" s="174" t="s">
        <v>227</v>
      </c>
      <c r="H10" s="174" t="s">
        <v>228</v>
      </c>
      <c r="I10" s="154">
        <v>0</v>
      </c>
    </row>
    <row r="11" s="137" customFormat="1" ht="19" customHeight="1" spans="1:9">
      <c r="A11" s="174" t="s">
        <v>229</v>
      </c>
      <c r="B11" s="174" t="s">
        <v>230</v>
      </c>
      <c r="C11" s="154">
        <v>0</v>
      </c>
      <c r="D11" s="174" t="s">
        <v>231</v>
      </c>
      <c r="E11" s="174" t="s">
        <v>232</v>
      </c>
      <c r="F11" s="154">
        <v>16870</v>
      </c>
      <c r="G11" s="174" t="s">
        <v>233</v>
      </c>
      <c r="H11" s="174" t="s">
        <v>234</v>
      </c>
      <c r="I11" s="154">
        <v>0</v>
      </c>
    </row>
    <row r="12" s="137" customFormat="1" ht="19" customHeight="1" spans="1:9">
      <c r="A12" s="174" t="s">
        <v>235</v>
      </c>
      <c r="B12" s="174" t="s">
        <v>236</v>
      </c>
      <c r="C12" s="154">
        <v>1256867</v>
      </c>
      <c r="D12" s="174" t="s">
        <v>237</v>
      </c>
      <c r="E12" s="174" t="s">
        <v>238</v>
      </c>
      <c r="F12" s="154">
        <v>14350</v>
      </c>
      <c r="G12" s="174" t="s">
        <v>239</v>
      </c>
      <c r="H12" s="174" t="s">
        <v>240</v>
      </c>
      <c r="I12" s="154">
        <v>0</v>
      </c>
    </row>
    <row r="13" s="137" customFormat="1" ht="19" customHeight="1" spans="1:9">
      <c r="A13" s="174" t="s">
        <v>241</v>
      </c>
      <c r="B13" s="174" t="s">
        <v>242</v>
      </c>
      <c r="C13" s="154">
        <v>584707.2</v>
      </c>
      <c r="D13" s="174" t="s">
        <v>243</v>
      </c>
      <c r="E13" s="174" t="s">
        <v>244</v>
      </c>
      <c r="F13" s="154">
        <v>9420.29</v>
      </c>
      <c r="G13" s="174" t="s">
        <v>245</v>
      </c>
      <c r="H13" s="174" t="s">
        <v>246</v>
      </c>
      <c r="I13" s="154">
        <v>0</v>
      </c>
    </row>
    <row r="14" s="137" customFormat="1" ht="19" customHeight="1" spans="1:9">
      <c r="A14" s="174" t="s">
        <v>247</v>
      </c>
      <c r="B14" s="174" t="s">
        <v>248</v>
      </c>
      <c r="C14" s="154">
        <v>292353.6</v>
      </c>
      <c r="D14" s="174" t="s">
        <v>249</v>
      </c>
      <c r="E14" s="174" t="s">
        <v>250</v>
      </c>
      <c r="F14" s="154">
        <v>0</v>
      </c>
      <c r="G14" s="174" t="s">
        <v>251</v>
      </c>
      <c r="H14" s="174" t="s">
        <v>252</v>
      </c>
      <c r="I14" s="154">
        <v>0</v>
      </c>
    </row>
    <row r="15" s="137" customFormat="1" ht="19" customHeight="1" spans="1:9">
      <c r="A15" s="174" t="s">
        <v>253</v>
      </c>
      <c r="B15" s="174" t="s">
        <v>254</v>
      </c>
      <c r="C15" s="154">
        <v>247767.6</v>
      </c>
      <c r="D15" s="174" t="s">
        <v>255</v>
      </c>
      <c r="E15" s="174" t="s">
        <v>256</v>
      </c>
      <c r="F15" s="154">
        <v>0</v>
      </c>
      <c r="G15" s="174" t="s">
        <v>257</v>
      </c>
      <c r="H15" s="174" t="s">
        <v>258</v>
      </c>
      <c r="I15" s="154">
        <v>0</v>
      </c>
    </row>
    <row r="16" s="137" customFormat="1" ht="19" customHeight="1" spans="1:9">
      <c r="A16" s="174" t="s">
        <v>259</v>
      </c>
      <c r="B16" s="174" t="s">
        <v>260</v>
      </c>
      <c r="C16" s="154">
        <v>495730.76</v>
      </c>
      <c r="D16" s="174" t="s">
        <v>261</v>
      </c>
      <c r="E16" s="174" t="s">
        <v>262</v>
      </c>
      <c r="F16" s="154">
        <v>21100</v>
      </c>
      <c r="G16" s="174" t="s">
        <v>263</v>
      </c>
      <c r="H16" s="174" t="s">
        <v>264</v>
      </c>
      <c r="I16" s="154">
        <v>0</v>
      </c>
    </row>
    <row r="17" s="137" customFormat="1" ht="19" customHeight="1" spans="1:9">
      <c r="A17" s="174" t="s">
        <v>265</v>
      </c>
      <c r="B17" s="174" t="s">
        <v>266</v>
      </c>
      <c r="C17" s="154">
        <v>85075.21</v>
      </c>
      <c r="D17" s="174" t="s">
        <v>267</v>
      </c>
      <c r="E17" s="174" t="s">
        <v>268</v>
      </c>
      <c r="F17" s="154">
        <v>0</v>
      </c>
      <c r="G17" s="174" t="s">
        <v>269</v>
      </c>
      <c r="H17" s="174" t="s">
        <v>270</v>
      </c>
      <c r="I17" s="154">
        <v>0</v>
      </c>
    </row>
    <row r="18" s="137" customFormat="1" ht="19" customHeight="1" spans="1:9">
      <c r="A18" s="174" t="s">
        <v>271</v>
      </c>
      <c r="B18" s="174" t="s">
        <v>272</v>
      </c>
      <c r="C18" s="154">
        <v>624564</v>
      </c>
      <c r="D18" s="174" t="s">
        <v>273</v>
      </c>
      <c r="E18" s="174" t="s">
        <v>274</v>
      </c>
      <c r="F18" s="154">
        <v>6299.56</v>
      </c>
      <c r="G18" s="174" t="s">
        <v>275</v>
      </c>
      <c r="H18" s="174" t="s">
        <v>276</v>
      </c>
      <c r="I18" s="154">
        <v>0</v>
      </c>
    </row>
    <row r="19" s="137" customFormat="1" ht="19" customHeight="1" spans="1:9">
      <c r="A19" s="174" t="s">
        <v>277</v>
      </c>
      <c r="B19" s="174" t="s">
        <v>278</v>
      </c>
      <c r="C19" s="154">
        <v>0</v>
      </c>
      <c r="D19" s="174" t="s">
        <v>279</v>
      </c>
      <c r="E19" s="174" t="s">
        <v>280</v>
      </c>
      <c r="F19" s="154">
        <v>0</v>
      </c>
      <c r="G19" s="174" t="s">
        <v>281</v>
      </c>
      <c r="H19" s="174" t="s">
        <v>282</v>
      </c>
      <c r="I19" s="154">
        <v>0</v>
      </c>
    </row>
    <row r="20" s="137" customFormat="1" ht="19" customHeight="1" spans="1:9">
      <c r="A20" s="174" t="s">
        <v>283</v>
      </c>
      <c r="B20" s="174" t="s">
        <v>284</v>
      </c>
      <c r="C20" s="154">
        <v>0</v>
      </c>
      <c r="D20" s="174" t="s">
        <v>285</v>
      </c>
      <c r="E20" s="174" t="s">
        <v>286</v>
      </c>
      <c r="F20" s="154">
        <v>0</v>
      </c>
      <c r="G20" s="174" t="s">
        <v>287</v>
      </c>
      <c r="H20" s="174" t="s">
        <v>288</v>
      </c>
      <c r="I20" s="154">
        <v>0</v>
      </c>
    </row>
    <row r="21" s="137" customFormat="1" ht="19" customHeight="1" spans="1:9">
      <c r="A21" s="174" t="s">
        <v>289</v>
      </c>
      <c r="B21" s="174" t="s">
        <v>290</v>
      </c>
      <c r="C21" s="154">
        <v>1971188.2</v>
      </c>
      <c r="D21" s="174" t="s">
        <v>291</v>
      </c>
      <c r="E21" s="174" t="s">
        <v>292</v>
      </c>
      <c r="F21" s="154">
        <v>4000</v>
      </c>
      <c r="G21" s="174" t="s">
        <v>293</v>
      </c>
      <c r="H21" s="174" t="s">
        <v>294</v>
      </c>
      <c r="I21" s="154">
        <v>0</v>
      </c>
    </row>
    <row r="22" s="137" customFormat="1" ht="19" customHeight="1" spans="1:9">
      <c r="A22" s="174" t="s">
        <v>295</v>
      </c>
      <c r="B22" s="174" t="s">
        <v>296</v>
      </c>
      <c r="C22" s="154">
        <v>0</v>
      </c>
      <c r="D22" s="174" t="s">
        <v>297</v>
      </c>
      <c r="E22" s="174" t="s">
        <v>298</v>
      </c>
      <c r="F22" s="154">
        <v>0</v>
      </c>
      <c r="G22" s="174" t="s">
        <v>299</v>
      </c>
      <c r="H22" s="174" t="s">
        <v>300</v>
      </c>
      <c r="I22" s="154">
        <v>0</v>
      </c>
    </row>
    <row r="23" s="137" customFormat="1" ht="19" customHeight="1" spans="1:9">
      <c r="A23" s="174" t="s">
        <v>301</v>
      </c>
      <c r="B23" s="174" t="s">
        <v>302</v>
      </c>
      <c r="C23" s="154">
        <v>0</v>
      </c>
      <c r="D23" s="174" t="s">
        <v>303</v>
      </c>
      <c r="E23" s="174" t="s">
        <v>304</v>
      </c>
      <c r="F23" s="154">
        <v>0</v>
      </c>
      <c r="G23" s="174" t="s">
        <v>305</v>
      </c>
      <c r="H23" s="174" t="s">
        <v>306</v>
      </c>
      <c r="I23" s="154">
        <v>0</v>
      </c>
    </row>
    <row r="24" s="137" customFormat="1" ht="19" customHeight="1" spans="1:9">
      <c r="A24" s="174" t="s">
        <v>307</v>
      </c>
      <c r="B24" s="174" t="s">
        <v>308</v>
      </c>
      <c r="C24" s="154">
        <v>0</v>
      </c>
      <c r="D24" s="174" t="s">
        <v>309</v>
      </c>
      <c r="E24" s="174" t="s">
        <v>310</v>
      </c>
      <c r="F24" s="154">
        <v>0</v>
      </c>
      <c r="G24" s="174" t="s">
        <v>311</v>
      </c>
      <c r="H24" s="174" t="s">
        <v>312</v>
      </c>
      <c r="I24" s="154">
        <v>0</v>
      </c>
    </row>
    <row r="25" s="137" customFormat="1" ht="19" customHeight="1" spans="1:9">
      <c r="A25" s="174" t="s">
        <v>313</v>
      </c>
      <c r="B25" s="174" t="s">
        <v>314</v>
      </c>
      <c r="C25" s="154">
        <v>108288.2</v>
      </c>
      <c r="D25" s="174" t="s">
        <v>315</v>
      </c>
      <c r="E25" s="174" t="s">
        <v>316</v>
      </c>
      <c r="F25" s="154">
        <v>0</v>
      </c>
      <c r="G25" s="174" t="s">
        <v>317</v>
      </c>
      <c r="H25" s="174" t="s">
        <v>318</v>
      </c>
      <c r="I25" s="154">
        <v>0</v>
      </c>
    </row>
    <row r="26" s="137" customFormat="1" ht="19" customHeight="1" spans="1:9">
      <c r="A26" s="174" t="s">
        <v>319</v>
      </c>
      <c r="B26" s="174" t="s">
        <v>320</v>
      </c>
      <c r="C26" s="154">
        <v>1862900</v>
      </c>
      <c r="D26" s="174" t="s">
        <v>321</v>
      </c>
      <c r="E26" s="174" t="s">
        <v>322</v>
      </c>
      <c r="F26" s="154">
        <v>0</v>
      </c>
      <c r="G26" s="174" t="s">
        <v>323</v>
      </c>
      <c r="H26" s="174" t="s">
        <v>324</v>
      </c>
      <c r="I26" s="154">
        <v>0</v>
      </c>
    </row>
    <row r="27" s="137" customFormat="1" ht="19" customHeight="1" spans="1:9">
      <c r="A27" s="174" t="s">
        <v>325</v>
      </c>
      <c r="B27" s="174" t="s">
        <v>326</v>
      </c>
      <c r="C27" s="154">
        <v>0</v>
      </c>
      <c r="D27" s="174" t="s">
        <v>327</v>
      </c>
      <c r="E27" s="174" t="s">
        <v>328</v>
      </c>
      <c r="F27" s="154">
        <v>0</v>
      </c>
      <c r="G27" s="174" t="s">
        <v>329</v>
      </c>
      <c r="H27" s="174" t="s">
        <v>330</v>
      </c>
      <c r="I27" s="154">
        <v>0</v>
      </c>
    </row>
    <row r="28" s="137" customFormat="1" ht="19" customHeight="1" spans="1:9">
      <c r="A28" s="174" t="s">
        <v>331</v>
      </c>
      <c r="B28" s="174" t="s">
        <v>332</v>
      </c>
      <c r="C28" s="154">
        <v>0</v>
      </c>
      <c r="D28" s="174" t="s">
        <v>333</v>
      </c>
      <c r="E28" s="174" t="s">
        <v>334</v>
      </c>
      <c r="F28" s="154">
        <v>16380</v>
      </c>
      <c r="G28" s="174" t="s">
        <v>335</v>
      </c>
      <c r="H28" s="174" t="s">
        <v>336</v>
      </c>
      <c r="I28" s="154">
        <v>0</v>
      </c>
    </row>
    <row r="29" s="137" customFormat="1" ht="19" customHeight="1" spans="1:9">
      <c r="A29" s="174" t="s">
        <v>337</v>
      </c>
      <c r="B29" s="174" t="s">
        <v>338</v>
      </c>
      <c r="C29" s="154">
        <v>0</v>
      </c>
      <c r="D29" s="174" t="s">
        <v>339</v>
      </c>
      <c r="E29" s="174" t="s">
        <v>340</v>
      </c>
      <c r="F29" s="154">
        <v>101065.15</v>
      </c>
      <c r="G29" s="142" t="s">
        <v>341</v>
      </c>
      <c r="H29" s="174" t="s">
        <v>342</v>
      </c>
      <c r="I29" s="154">
        <v>0</v>
      </c>
    </row>
    <row r="30" s="137" customFormat="1" ht="19" customHeight="1" spans="1:9">
      <c r="A30" s="174" t="s">
        <v>343</v>
      </c>
      <c r="B30" s="174" t="s">
        <v>344</v>
      </c>
      <c r="C30" s="154">
        <v>0</v>
      </c>
      <c r="D30" s="174" t="s">
        <v>345</v>
      </c>
      <c r="E30" s="174" t="s">
        <v>346</v>
      </c>
      <c r="F30" s="154">
        <v>88431.81</v>
      </c>
      <c r="G30" s="174" t="s">
        <v>347</v>
      </c>
      <c r="H30" s="174" t="s">
        <v>348</v>
      </c>
      <c r="I30" s="154">
        <v>0</v>
      </c>
    </row>
    <row r="31" s="137" customFormat="1" ht="19" customHeight="1" spans="1:9">
      <c r="A31" s="174" t="s">
        <v>349</v>
      </c>
      <c r="B31" s="174" t="s">
        <v>350</v>
      </c>
      <c r="C31" s="154">
        <v>0</v>
      </c>
      <c r="D31" s="174" t="s">
        <v>351</v>
      </c>
      <c r="E31" s="174" t="s">
        <v>352</v>
      </c>
      <c r="F31" s="154">
        <v>0</v>
      </c>
      <c r="G31" s="174" t="s">
        <v>353</v>
      </c>
      <c r="H31" s="174" t="s">
        <v>354</v>
      </c>
      <c r="I31" s="154">
        <v>0</v>
      </c>
    </row>
    <row r="32" s="137" customFormat="1" ht="19" customHeight="1" spans="1:9">
      <c r="A32" s="174" t="s">
        <v>355</v>
      </c>
      <c r="B32" s="174" t="s">
        <v>356</v>
      </c>
      <c r="C32" s="154">
        <v>0</v>
      </c>
      <c r="D32" s="174" t="s">
        <v>357</v>
      </c>
      <c r="E32" s="174" t="s">
        <v>358</v>
      </c>
      <c r="F32" s="154">
        <v>0</v>
      </c>
      <c r="G32" s="174" t="s">
        <v>359</v>
      </c>
      <c r="H32" s="174" t="s">
        <v>360</v>
      </c>
      <c r="I32" s="154">
        <v>0</v>
      </c>
    </row>
    <row r="33" s="137" customFormat="1" ht="19" customHeight="1" spans="1:9">
      <c r="A33" s="174" t="s">
        <v>361</v>
      </c>
      <c r="B33" s="174" t="s">
        <v>362</v>
      </c>
      <c r="C33" s="154">
        <v>0</v>
      </c>
      <c r="D33" s="174" t="s">
        <v>363</v>
      </c>
      <c r="E33" s="174" t="s">
        <v>364</v>
      </c>
      <c r="F33" s="154">
        <v>49131.63</v>
      </c>
      <c r="G33" s="174" t="s">
        <v>365</v>
      </c>
      <c r="H33" s="174" t="s">
        <v>366</v>
      </c>
      <c r="I33" s="154">
        <v>0</v>
      </c>
    </row>
    <row r="34" s="137" customFormat="1" ht="19" customHeight="1" spans="1:9">
      <c r="A34" s="174"/>
      <c r="B34" s="174"/>
      <c r="C34" s="175"/>
      <c r="D34" s="174" t="s">
        <v>367</v>
      </c>
      <c r="E34" s="174" t="s">
        <v>368</v>
      </c>
      <c r="F34" s="154">
        <v>0</v>
      </c>
      <c r="G34" s="174" t="s">
        <v>369</v>
      </c>
      <c r="H34" s="174" t="s">
        <v>370</v>
      </c>
      <c r="I34" s="154">
        <v>0</v>
      </c>
    </row>
    <row r="35" s="137" customFormat="1" ht="19" customHeight="1" spans="1:9">
      <c r="A35" s="174"/>
      <c r="B35" s="174"/>
      <c r="C35" s="175"/>
      <c r="D35" s="174" t="s">
        <v>371</v>
      </c>
      <c r="E35" s="174" t="s">
        <v>372</v>
      </c>
      <c r="F35" s="154">
        <v>0</v>
      </c>
      <c r="G35" s="174" t="s">
        <v>373</v>
      </c>
      <c r="H35" s="174" t="s">
        <v>374</v>
      </c>
      <c r="I35" s="154">
        <v>0</v>
      </c>
    </row>
    <row r="36" s="137" customFormat="1" ht="19" customHeight="1" spans="1:9">
      <c r="A36" s="174"/>
      <c r="B36" s="174"/>
      <c r="C36" s="175"/>
      <c r="D36" s="174" t="s">
        <v>375</v>
      </c>
      <c r="E36" s="174" t="s">
        <v>376</v>
      </c>
      <c r="F36" s="154">
        <v>0</v>
      </c>
      <c r="G36" s="174" t="s">
        <v>377</v>
      </c>
      <c r="H36" s="174" t="s">
        <v>378</v>
      </c>
      <c r="I36" s="154">
        <v>0</v>
      </c>
    </row>
    <row r="37" s="137" customFormat="1" ht="19" customHeight="1" spans="1:9">
      <c r="A37" s="174"/>
      <c r="B37" s="174"/>
      <c r="C37" s="175"/>
      <c r="D37" s="174" t="s">
        <v>379</v>
      </c>
      <c r="E37" s="174" t="s">
        <v>380</v>
      </c>
      <c r="F37" s="154">
        <v>0</v>
      </c>
      <c r="G37" s="174"/>
      <c r="H37" s="174"/>
      <c r="I37" s="175"/>
    </row>
    <row r="38" s="137" customFormat="1" ht="19" customHeight="1" spans="1:9">
      <c r="A38" s="174"/>
      <c r="B38" s="174"/>
      <c r="C38" s="175"/>
      <c r="D38" s="174" t="s">
        <v>381</v>
      </c>
      <c r="E38" s="174" t="s">
        <v>382</v>
      </c>
      <c r="F38" s="154">
        <v>0</v>
      </c>
      <c r="G38" s="174"/>
      <c r="H38" s="174"/>
      <c r="I38" s="175"/>
    </row>
    <row r="39" s="137" customFormat="1" ht="19" customHeight="1" spans="1:9">
      <c r="A39" s="153" t="s">
        <v>383</v>
      </c>
      <c r="B39" s="153" t="s">
        <v>383</v>
      </c>
      <c r="C39" s="154">
        <v>8310639.57</v>
      </c>
      <c r="D39" s="153" t="s">
        <v>384</v>
      </c>
      <c r="E39" s="153" t="s">
        <v>384</v>
      </c>
      <c r="F39" s="176" t="s">
        <v>384</v>
      </c>
      <c r="G39" s="153" t="s">
        <v>384</v>
      </c>
      <c r="H39" s="153" t="s">
        <v>384</v>
      </c>
      <c r="I39" s="154">
        <v>341806.19</v>
      </c>
    </row>
    <row r="40" s="137" customFormat="1" ht="19" customHeight="1" spans="1:9">
      <c r="A40" s="160" t="s">
        <v>385</v>
      </c>
      <c r="B40" s="160" t="s">
        <v>5</v>
      </c>
      <c r="C40" s="160" t="s">
        <v>5</v>
      </c>
      <c r="D40" s="160" t="s">
        <v>5</v>
      </c>
      <c r="E40" s="160" t="s">
        <v>5</v>
      </c>
      <c r="F40" s="160" t="s">
        <v>5</v>
      </c>
      <c r="G40" s="160" t="s">
        <v>5</v>
      </c>
      <c r="H40" s="160" t="s">
        <v>5</v>
      </c>
      <c r="I40" s="160" t="s">
        <v>5</v>
      </c>
    </row>
    <row r="41" s="137" customFormat="1" spans="1:9">
      <c r="A41" s="177"/>
      <c r="B41" s="177"/>
      <c r="C41" s="177"/>
      <c r="D41" s="177"/>
      <c r="E41" s="177"/>
      <c r="F41" s="177"/>
      <c r="G41" s="177"/>
      <c r="H41" s="177"/>
      <c r="I41" s="17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opLeftCell="A3" workbookViewId="0">
      <selection activeCell="M13" sqref="M12:M13"/>
    </sheetView>
  </sheetViews>
  <sheetFormatPr defaultColWidth="14.4" defaultRowHeight="13.5"/>
  <cols>
    <col min="1" max="1" width="5.68333333333333" style="137" customWidth="1"/>
    <col min="2" max="2" width="33.5" style="137" customWidth="1"/>
    <col min="3" max="3" width="12.2666666666667" style="137" customWidth="1"/>
    <col min="4" max="4" width="7.04166666666667" style="137" customWidth="1"/>
    <col min="5" max="5" width="24" style="137" customWidth="1"/>
    <col min="6" max="6" width="15" style="137" customWidth="1"/>
    <col min="7" max="7" width="7.04166666666667" style="137" customWidth="1"/>
    <col min="8" max="8" width="24.8" style="137" customWidth="1"/>
    <col min="9" max="9" width="17.9" style="137" customWidth="1"/>
    <col min="10" max="10" width="7.04166666666667" style="137" customWidth="1"/>
    <col min="11" max="11" width="31.3916666666667" style="137" customWidth="1"/>
    <col min="12" max="12" width="12.2666666666667" style="137" customWidth="1"/>
    <col min="13" max="16384" width="14.4" style="137"/>
  </cols>
  <sheetData>
    <row r="1" s="161" customFormat="1" ht="27" spans="1:12">
      <c r="A1" s="162" t="s">
        <v>386</v>
      </c>
      <c r="B1" s="162"/>
      <c r="C1" s="162"/>
      <c r="D1" s="162"/>
      <c r="E1" s="162"/>
      <c r="F1" s="162"/>
      <c r="G1" s="162"/>
      <c r="H1" s="162"/>
      <c r="I1" s="162"/>
      <c r="J1" s="162"/>
      <c r="K1" s="162"/>
      <c r="L1" s="162"/>
    </row>
    <row r="2" s="161" customFormat="1" ht="12.75" spans="1:12">
      <c r="L2" s="163" t="s">
        <v>387</v>
      </c>
    </row>
    <row r="3" s="161" customFormat="1" ht="12.75" spans="1:12">
      <c r="A3" s="164" t="s">
        <v>116</v>
      </c>
      <c r="B3" s="165" t="s">
        <v>117</v>
      </c>
      <c r="F3" s="166"/>
      <c r="G3" s="166"/>
      <c r="H3" s="166"/>
      <c r="I3" s="166"/>
      <c r="L3" s="163" t="s">
        <v>3</v>
      </c>
    </row>
    <row r="4" s="137" customFormat="1" ht="15" customHeight="1" spans="1:12">
      <c r="A4" s="141" t="s">
        <v>388</v>
      </c>
      <c r="B4" s="141" t="s">
        <v>388</v>
      </c>
      <c r="C4" s="141" t="s">
        <v>388</v>
      </c>
      <c r="D4" s="141" t="s">
        <v>388</v>
      </c>
      <c r="E4" s="141" t="s">
        <v>388</v>
      </c>
      <c r="F4" s="141" t="s">
        <v>388</v>
      </c>
      <c r="G4" s="141" t="s">
        <v>388</v>
      </c>
      <c r="H4" s="141" t="s">
        <v>388</v>
      </c>
      <c r="I4" s="141" t="s">
        <v>388</v>
      </c>
      <c r="J4" s="141" t="s">
        <v>388</v>
      </c>
      <c r="K4" s="141" t="s">
        <v>388</v>
      </c>
      <c r="L4" s="141" t="s">
        <v>388</v>
      </c>
    </row>
    <row r="5" s="137" customFormat="1" ht="15" customHeight="1" spans="1:12">
      <c r="A5" s="141" t="s">
        <v>204</v>
      </c>
      <c r="B5" s="141" t="s">
        <v>125</v>
      </c>
      <c r="C5" s="141" t="s">
        <v>9</v>
      </c>
      <c r="D5" s="141" t="s">
        <v>204</v>
      </c>
      <c r="E5" s="141" t="s">
        <v>125</v>
      </c>
      <c r="F5" s="141" t="s">
        <v>9</v>
      </c>
      <c r="G5" s="141" t="s">
        <v>204</v>
      </c>
      <c r="H5" s="141" t="s">
        <v>125</v>
      </c>
      <c r="I5" s="141" t="s">
        <v>9</v>
      </c>
      <c r="J5" s="141" t="s">
        <v>204</v>
      </c>
      <c r="K5" s="141" t="s">
        <v>125</v>
      </c>
      <c r="L5" s="141" t="s">
        <v>9</v>
      </c>
    </row>
    <row r="6" s="137" customFormat="1" ht="15" customHeight="1" spans="1:12">
      <c r="A6" s="142" t="s">
        <v>205</v>
      </c>
      <c r="B6" s="142" t="s">
        <v>206</v>
      </c>
      <c r="C6" s="143">
        <v>0</v>
      </c>
      <c r="D6" s="142" t="s">
        <v>207</v>
      </c>
      <c r="E6" s="142" t="s">
        <v>208</v>
      </c>
      <c r="F6" s="143">
        <v>900000</v>
      </c>
      <c r="G6" s="142" t="s">
        <v>389</v>
      </c>
      <c r="H6" s="142" t="s">
        <v>390</v>
      </c>
      <c r="I6" s="143">
        <v>4000000</v>
      </c>
      <c r="J6" s="142" t="s">
        <v>391</v>
      </c>
      <c r="K6" s="142" t="s">
        <v>392</v>
      </c>
      <c r="L6" s="143">
        <v>0</v>
      </c>
    </row>
    <row r="7" s="137" customFormat="1" ht="15" customHeight="1" spans="1:12">
      <c r="A7" s="142" t="s">
        <v>211</v>
      </c>
      <c r="B7" s="142" t="s">
        <v>212</v>
      </c>
      <c r="C7" s="143">
        <v>0</v>
      </c>
      <c r="D7" s="142" t="s">
        <v>213</v>
      </c>
      <c r="E7" s="142" t="s">
        <v>214</v>
      </c>
      <c r="F7" s="143">
        <v>0</v>
      </c>
      <c r="G7" s="142" t="s">
        <v>393</v>
      </c>
      <c r="H7" s="142" t="s">
        <v>216</v>
      </c>
      <c r="I7" s="143">
        <v>0</v>
      </c>
      <c r="J7" s="142" t="s">
        <v>394</v>
      </c>
      <c r="K7" s="142" t="s">
        <v>395</v>
      </c>
      <c r="L7" s="143">
        <v>0</v>
      </c>
    </row>
    <row r="8" s="137" customFormat="1" ht="15" customHeight="1" spans="1:12">
      <c r="A8" s="142" t="s">
        <v>217</v>
      </c>
      <c r="B8" s="142" t="s">
        <v>218</v>
      </c>
      <c r="C8" s="143">
        <v>0</v>
      </c>
      <c r="D8" s="142" t="s">
        <v>219</v>
      </c>
      <c r="E8" s="142" t="s">
        <v>220</v>
      </c>
      <c r="F8" s="143">
        <v>0</v>
      </c>
      <c r="G8" s="142" t="s">
        <v>396</v>
      </c>
      <c r="H8" s="142" t="s">
        <v>222</v>
      </c>
      <c r="I8" s="143">
        <v>0</v>
      </c>
      <c r="J8" s="142" t="s">
        <v>397</v>
      </c>
      <c r="K8" s="142" t="s">
        <v>348</v>
      </c>
      <c r="L8" s="143">
        <v>0</v>
      </c>
    </row>
    <row r="9" s="137" customFormat="1" ht="15" customHeight="1" spans="1:12">
      <c r="A9" s="142" t="s">
        <v>223</v>
      </c>
      <c r="B9" s="142" t="s">
        <v>224</v>
      </c>
      <c r="C9" s="143">
        <v>0</v>
      </c>
      <c r="D9" s="142" t="s">
        <v>225</v>
      </c>
      <c r="E9" s="142" t="s">
        <v>226</v>
      </c>
      <c r="F9" s="143">
        <v>0</v>
      </c>
      <c r="G9" s="142" t="s">
        <v>398</v>
      </c>
      <c r="H9" s="142" t="s">
        <v>228</v>
      </c>
      <c r="I9" s="143">
        <v>0</v>
      </c>
      <c r="J9" s="142" t="s">
        <v>311</v>
      </c>
      <c r="K9" s="142" t="s">
        <v>312</v>
      </c>
      <c r="L9" s="143">
        <v>0</v>
      </c>
    </row>
    <row r="10" s="137" customFormat="1" ht="15" customHeight="1" spans="1:12">
      <c r="A10" s="142" t="s">
        <v>229</v>
      </c>
      <c r="B10" s="142" t="s">
        <v>230</v>
      </c>
      <c r="C10" s="143">
        <v>0</v>
      </c>
      <c r="D10" s="142" t="s">
        <v>231</v>
      </c>
      <c r="E10" s="142" t="s">
        <v>232</v>
      </c>
      <c r="F10" s="143">
        <v>0</v>
      </c>
      <c r="G10" s="142" t="s">
        <v>399</v>
      </c>
      <c r="H10" s="142" t="s">
        <v>234</v>
      </c>
      <c r="I10" s="143">
        <v>4000000</v>
      </c>
      <c r="J10" s="142" t="s">
        <v>317</v>
      </c>
      <c r="K10" s="142" t="s">
        <v>318</v>
      </c>
      <c r="L10" s="143">
        <v>0</v>
      </c>
    </row>
    <row r="11" s="137" customFormat="1" ht="15" customHeight="1" spans="1:12">
      <c r="A11" s="142" t="s">
        <v>235</v>
      </c>
      <c r="B11" s="142" t="s">
        <v>236</v>
      </c>
      <c r="C11" s="143">
        <v>0</v>
      </c>
      <c r="D11" s="142" t="s">
        <v>237</v>
      </c>
      <c r="E11" s="142" t="s">
        <v>238</v>
      </c>
      <c r="F11" s="143">
        <v>0</v>
      </c>
      <c r="G11" s="142" t="s">
        <v>400</v>
      </c>
      <c r="H11" s="142" t="s">
        <v>240</v>
      </c>
      <c r="I11" s="143">
        <v>0</v>
      </c>
      <c r="J11" s="142" t="s">
        <v>323</v>
      </c>
      <c r="K11" s="142" t="s">
        <v>324</v>
      </c>
      <c r="L11" s="143">
        <v>0</v>
      </c>
    </row>
    <row r="12" s="137" customFormat="1" ht="15" customHeight="1" spans="1:12">
      <c r="A12" s="142" t="s">
        <v>241</v>
      </c>
      <c r="B12" s="142" t="s">
        <v>242</v>
      </c>
      <c r="C12" s="143">
        <v>0</v>
      </c>
      <c r="D12" s="142" t="s">
        <v>243</v>
      </c>
      <c r="E12" s="142" t="s">
        <v>244</v>
      </c>
      <c r="F12" s="143">
        <v>0</v>
      </c>
      <c r="G12" s="142" t="s">
        <v>401</v>
      </c>
      <c r="H12" s="142" t="s">
        <v>246</v>
      </c>
      <c r="I12" s="143">
        <v>0</v>
      </c>
      <c r="J12" s="142" t="s">
        <v>329</v>
      </c>
      <c r="K12" s="142" t="s">
        <v>330</v>
      </c>
      <c r="L12" s="143">
        <v>0</v>
      </c>
    </row>
    <row r="13" s="137" customFormat="1" ht="15" customHeight="1" spans="1:12">
      <c r="A13" s="142" t="s">
        <v>247</v>
      </c>
      <c r="B13" s="142" t="s">
        <v>248</v>
      </c>
      <c r="C13" s="143">
        <v>0</v>
      </c>
      <c r="D13" s="142" t="s">
        <v>249</v>
      </c>
      <c r="E13" s="142" t="s">
        <v>250</v>
      </c>
      <c r="F13" s="143">
        <v>0</v>
      </c>
      <c r="G13" s="142" t="s">
        <v>402</v>
      </c>
      <c r="H13" s="142" t="s">
        <v>252</v>
      </c>
      <c r="I13" s="143">
        <v>0</v>
      </c>
      <c r="J13" s="142" t="s">
        <v>335</v>
      </c>
      <c r="K13" s="142" t="s">
        <v>336</v>
      </c>
      <c r="L13" s="143">
        <v>0</v>
      </c>
    </row>
    <row r="14" s="137" customFormat="1" ht="15" customHeight="1" spans="1:12">
      <c r="A14" s="142" t="s">
        <v>253</v>
      </c>
      <c r="B14" s="142" t="s">
        <v>254</v>
      </c>
      <c r="C14" s="143">
        <v>0</v>
      </c>
      <c r="D14" s="142" t="s">
        <v>255</v>
      </c>
      <c r="E14" s="142" t="s">
        <v>256</v>
      </c>
      <c r="F14" s="143">
        <v>54250</v>
      </c>
      <c r="G14" s="142" t="s">
        <v>403</v>
      </c>
      <c r="H14" s="142" t="s">
        <v>282</v>
      </c>
      <c r="I14" s="143">
        <v>0</v>
      </c>
      <c r="J14" s="142" t="s">
        <v>341</v>
      </c>
      <c r="K14" s="142" t="s">
        <v>342</v>
      </c>
      <c r="L14" s="143">
        <v>0</v>
      </c>
    </row>
    <row r="15" s="137" customFormat="1" ht="15" customHeight="1" spans="1:12">
      <c r="A15" s="142" t="s">
        <v>259</v>
      </c>
      <c r="B15" s="142" t="s">
        <v>260</v>
      </c>
      <c r="C15" s="143">
        <v>0</v>
      </c>
      <c r="D15" s="142" t="s">
        <v>261</v>
      </c>
      <c r="E15" s="142" t="s">
        <v>262</v>
      </c>
      <c r="F15" s="143">
        <v>0</v>
      </c>
      <c r="G15" s="142" t="s">
        <v>404</v>
      </c>
      <c r="H15" s="142" t="s">
        <v>288</v>
      </c>
      <c r="I15" s="143">
        <v>0</v>
      </c>
      <c r="J15" s="142" t="s">
        <v>347</v>
      </c>
      <c r="K15" s="142" t="s">
        <v>348</v>
      </c>
      <c r="L15" s="143">
        <v>0</v>
      </c>
    </row>
    <row r="16" s="137" customFormat="1" ht="15" customHeight="1" spans="1:12">
      <c r="A16" s="142" t="s">
        <v>265</v>
      </c>
      <c r="B16" s="142" t="s">
        <v>266</v>
      </c>
      <c r="C16" s="143">
        <v>0</v>
      </c>
      <c r="D16" s="142" t="s">
        <v>267</v>
      </c>
      <c r="E16" s="142" t="s">
        <v>268</v>
      </c>
      <c r="F16" s="143">
        <v>0</v>
      </c>
      <c r="G16" s="142" t="s">
        <v>405</v>
      </c>
      <c r="H16" s="142" t="s">
        <v>294</v>
      </c>
      <c r="I16" s="143">
        <v>0</v>
      </c>
      <c r="J16" s="142" t="s">
        <v>406</v>
      </c>
      <c r="K16" s="142" t="s">
        <v>407</v>
      </c>
      <c r="L16" s="143">
        <v>0</v>
      </c>
    </row>
    <row r="17" s="137" customFormat="1" ht="15" customHeight="1" spans="1:12">
      <c r="A17" s="142" t="s">
        <v>271</v>
      </c>
      <c r="B17" s="142" t="s">
        <v>272</v>
      </c>
      <c r="C17" s="143">
        <v>0</v>
      </c>
      <c r="D17" s="142" t="s">
        <v>273</v>
      </c>
      <c r="E17" s="142" t="s">
        <v>274</v>
      </c>
      <c r="F17" s="143">
        <v>845750</v>
      </c>
      <c r="G17" s="142" t="s">
        <v>408</v>
      </c>
      <c r="H17" s="142" t="s">
        <v>300</v>
      </c>
      <c r="I17" s="143">
        <v>0</v>
      </c>
      <c r="J17" s="142" t="s">
        <v>409</v>
      </c>
      <c r="K17" s="142" t="s">
        <v>410</v>
      </c>
      <c r="L17" s="143">
        <v>0</v>
      </c>
    </row>
    <row r="18" s="137" customFormat="1" ht="15" customHeight="1" spans="1:12">
      <c r="A18" s="142" t="s">
        <v>277</v>
      </c>
      <c r="B18" s="142" t="s">
        <v>278</v>
      </c>
      <c r="C18" s="143">
        <v>0</v>
      </c>
      <c r="D18" s="142" t="s">
        <v>279</v>
      </c>
      <c r="E18" s="142" t="s">
        <v>280</v>
      </c>
      <c r="F18" s="143">
        <v>0</v>
      </c>
      <c r="G18" s="142" t="s">
        <v>411</v>
      </c>
      <c r="H18" s="142" t="s">
        <v>412</v>
      </c>
      <c r="I18" s="143">
        <v>0</v>
      </c>
      <c r="J18" s="142" t="s">
        <v>413</v>
      </c>
      <c r="K18" s="142" t="s">
        <v>414</v>
      </c>
      <c r="L18" s="143">
        <v>0</v>
      </c>
    </row>
    <row r="19" s="137" customFormat="1" ht="15" customHeight="1" spans="1:12">
      <c r="A19" s="142" t="s">
        <v>283</v>
      </c>
      <c r="B19" s="142" t="s">
        <v>284</v>
      </c>
      <c r="C19" s="143">
        <v>0</v>
      </c>
      <c r="D19" s="142" t="s">
        <v>285</v>
      </c>
      <c r="E19" s="142" t="s">
        <v>286</v>
      </c>
      <c r="F19" s="143">
        <v>0</v>
      </c>
      <c r="G19" s="142" t="s">
        <v>209</v>
      </c>
      <c r="H19" s="142" t="s">
        <v>210</v>
      </c>
      <c r="I19" s="143">
        <v>0</v>
      </c>
      <c r="J19" s="142" t="s">
        <v>415</v>
      </c>
      <c r="K19" s="142" t="s">
        <v>416</v>
      </c>
      <c r="L19" s="143">
        <v>0</v>
      </c>
    </row>
    <row r="20" s="137" customFormat="1" ht="15" customHeight="1" spans="1:12">
      <c r="A20" s="142" t="s">
        <v>289</v>
      </c>
      <c r="B20" s="142" t="s">
        <v>290</v>
      </c>
      <c r="C20" s="143">
        <v>0</v>
      </c>
      <c r="D20" s="142" t="s">
        <v>291</v>
      </c>
      <c r="E20" s="142" t="s">
        <v>292</v>
      </c>
      <c r="F20" s="143">
        <v>0</v>
      </c>
      <c r="G20" s="142" t="s">
        <v>215</v>
      </c>
      <c r="H20" s="142" t="s">
        <v>216</v>
      </c>
      <c r="I20" s="143">
        <v>0</v>
      </c>
      <c r="J20" s="142" t="s">
        <v>353</v>
      </c>
      <c r="K20" s="142" t="s">
        <v>354</v>
      </c>
      <c r="L20" s="143">
        <v>0</v>
      </c>
    </row>
    <row r="21" s="137" customFormat="1" ht="15" customHeight="1" spans="1:12">
      <c r="A21" s="142" t="s">
        <v>295</v>
      </c>
      <c r="B21" s="142" t="s">
        <v>296</v>
      </c>
      <c r="C21" s="143">
        <v>0</v>
      </c>
      <c r="D21" s="142" t="s">
        <v>297</v>
      </c>
      <c r="E21" s="142" t="s">
        <v>298</v>
      </c>
      <c r="F21" s="143">
        <v>0</v>
      </c>
      <c r="G21" s="142" t="s">
        <v>221</v>
      </c>
      <c r="H21" s="142" t="s">
        <v>222</v>
      </c>
      <c r="I21" s="143">
        <v>0</v>
      </c>
      <c r="J21" s="142" t="s">
        <v>359</v>
      </c>
      <c r="K21" s="142" t="s">
        <v>360</v>
      </c>
      <c r="L21" s="143">
        <v>0</v>
      </c>
    </row>
    <row r="22" s="137" customFormat="1" ht="15" customHeight="1" spans="1:12">
      <c r="A22" s="142" t="s">
        <v>301</v>
      </c>
      <c r="B22" s="142" t="s">
        <v>302</v>
      </c>
      <c r="C22" s="143">
        <v>0</v>
      </c>
      <c r="D22" s="142" t="s">
        <v>303</v>
      </c>
      <c r="E22" s="142" t="s">
        <v>304</v>
      </c>
      <c r="F22" s="143">
        <v>0</v>
      </c>
      <c r="G22" s="142" t="s">
        <v>227</v>
      </c>
      <c r="H22" s="142" t="s">
        <v>228</v>
      </c>
      <c r="I22" s="143">
        <v>0</v>
      </c>
      <c r="J22" s="142" t="s">
        <v>365</v>
      </c>
      <c r="K22" s="142" t="s">
        <v>366</v>
      </c>
      <c r="L22" s="143">
        <v>0</v>
      </c>
    </row>
    <row r="23" s="137" customFormat="1" ht="15" customHeight="1" spans="1:12">
      <c r="A23" s="142" t="s">
        <v>307</v>
      </c>
      <c r="B23" s="142" t="s">
        <v>308</v>
      </c>
      <c r="C23" s="143">
        <v>0</v>
      </c>
      <c r="D23" s="142" t="s">
        <v>309</v>
      </c>
      <c r="E23" s="142" t="s">
        <v>310</v>
      </c>
      <c r="F23" s="143">
        <v>0</v>
      </c>
      <c r="G23" s="142" t="s">
        <v>233</v>
      </c>
      <c r="H23" s="142" t="s">
        <v>234</v>
      </c>
      <c r="I23" s="143">
        <v>0</v>
      </c>
      <c r="J23" s="142" t="s">
        <v>369</v>
      </c>
      <c r="K23" s="142" t="s">
        <v>370</v>
      </c>
      <c r="L23" s="143">
        <v>0</v>
      </c>
    </row>
    <row r="24" s="137" customFormat="1" ht="15" customHeight="1" spans="1:12">
      <c r="A24" s="142" t="s">
        <v>313</v>
      </c>
      <c r="B24" s="142" t="s">
        <v>314</v>
      </c>
      <c r="C24" s="143">
        <v>0</v>
      </c>
      <c r="D24" s="142" t="s">
        <v>315</v>
      </c>
      <c r="E24" s="142" t="s">
        <v>316</v>
      </c>
      <c r="F24" s="143">
        <v>0</v>
      </c>
      <c r="G24" s="142" t="s">
        <v>239</v>
      </c>
      <c r="H24" s="142" t="s">
        <v>240</v>
      </c>
      <c r="I24" s="143">
        <v>0</v>
      </c>
      <c r="J24" s="142" t="s">
        <v>373</v>
      </c>
      <c r="K24" s="142" t="s">
        <v>374</v>
      </c>
      <c r="L24" s="143">
        <v>0</v>
      </c>
    </row>
    <row r="25" s="137" customFormat="1" ht="15" customHeight="1" spans="1:12">
      <c r="A25" s="142" t="s">
        <v>319</v>
      </c>
      <c r="B25" s="142" t="s">
        <v>320</v>
      </c>
      <c r="C25" s="143">
        <v>0</v>
      </c>
      <c r="D25" s="142" t="s">
        <v>321</v>
      </c>
      <c r="E25" s="142" t="s">
        <v>322</v>
      </c>
      <c r="F25" s="143">
        <v>0</v>
      </c>
      <c r="G25" s="142" t="s">
        <v>245</v>
      </c>
      <c r="H25" s="142" t="s">
        <v>246</v>
      </c>
      <c r="I25" s="143">
        <v>0</v>
      </c>
      <c r="J25" s="142" t="s">
        <v>377</v>
      </c>
      <c r="K25" s="142" t="s">
        <v>378</v>
      </c>
      <c r="L25" s="143">
        <v>0</v>
      </c>
    </row>
    <row r="26" s="137" customFormat="1" ht="15" customHeight="1" spans="1:12">
      <c r="A26" s="142" t="s">
        <v>325</v>
      </c>
      <c r="B26" s="142" t="s">
        <v>326</v>
      </c>
      <c r="C26" s="143">
        <v>0</v>
      </c>
      <c r="D26" s="142" t="s">
        <v>327</v>
      </c>
      <c r="E26" s="142" t="s">
        <v>328</v>
      </c>
      <c r="F26" s="143">
        <v>0</v>
      </c>
      <c r="G26" s="142" t="s">
        <v>251</v>
      </c>
      <c r="H26" s="142" t="s">
        <v>252</v>
      </c>
      <c r="I26" s="143">
        <v>0</v>
      </c>
      <c r="J26" s="142"/>
      <c r="K26" s="142"/>
      <c r="L26" s="144"/>
    </row>
    <row r="27" s="137" customFormat="1" ht="15" customHeight="1" spans="1:12">
      <c r="A27" s="142" t="s">
        <v>331</v>
      </c>
      <c r="B27" s="142" t="s">
        <v>332</v>
      </c>
      <c r="C27" s="143">
        <v>0</v>
      </c>
      <c r="D27" s="142" t="s">
        <v>333</v>
      </c>
      <c r="E27" s="142" t="s">
        <v>334</v>
      </c>
      <c r="F27" s="143">
        <v>0</v>
      </c>
      <c r="G27" s="142" t="s">
        <v>257</v>
      </c>
      <c r="H27" s="142" t="s">
        <v>258</v>
      </c>
      <c r="I27" s="143">
        <v>0</v>
      </c>
      <c r="J27" s="142"/>
      <c r="K27" s="142"/>
      <c r="L27" s="144"/>
    </row>
    <row r="28" s="137" customFormat="1" ht="15" customHeight="1" spans="1:12">
      <c r="A28" s="142" t="s">
        <v>337</v>
      </c>
      <c r="B28" s="142" t="s">
        <v>338</v>
      </c>
      <c r="C28" s="143">
        <v>0</v>
      </c>
      <c r="D28" s="142" t="s">
        <v>339</v>
      </c>
      <c r="E28" s="142" t="s">
        <v>340</v>
      </c>
      <c r="F28" s="143">
        <v>0</v>
      </c>
      <c r="G28" s="142" t="s">
        <v>263</v>
      </c>
      <c r="H28" s="142" t="s">
        <v>264</v>
      </c>
      <c r="I28" s="143">
        <v>0</v>
      </c>
      <c r="J28" s="142"/>
      <c r="K28" s="142"/>
      <c r="L28" s="144"/>
    </row>
    <row r="29" s="137" customFormat="1" ht="15" customHeight="1" spans="1:12">
      <c r="A29" s="142" t="s">
        <v>343</v>
      </c>
      <c r="B29" s="142" t="s">
        <v>344</v>
      </c>
      <c r="C29" s="143">
        <v>0</v>
      </c>
      <c r="D29" s="142" t="s">
        <v>345</v>
      </c>
      <c r="E29" s="142" t="s">
        <v>346</v>
      </c>
      <c r="F29" s="143">
        <v>0</v>
      </c>
      <c r="G29" s="142" t="s">
        <v>269</v>
      </c>
      <c r="H29" s="142" t="s">
        <v>270</v>
      </c>
      <c r="I29" s="143">
        <v>0</v>
      </c>
      <c r="J29" s="142"/>
      <c r="K29" s="142"/>
      <c r="L29" s="144"/>
    </row>
    <row r="30" s="137" customFormat="1" ht="15" customHeight="1" spans="1:12">
      <c r="A30" s="142" t="s">
        <v>349</v>
      </c>
      <c r="B30" s="142" t="s">
        <v>350</v>
      </c>
      <c r="C30" s="143">
        <v>0</v>
      </c>
      <c r="D30" s="142" t="s">
        <v>351</v>
      </c>
      <c r="E30" s="142" t="s">
        <v>352</v>
      </c>
      <c r="F30" s="143">
        <v>0</v>
      </c>
      <c r="G30" s="142" t="s">
        <v>275</v>
      </c>
      <c r="H30" s="142" t="s">
        <v>276</v>
      </c>
      <c r="I30" s="143">
        <v>0</v>
      </c>
      <c r="J30" s="142"/>
      <c r="K30" s="142"/>
      <c r="L30" s="144"/>
    </row>
    <row r="31" s="137" customFormat="1" ht="15" customHeight="1" spans="1:12">
      <c r="A31" s="142" t="s">
        <v>355</v>
      </c>
      <c r="B31" s="142" t="s">
        <v>356</v>
      </c>
      <c r="C31" s="143">
        <v>0</v>
      </c>
      <c r="D31" s="142" t="s">
        <v>357</v>
      </c>
      <c r="E31" s="142" t="s">
        <v>358</v>
      </c>
      <c r="F31" s="143">
        <v>0</v>
      </c>
      <c r="G31" s="142" t="s">
        <v>281</v>
      </c>
      <c r="H31" s="142" t="s">
        <v>282</v>
      </c>
      <c r="I31" s="143">
        <v>0</v>
      </c>
      <c r="J31" s="142"/>
      <c r="K31" s="142"/>
      <c r="L31" s="144"/>
    </row>
    <row r="32" s="137" customFormat="1" ht="15" customHeight="1" spans="1:12">
      <c r="A32" s="142" t="s">
        <v>361</v>
      </c>
      <c r="B32" s="142" t="s">
        <v>417</v>
      </c>
      <c r="C32" s="143">
        <v>0</v>
      </c>
      <c r="D32" s="142" t="s">
        <v>363</v>
      </c>
      <c r="E32" s="142" t="s">
        <v>364</v>
      </c>
      <c r="F32" s="143">
        <v>0</v>
      </c>
      <c r="G32" s="142" t="s">
        <v>287</v>
      </c>
      <c r="H32" s="142" t="s">
        <v>288</v>
      </c>
      <c r="I32" s="143">
        <v>0</v>
      </c>
      <c r="J32" s="142"/>
      <c r="K32" s="142"/>
      <c r="L32" s="144"/>
    </row>
    <row r="33" s="137" customFormat="1" ht="15" customHeight="1" spans="1:12">
      <c r="A33" s="142"/>
      <c r="B33" s="142"/>
      <c r="C33" s="167"/>
      <c r="D33" s="142" t="s">
        <v>367</v>
      </c>
      <c r="E33" s="142" t="s">
        <v>368</v>
      </c>
      <c r="F33" s="143">
        <v>0</v>
      </c>
      <c r="G33" s="142" t="s">
        <v>293</v>
      </c>
      <c r="H33" s="142" t="s">
        <v>294</v>
      </c>
      <c r="I33" s="143">
        <v>0</v>
      </c>
      <c r="J33" s="142"/>
      <c r="K33" s="142"/>
      <c r="L33" s="144"/>
    </row>
    <row r="34" s="137" customFormat="1" ht="15" customHeight="1" spans="1:12">
      <c r="A34" s="142"/>
      <c r="B34" s="142"/>
      <c r="C34" s="144"/>
      <c r="D34" s="142" t="s">
        <v>371</v>
      </c>
      <c r="E34" s="142" t="s">
        <v>372</v>
      </c>
      <c r="F34" s="143">
        <v>0</v>
      </c>
      <c r="G34" s="142" t="s">
        <v>299</v>
      </c>
      <c r="H34" s="142" t="s">
        <v>300</v>
      </c>
      <c r="I34" s="143">
        <v>0</v>
      </c>
      <c r="J34" s="142"/>
      <c r="K34" s="142"/>
      <c r="L34" s="144"/>
    </row>
    <row r="35" s="137" customFormat="1" ht="15" customHeight="1" spans="1:12">
      <c r="A35" s="142"/>
      <c r="B35" s="142"/>
      <c r="C35" s="144"/>
      <c r="D35" s="142" t="s">
        <v>375</v>
      </c>
      <c r="E35" s="142" t="s">
        <v>376</v>
      </c>
      <c r="F35" s="143">
        <v>0</v>
      </c>
      <c r="G35" s="142" t="s">
        <v>305</v>
      </c>
      <c r="H35" s="142" t="s">
        <v>306</v>
      </c>
      <c r="I35" s="143">
        <v>0</v>
      </c>
      <c r="J35" s="142"/>
      <c r="K35" s="142"/>
      <c r="L35" s="144"/>
    </row>
    <row r="36" s="137" customFormat="1" ht="15" customHeight="1" spans="1:12">
      <c r="A36" s="142"/>
      <c r="B36" s="142"/>
      <c r="C36" s="144"/>
      <c r="D36" s="142" t="s">
        <v>379</v>
      </c>
      <c r="E36" s="142" t="s">
        <v>380</v>
      </c>
      <c r="F36" s="143">
        <v>0</v>
      </c>
      <c r="G36" s="142"/>
      <c r="H36" s="142"/>
      <c r="I36" s="167"/>
      <c r="J36" s="142"/>
      <c r="K36" s="142"/>
      <c r="L36" s="144"/>
    </row>
    <row r="37" s="137" customFormat="1" ht="15" customHeight="1" spans="1:12">
      <c r="A37" s="142"/>
      <c r="B37" s="142"/>
      <c r="C37" s="144"/>
      <c r="D37" s="142" t="s">
        <v>381</v>
      </c>
      <c r="E37" s="142" t="s">
        <v>382</v>
      </c>
      <c r="F37" s="143">
        <v>0</v>
      </c>
      <c r="G37" s="142"/>
      <c r="H37" s="142"/>
      <c r="I37" s="144"/>
      <c r="J37" s="142"/>
      <c r="K37" s="142"/>
      <c r="L37" s="144"/>
    </row>
    <row r="38" s="137" customFormat="1" ht="15" customHeight="1" spans="1:12">
      <c r="A38" s="160" t="s">
        <v>418</v>
      </c>
      <c r="B38" s="160" t="s">
        <v>5</v>
      </c>
      <c r="C38" s="160" t="s">
        <v>5</v>
      </c>
      <c r="D38" s="160" t="s">
        <v>5</v>
      </c>
      <c r="E38" s="160" t="s">
        <v>5</v>
      </c>
      <c r="F38" s="160" t="s">
        <v>5</v>
      </c>
      <c r="G38" s="160" t="s">
        <v>5</v>
      </c>
      <c r="H38" s="160" t="s">
        <v>5</v>
      </c>
      <c r="I38" s="160" t="s">
        <v>5</v>
      </c>
      <c r="J38" s="160" t="s">
        <v>5</v>
      </c>
      <c r="K38" s="160" t="s">
        <v>5</v>
      </c>
      <c r="L38" s="160" t="s">
        <v>5</v>
      </c>
    </row>
  </sheetData>
  <mergeCells count="3">
    <mergeCell ref="A1:L1"/>
    <mergeCell ref="A4:L4"/>
    <mergeCell ref="A38:L38"/>
  </mergeCell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selection activeCell="D12" sqref="D12"/>
    </sheetView>
  </sheetViews>
  <sheetFormatPr defaultColWidth="14.4" defaultRowHeight="13.5"/>
  <cols>
    <col min="1" max="3" width="2.59166666666667" style="137" customWidth="1"/>
    <col min="4" max="4" width="31.4" style="137" customWidth="1"/>
    <col min="5" max="7" width="8.89166666666667" style="137" customWidth="1"/>
    <col min="8" max="8" width="15.3" style="137" customWidth="1"/>
    <col min="9" max="9" width="8.89166666666667" style="137" customWidth="1"/>
    <col min="10" max="10" width="14.5" style="137" customWidth="1"/>
    <col min="11" max="11" width="12.7166666666667" style="137" customWidth="1"/>
    <col min="12" max="14" width="8.89166666666667" style="137" customWidth="1"/>
    <col min="15" max="15" width="13.8" style="137" customWidth="1"/>
    <col min="16" max="20" width="8.89166666666667" style="137" customWidth="1"/>
    <col min="21" max="16384" width="14.4" style="137"/>
  </cols>
  <sheetData>
    <row r="1" s="148" customFormat="1" ht="35.25" customHeight="1" spans="1:20">
      <c r="A1" s="138" t="s">
        <v>419</v>
      </c>
      <c r="B1" s="138"/>
      <c r="C1" s="138"/>
      <c r="D1" s="138"/>
      <c r="E1" s="138"/>
      <c r="F1" s="138"/>
      <c r="G1" s="138"/>
      <c r="H1" s="138"/>
      <c r="I1" s="138"/>
      <c r="J1" s="138"/>
      <c r="K1" s="138"/>
      <c r="L1" s="138"/>
      <c r="M1" s="138"/>
      <c r="N1" s="138"/>
      <c r="O1" s="138"/>
      <c r="P1" s="138"/>
      <c r="Q1" s="138"/>
      <c r="R1" s="138"/>
      <c r="S1" s="138"/>
      <c r="T1" s="138"/>
    </row>
    <row r="2" s="148" customFormat="1" ht="18" customHeight="1" spans="1:20">
      <c r="A2" s="149"/>
      <c r="B2" s="149"/>
      <c r="C2" s="149"/>
      <c r="D2" s="149"/>
      <c r="E2" s="149"/>
      <c r="F2" s="149"/>
      <c r="G2" s="149"/>
      <c r="H2" s="149"/>
      <c r="I2" s="149"/>
      <c r="J2" s="149"/>
      <c r="K2" s="149"/>
      <c r="L2" s="149"/>
      <c r="M2" s="149"/>
      <c r="N2" s="149"/>
      <c r="P2" s="158"/>
      <c r="Q2" s="159"/>
      <c r="R2" s="159"/>
      <c r="S2" s="159"/>
      <c r="T2" s="150" t="s">
        <v>420</v>
      </c>
    </row>
    <row r="3" s="148" customFormat="1" ht="18" customHeight="1" spans="1:20">
      <c r="A3" s="151" t="s">
        <v>2</v>
      </c>
      <c r="B3" s="151"/>
      <c r="C3" s="151"/>
      <c r="D3" s="151"/>
      <c r="E3" s="149"/>
      <c r="F3" s="149"/>
      <c r="G3" s="149"/>
      <c r="H3" s="149"/>
      <c r="I3" s="149"/>
      <c r="J3" s="149"/>
      <c r="K3" s="149"/>
      <c r="L3" s="149"/>
      <c r="M3" s="149"/>
      <c r="N3" s="149"/>
      <c r="P3" s="158"/>
      <c r="Q3" s="159"/>
      <c r="R3" s="159"/>
      <c r="S3" s="159"/>
      <c r="T3" s="150" t="s">
        <v>192</v>
      </c>
    </row>
    <row r="4" s="137" customFormat="1" ht="19" customHeight="1" spans="1:20">
      <c r="A4" s="152" t="s">
        <v>7</v>
      </c>
      <c r="B4" s="152" t="s">
        <v>7</v>
      </c>
      <c r="C4" s="152" t="s">
        <v>7</v>
      </c>
      <c r="D4" s="152" t="s">
        <v>7</v>
      </c>
      <c r="E4" s="152" t="s">
        <v>106</v>
      </c>
      <c r="F4" s="152" t="s">
        <v>106</v>
      </c>
      <c r="G4" s="152" t="s">
        <v>106</v>
      </c>
      <c r="H4" s="152" t="s">
        <v>193</v>
      </c>
      <c r="I4" s="152" t="s">
        <v>193</v>
      </c>
      <c r="J4" s="152" t="s">
        <v>193</v>
      </c>
      <c r="K4" s="152" t="s">
        <v>194</v>
      </c>
      <c r="L4" s="152" t="s">
        <v>194</v>
      </c>
      <c r="M4" s="152" t="s">
        <v>194</v>
      </c>
      <c r="N4" s="152" t="s">
        <v>194</v>
      </c>
      <c r="O4" s="152" t="s">
        <v>194</v>
      </c>
      <c r="P4" s="152" t="s">
        <v>108</v>
      </c>
      <c r="Q4" s="152" t="s">
        <v>108</v>
      </c>
      <c r="R4" s="152" t="s">
        <v>108</v>
      </c>
      <c r="S4" s="152" t="s">
        <v>108</v>
      </c>
      <c r="T4" s="152" t="s">
        <v>108</v>
      </c>
    </row>
    <row r="5" s="137" customFormat="1" ht="19" customHeight="1" spans="1:20">
      <c r="A5" s="152" t="s">
        <v>124</v>
      </c>
      <c r="B5" s="152" t="s">
        <v>124</v>
      </c>
      <c r="C5" s="152" t="s">
        <v>124</v>
      </c>
      <c r="D5" s="152" t="s">
        <v>125</v>
      </c>
      <c r="E5" s="152" t="s">
        <v>131</v>
      </c>
      <c r="F5" s="152" t="s">
        <v>195</v>
      </c>
      <c r="G5" s="152" t="s">
        <v>196</v>
      </c>
      <c r="H5" s="152" t="s">
        <v>131</v>
      </c>
      <c r="I5" s="152" t="s">
        <v>163</v>
      </c>
      <c r="J5" s="152" t="s">
        <v>164</v>
      </c>
      <c r="K5" s="152" t="s">
        <v>131</v>
      </c>
      <c r="L5" s="152" t="s">
        <v>163</v>
      </c>
      <c r="M5" s="152" t="s">
        <v>163</v>
      </c>
      <c r="N5" s="152" t="s">
        <v>163</v>
      </c>
      <c r="O5" s="152" t="s">
        <v>164</v>
      </c>
      <c r="P5" s="152" t="s">
        <v>131</v>
      </c>
      <c r="Q5" s="152" t="s">
        <v>195</v>
      </c>
      <c r="R5" s="152" t="s">
        <v>196</v>
      </c>
      <c r="S5" s="152" t="s">
        <v>196</v>
      </c>
      <c r="T5" s="152" t="s">
        <v>196</v>
      </c>
    </row>
    <row r="6" s="137" customFormat="1" ht="19" customHeight="1" spans="1:20">
      <c r="A6" s="152" t="s">
        <v>124</v>
      </c>
      <c r="B6" s="152" t="s">
        <v>124</v>
      </c>
      <c r="C6" s="152" t="s">
        <v>124</v>
      </c>
      <c r="D6" s="152" t="s">
        <v>125</v>
      </c>
      <c r="E6" s="152" t="s">
        <v>131</v>
      </c>
      <c r="F6" s="152" t="s">
        <v>195</v>
      </c>
      <c r="G6" s="152" t="s">
        <v>196</v>
      </c>
      <c r="H6" s="152" t="s">
        <v>131</v>
      </c>
      <c r="I6" s="152" t="s">
        <v>163</v>
      </c>
      <c r="J6" s="152" t="s">
        <v>164</v>
      </c>
      <c r="K6" s="152" t="s">
        <v>131</v>
      </c>
      <c r="L6" s="152" t="s">
        <v>126</v>
      </c>
      <c r="M6" s="152" t="s">
        <v>197</v>
      </c>
      <c r="N6" s="152" t="s">
        <v>198</v>
      </c>
      <c r="O6" s="152" t="s">
        <v>164</v>
      </c>
      <c r="P6" s="152" t="s">
        <v>131</v>
      </c>
      <c r="Q6" s="152" t="s">
        <v>195</v>
      </c>
      <c r="R6" s="152" t="s">
        <v>126</v>
      </c>
      <c r="S6" s="152" t="s">
        <v>199</v>
      </c>
      <c r="T6" s="152" t="s">
        <v>200</v>
      </c>
    </row>
    <row r="7" s="137" customFormat="1" ht="19" customHeight="1" spans="1:20">
      <c r="A7" s="152" t="s">
        <v>124</v>
      </c>
      <c r="B7" s="152" t="s">
        <v>124</v>
      </c>
      <c r="C7" s="152" t="s">
        <v>124</v>
      </c>
      <c r="D7" s="152" t="s">
        <v>125</v>
      </c>
      <c r="E7" s="152" t="s">
        <v>131</v>
      </c>
      <c r="F7" s="152" t="s">
        <v>195</v>
      </c>
      <c r="G7" s="152" t="s">
        <v>196</v>
      </c>
      <c r="H7" s="152" t="s">
        <v>131</v>
      </c>
      <c r="I7" s="152" t="s">
        <v>163</v>
      </c>
      <c r="J7" s="152" t="s">
        <v>164</v>
      </c>
      <c r="K7" s="152" t="s">
        <v>131</v>
      </c>
      <c r="L7" s="152" t="s">
        <v>126</v>
      </c>
      <c r="M7" s="152" t="s">
        <v>197</v>
      </c>
      <c r="N7" s="152" t="s">
        <v>198</v>
      </c>
      <c r="O7" s="152" t="s">
        <v>164</v>
      </c>
      <c r="P7" s="152" t="s">
        <v>131</v>
      </c>
      <c r="Q7" s="152" t="s">
        <v>195</v>
      </c>
      <c r="R7" s="152" t="s">
        <v>126</v>
      </c>
      <c r="S7" s="152" t="s">
        <v>199</v>
      </c>
      <c r="T7" s="152" t="s">
        <v>200</v>
      </c>
    </row>
    <row r="8" s="137" customFormat="1" ht="19" customHeight="1" spans="1:20">
      <c r="A8" s="152" t="s">
        <v>128</v>
      </c>
      <c r="B8" s="152" t="s">
        <v>129</v>
      </c>
      <c r="C8" s="152" t="s">
        <v>130</v>
      </c>
      <c r="D8" s="152" t="s">
        <v>11</v>
      </c>
      <c r="E8" s="153" t="s">
        <v>12</v>
      </c>
      <c r="F8" s="153" t="s">
        <v>13</v>
      </c>
      <c r="G8" s="153" t="s">
        <v>21</v>
      </c>
      <c r="H8" s="153" t="s">
        <v>25</v>
      </c>
      <c r="I8" s="153" t="s">
        <v>29</v>
      </c>
      <c r="J8" s="153" t="s">
        <v>33</v>
      </c>
      <c r="K8" s="153" t="s">
        <v>37</v>
      </c>
      <c r="L8" s="153" t="s">
        <v>41</v>
      </c>
      <c r="M8" s="153" t="s">
        <v>44</v>
      </c>
      <c r="N8" s="153" t="s">
        <v>47</v>
      </c>
      <c r="O8" s="153" t="s">
        <v>50</v>
      </c>
      <c r="P8" s="153" t="s">
        <v>53</v>
      </c>
      <c r="Q8" s="153" t="s">
        <v>56</v>
      </c>
      <c r="R8" s="153" t="s">
        <v>59</v>
      </c>
      <c r="S8" s="153" t="s">
        <v>62</v>
      </c>
      <c r="T8" s="153" t="s">
        <v>65</v>
      </c>
    </row>
    <row r="9" s="137" customFormat="1" ht="19" customHeight="1" spans="1:20">
      <c r="A9" s="152" t="s">
        <v>128</v>
      </c>
      <c r="B9" s="152" t="s">
        <v>129</v>
      </c>
      <c r="C9" s="152" t="s">
        <v>130</v>
      </c>
      <c r="D9" s="152" t="s">
        <v>131</v>
      </c>
      <c r="E9" s="154">
        <v>0</v>
      </c>
      <c r="F9" s="154">
        <v>0</v>
      </c>
      <c r="G9" s="154">
        <v>0</v>
      </c>
      <c r="H9" s="154">
        <v>1890546</v>
      </c>
      <c r="I9" s="154">
        <v>0</v>
      </c>
      <c r="J9" s="154">
        <v>1890546</v>
      </c>
      <c r="K9" s="154">
        <v>1890546</v>
      </c>
      <c r="L9" s="154">
        <v>0</v>
      </c>
      <c r="M9" s="154">
        <v>0</v>
      </c>
      <c r="N9" s="154">
        <v>0</v>
      </c>
      <c r="O9" s="154">
        <v>1890546</v>
      </c>
      <c r="P9" s="154">
        <v>0</v>
      </c>
      <c r="Q9" s="154">
        <v>0</v>
      </c>
      <c r="R9" s="154">
        <v>0</v>
      </c>
      <c r="S9" s="154">
        <v>0</v>
      </c>
      <c r="T9" s="154">
        <v>0</v>
      </c>
    </row>
    <row r="10" s="137" customFormat="1" ht="19" customHeight="1" spans="1:20">
      <c r="A10" s="155" t="s">
        <v>158</v>
      </c>
      <c r="B10" s="156"/>
      <c r="C10" s="156"/>
      <c r="D10" s="156" t="s">
        <v>159</v>
      </c>
      <c r="E10" s="154">
        <v>0</v>
      </c>
      <c r="F10" s="154">
        <v>0</v>
      </c>
      <c r="G10" s="154">
        <v>0</v>
      </c>
      <c r="H10" s="154">
        <v>1890546</v>
      </c>
      <c r="I10" s="154">
        <v>0</v>
      </c>
      <c r="J10" s="154">
        <v>1890546</v>
      </c>
      <c r="K10" s="154">
        <v>1890546</v>
      </c>
      <c r="L10" s="154">
        <v>0</v>
      </c>
      <c r="M10" s="154">
        <v>0</v>
      </c>
      <c r="N10" s="154">
        <v>0</v>
      </c>
      <c r="O10" s="154">
        <v>1890546</v>
      </c>
      <c r="P10" s="154">
        <v>0</v>
      </c>
      <c r="Q10" s="154">
        <v>0</v>
      </c>
      <c r="R10" s="154">
        <v>0</v>
      </c>
      <c r="S10" s="154">
        <v>0</v>
      </c>
      <c r="T10" s="154">
        <v>0</v>
      </c>
    </row>
    <row r="11" s="137" customFormat="1" ht="19" customHeight="1" spans="1:20">
      <c r="A11" s="160" t="s">
        <v>421</v>
      </c>
      <c r="B11" s="160" t="s">
        <v>5</v>
      </c>
      <c r="C11" s="160" t="s">
        <v>5</v>
      </c>
      <c r="D11" s="160" t="s">
        <v>5</v>
      </c>
      <c r="E11" s="160" t="s">
        <v>5</v>
      </c>
      <c r="F11" s="160" t="s">
        <v>5</v>
      </c>
      <c r="G11" s="160" t="s">
        <v>5</v>
      </c>
      <c r="H11" s="160" t="s">
        <v>5</v>
      </c>
      <c r="I11" s="160" t="s">
        <v>5</v>
      </c>
      <c r="J11" s="160" t="s">
        <v>5</v>
      </c>
      <c r="K11" s="160" t="s">
        <v>5</v>
      </c>
      <c r="L11" s="160" t="s">
        <v>5</v>
      </c>
      <c r="M11" s="160" t="s">
        <v>5</v>
      </c>
      <c r="N11" s="160" t="s">
        <v>5</v>
      </c>
      <c r="O11" s="160" t="s">
        <v>5</v>
      </c>
      <c r="P11" s="160" t="s">
        <v>5</v>
      </c>
      <c r="Q11" s="160" t="s">
        <v>5</v>
      </c>
      <c r="R11" s="160" t="s">
        <v>5</v>
      </c>
      <c r="S11" s="160" t="s">
        <v>5</v>
      </c>
      <c r="T11" s="160"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J18" sqref="J18"/>
    </sheetView>
  </sheetViews>
  <sheetFormatPr defaultColWidth="14.4" defaultRowHeight="13.5"/>
  <cols>
    <col min="1" max="3" width="2.475" style="137" customWidth="1"/>
    <col min="4" max="4" width="16.875" style="137" customWidth="1"/>
    <col min="5" max="12" width="12.7166666666667" style="137" customWidth="1"/>
    <col min="13" max="16384" width="14.4" style="137"/>
  </cols>
  <sheetData>
    <row r="1" s="148" customFormat="1" ht="35.25" customHeight="1" spans="1:12">
      <c r="A1" s="138" t="s">
        <v>422</v>
      </c>
      <c r="B1" s="138"/>
      <c r="C1" s="138"/>
      <c r="D1" s="138"/>
      <c r="E1" s="138"/>
      <c r="F1" s="138"/>
      <c r="G1" s="138"/>
      <c r="H1" s="138"/>
      <c r="I1" s="138"/>
      <c r="J1" s="138"/>
    </row>
    <row r="2" s="148" customFormat="1" ht="18" customHeight="1" spans="1:12">
      <c r="A2" s="149"/>
      <c r="B2" s="149"/>
      <c r="C2" s="149"/>
      <c r="D2" s="149"/>
      <c r="E2" s="149"/>
      <c r="F2" s="149"/>
      <c r="G2" s="149"/>
      <c r="H2" s="149"/>
      <c r="I2" s="149"/>
      <c r="L2" s="150" t="s">
        <v>423</v>
      </c>
    </row>
    <row r="3" s="148" customFormat="1" ht="18" customHeight="1" spans="1:12">
      <c r="A3" s="151" t="s">
        <v>2</v>
      </c>
      <c r="B3" s="151"/>
      <c r="C3" s="151"/>
      <c r="D3" s="151"/>
      <c r="E3" s="151"/>
      <c r="F3" s="151"/>
      <c r="G3" s="149"/>
      <c r="H3" s="149"/>
      <c r="I3" s="149"/>
      <c r="L3" s="150" t="s">
        <v>192</v>
      </c>
    </row>
    <row r="4" s="137" customFormat="1" ht="19" customHeight="1" spans="1:12">
      <c r="A4" s="152" t="s">
        <v>7</v>
      </c>
      <c r="B4" s="152" t="s">
        <v>7</v>
      </c>
      <c r="C4" s="152" t="s">
        <v>7</v>
      </c>
      <c r="D4" s="152" t="s">
        <v>7</v>
      </c>
      <c r="E4" s="152" t="s">
        <v>106</v>
      </c>
      <c r="F4" s="152" t="s">
        <v>106</v>
      </c>
      <c r="G4" s="152" t="s">
        <v>106</v>
      </c>
      <c r="H4" s="152" t="s">
        <v>193</v>
      </c>
      <c r="I4" s="152" t="s">
        <v>194</v>
      </c>
      <c r="J4" s="152" t="s">
        <v>108</v>
      </c>
      <c r="K4" s="152" t="s">
        <v>108</v>
      </c>
      <c r="L4" s="152" t="s">
        <v>108</v>
      </c>
    </row>
    <row r="5" s="137" customFormat="1" ht="19" customHeight="1" spans="1:12">
      <c r="A5" s="152" t="s">
        <v>124</v>
      </c>
      <c r="B5" s="152" t="s">
        <v>124</v>
      </c>
      <c r="C5" s="152" t="s">
        <v>124</v>
      </c>
      <c r="D5" s="152" t="s">
        <v>125</v>
      </c>
      <c r="E5" s="152" t="s">
        <v>131</v>
      </c>
      <c r="F5" s="152" t="s">
        <v>424</v>
      </c>
      <c r="G5" s="152" t="s">
        <v>425</v>
      </c>
      <c r="H5" s="152" t="s">
        <v>193</v>
      </c>
      <c r="I5" s="152" t="s">
        <v>194</v>
      </c>
      <c r="J5" s="152" t="s">
        <v>131</v>
      </c>
      <c r="K5" s="152" t="s">
        <v>424</v>
      </c>
      <c r="L5" s="141" t="s">
        <v>425</v>
      </c>
    </row>
    <row r="6" s="137" customFormat="1" ht="19" customHeight="1" spans="1:12">
      <c r="A6" s="152" t="s">
        <v>124</v>
      </c>
      <c r="B6" s="152" t="s">
        <v>124</v>
      </c>
      <c r="C6" s="152" t="s">
        <v>124</v>
      </c>
      <c r="D6" s="152" t="s">
        <v>125</v>
      </c>
      <c r="E6" s="152" t="s">
        <v>131</v>
      </c>
      <c r="F6" s="152" t="s">
        <v>424</v>
      </c>
      <c r="G6" s="152" t="s">
        <v>425</v>
      </c>
      <c r="H6" s="152" t="s">
        <v>193</v>
      </c>
      <c r="I6" s="152" t="s">
        <v>194</v>
      </c>
      <c r="J6" s="152" t="s">
        <v>131</v>
      </c>
      <c r="K6" s="152" t="s">
        <v>424</v>
      </c>
      <c r="L6" s="141" t="s">
        <v>425</v>
      </c>
    </row>
    <row r="7" s="137" customFormat="1" ht="19" customHeight="1" spans="1:12">
      <c r="A7" s="152" t="s">
        <v>124</v>
      </c>
      <c r="B7" s="152" t="s">
        <v>124</v>
      </c>
      <c r="C7" s="152" t="s">
        <v>124</v>
      </c>
      <c r="D7" s="152" t="s">
        <v>125</v>
      </c>
      <c r="E7" s="152" t="s">
        <v>131</v>
      </c>
      <c r="F7" s="152" t="s">
        <v>424</v>
      </c>
      <c r="G7" s="152" t="s">
        <v>425</v>
      </c>
      <c r="H7" s="152" t="s">
        <v>193</v>
      </c>
      <c r="I7" s="152" t="s">
        <v>194</v>
      </c>
      <c r="J7" s="152" t="s">
        <v>131</v>
      </c>
      <c r="K7" s="152" t="s">
        <v>424</v>
      </c>
      <c r="L7" s="141" t="s">
        <v>425</v>
      </c>
    </row>
    <row r="8" s="137" customFormat="1" ht="19" customHeight="1" spans="1:12">
      <c r="A8" s="152" t="s">
        <v>128</v>
      </c>
      <c r="B8" s="152" t="s">
        <v>129</v>
      </c>
      <c r="C8" s="152" t="s">
        <v>130</v>
      </c>
      <c r="D8" s="152" t="s">
        <v>11</v>
      </c>
      <c r="E8" s="153" t="s">
        <v>12</v>
      </c>
      <c r="F8" s="153" t="s">
        <v>13</v>
      </c>
      <c r="G8" s="153" t="s">
        <v>21</v>
      </c>
      <c r="H8" s="153" t="s">
        <v>25</v>
      </c>
      <c r="I8" s="153" t="s">
        <v>29</v>
      </c>
      <c r="J8" s="153" t="s">
        <v>33</v>
      </c>
      <c r="K8" s="153" t="s">
        <v>37</v>
      </c>
      <c r="L8" s="153" t="s">
        <v>41</v>
      </c>
    </row>
    <row r="9" s="137" customFormat="1" ht="19" customHeight="1" spans="1:12">
      <c r="A9" s="152" t="s">
        <v>128</v>
      </c>
      <c r="B9" s="152" t="s">
        <v>129</v>
      </c>
      <c r="C9" s="152" t="s">
        <v>130</v>
      </c>
      <c r="D9" s="152" t="s">
        <v>131</v>
      </c>
      <c r="E9" s="154">
        <v>0</v>
      </c>
      <c r="F9" s="154">
        <v>0</v>
      </c>
      <c r="G9" s="154">
        <v>0</v>
      </c>
      <c r="H9" s="154">
        <v>0</v>
      </c>
      <c r="I9" s="154">
        <v>0</v>
      </c>
      <c r="J9" s="154">
        <v>0</v>
      </c>
      <c r="K9" s="154">
        <v>0</v>
      </c>
      <c r="L9" s="154">
        <v>0</v>
      </c>
    </row>
    <row r="10" s="137" customFormat="1" ht="19" customHeight="1" spans="1:12">
      <c r="A10" s="155"/>
      <c r="B10" s="156"/>
      <c r="C10" s="156"/>
      <c r="D10" s="156"/>
      <c r="E10" s="154"/>
      <c r="F10" s="154"/>
      <c r="G10" s="154"/>
      <c r="H10" s="154"/>
      <c r="I10" s="154"/>
      <c r="J10" s="154"/>
      <c r="K10" s="154"/>
      <c r="L10" s="154"/>
    </row>
    <row r="11" s="137" customFormat="1" ht="19" customHeight="1" spans="1:12">
      <c r="A11" s="147" t="s">
        <v>426</v>
      </c>
      <c r="B11" s="147" t="s">
        <v>5</v>
      </c>
      <c r="C11" s="147" t="s">
        <v>5</v>
      </c>
      <c r="D11" s="147" t="s">
        <v>5</v>
      </c>
      <c r="E11" s="147" t="s">
        <v>5</v>
      </c>
      <c r="F11" s="147" t="s">
        <v>5</v>
      </c>
      <c r="G11" s="147" t="s">
        <v>5</v>
      </c>
      <c r="H11" s="147" t="s">
        <v>5</v>
      </c>
      <c r="I11" s="147" t="s">
        <v>5</v>
      </c>
      <c r="J11" s="147" t="s">
        <v>5</v>
      </c>
      <c r="K11" s="147" t="s">
        <v>5</v>
      </c>
      <c r="L11" s="147" t="s">
        <v>5</v>
      </c>
    </row>
    <row r="12" spans="1:12">
      <c r="A12" s="157" t="s">
        <v>427</v>
      </c>
      <c r="B12" s="157"/>
      <c r="C12" s="157"/>
      <c r="D12" s="157"/>
      <c r="E12" s="157"/>
      <c r="F12" s="157"/>
      <c r="G12" s="157"/>
      <c r="H12" s="157"/>
      <c r="I12" s="157"/>
      <c r="J12" s="157"/>
      <c r="K12" s="157"/>
      <c r="L12" s="157"/>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topLeftCell="A11" workbookViewId="0">
      <selection activeCell="G11" sqref="G11"/>
    </sheetView>
  </sheetViews>
  <sheetFormatPr defaultColWidth="14.4" defaultRowHeight="13.5" outlineLevelCol="4"/>
  <cols>
    <col min="1" max="1" width="45.575" style="137" customWidth="1"/>
    <col min="2" max="2" width="5.4" style="137" customWidth="1"/>
    <col min="3" max="5" width="22.5" style="137" customWidth="1"/>
    <col min="6" max="16384" width="14.4" style="137"/>
  </cols>
  <sheetData>
    <row r="1" s="135" customFormat="1" ht="26.25" customHeight="1" spans="1:5">
      <c r="A1" s="138" t="s">
        <v>428</v>
      </c>
      <c r="B1" s="138"/>
      <c r="C1" s="138"/>
      <c r="D1" s="138"/>
      <c r="E1" s="138"/>
    </row>
    <row r="2" s="135" customFormat="1" ht="18.95" customHeight="1" spans="1:5">
      <c r="A2" s="139"/>
      <c r="B2" s="139"/>
      <c r="C2" s="139"/>
      <c r="D2" s="139"/>
      <c r="E2" s="140" t="s">
        <v>429</v>
      </c>
    </row>
    <row r="3" s="136" customFormat="1" ht="18.95" customHeight="1" spans="1:5">
      <c r="A3" s="139" t="s">
        <v>2</v>
      </c>
      <c r="B3" s="139"/>
      <c r="C3" s="139"/>
      <c r="D3" s="139"/>
      <c r="E3" s="140" t="s">
        <v>192</v>
      </c>
    </row>
    <row r="4" s="137" customFormat="1" ht="15" customHeight="1" spans="1:5">
      <c r="A4" s="141" t="s">
        <v>430</v>
      </c>
      <c r="B4" s="141" t="s">
        <v>8</v>
      </c>
      <c r="C4" s="141" t="s">
        <v>431</v>
      </c>
      <c r="D4" s="141" t="s">
        <v>432</v>
      </c>
      <c r="E4" s="141" t="s">
        <v>433</v>
      </c>
    </row>
    <row r="5" s="137" customFormat="1" ht="15" customHeight="1" spans="1:5">
      <c r="A5" s="141" t="s">
        <v>434</v>
      </c>
      <c r="B5" s="141" t="s">
        <v>8</v>
      </c>
      <c r="C5" s="141" t="s">
        <v>12</v>
      </c>
      <c r="D5" s="141" t="s">
        <v>13</v>
      </c>
      <c r="E5" s="141" t="s">
        <v>21</v>
      </c>
    </row>
    <row r="6" s="137" customFormat="1" ht="15" customHeight="1" spans="1:5">
      <c r="A6" s="142" t="s">
        <v>435</v>
      </c>
      <c r="B6" s="141" t="s">
        <v>12</v>
      </c>
      <c r="C6" s="141" t="s">
        <v>436</v>
      </c>
      <c r="D6" s="141" t="s">
        <v>436</v>
      </c>
      <c r="E6" s="141" t="s">
        <v>436</v>
      </c>
    </row>
    <row r="7" s="137" customFormat="1" ht="15" customHeight="1" spans="1:5">
      <c r="A7" s="142" t="s">
        <v>437</v>
      </c>
      <c r="B7" s="141" t="s">
        <v>13</v>
      </c>
      <c r="C7" s="143">
        <v>168464</v>
      </c>
      <c r="D7" s="143">
        <v>88431.81</v>
      </c>
      <c r="E7" s="143">
        <v>88431.81</v>
      </c>
    </row>
    <row r="8" s="137" customFormat="1" ht="15" customHeight="1" spans="1:5">
      <c r="A8" s="142" t="s">
        <v>438</v>
      </c>
      <c r="B8" s="141" t="s">
        <v>21</v>
      </c>
      <c r="C8" s="143">
        <v>0</v>
      </c>
      <c r="D8" s="143">
        <v>0</v>
      </c>
      <c r="E8" s="143">
        <v>0</v>
      </c>
    </row>
    <row r="9" s="137" customFormat="1" ht="15" customHeight="1" spans="1:5">
      <c r="A9" s="142" t="s">
        <v>439</v>
      </c>
      <c r="B9" s="141" t="s">
        <v>25</v>
      </c>
      <c r="C9" s="143">
        <v>168464</v>
      </c>
      <c r="D9" s="143">
        <v>88431.81</v>
      </c>
      <c r="E9" s="143">
        <v>88431.81</v>
      </c>
    </row>
    <row r="10" s="137" customFormat="1" ht="15" customHeight="1" spans="1:5">
      <c r="A10" s="142" t="s">
        <v>440</v>
      </c>
      <c r="B10" s="141" t="s">
        <v>29</v>
      </c>
      <c r="C10" s="143">
        <v>0</v>
      </c>
      <c r="D10" s="143">
        <v>0</v>
      </c>
      <c r="E10" s="143">
        <v>0</v>
      </c>
    </row>
    <row r="11" s="137" customFormat="1" ht="15" customHeight="1" spans="1:5">
      <c r="A11" s="142" t="s">
        <v>441</v>
      </c>
      <c r="B11" s="141" t="s">
        <v>33</v>
      </c>
      <c r="C11" s="143">
        <v>168464</v>
      </c>
      <c r="D11" s="143">
        <v>88431.81</v>
      </c>
      <c r="E11" s="143">
        <v>88431.81</v>
      </c>
    </row>
    <row r="12" s="137" customFormat="1" ht="15" customHeight="1" spans="1:5">
      <c r="A12" s="142" t="s">
        <v>442</v>
      </c>
      <c r="B12" s="141" t="s">
        <v>37</v>
      </c>
      <c r="C12" s="143">
        <v>0</v>
      </c>
      <c r="D12" s="143">
        <v>0</v>
      </c>
      <c r="E12" s="143">
        <v>0</v>
      </c>
    </row>
    <row r="13" s="137" customFormat="1" ht="15" customHeight="1" spans="1:5">
      <c r="A13" s="142" t="s">
        <v>443</v>
      </c>
      <c r="B13" s="141" t="s">
        <v>41</v>
      </c>
      <c r="C13" s="144" t="s">
        <v>436</v>
      </c>
      <c r="D13" s="144" t="s">
        <v>436</v>
      </c>
      <c r="E13" s="143">
        <v>0</v>
      </c>
    </row>
    <row r="14" s="137" customFormat="1" ht="15" customHeight="1" spans="1:5">
      <c r="A14" s="142" t="s">
        <v>444</v>
      </c>
      <c r="B14" s="141" t="s">
        <v>44</v>
      </c>
      <c r="C14" s="144" t="s">
        <v>436</v>
      </c>
      <c r="D14" s="144" t="s">
        <v>436</v>
      </c>
      <c r="E14" s="143">
        <v>0</v>
      </c>
    </row>
    <row r="15" s="137" customFormat="1" ht="15" customHeight="1" spans="1:5">
      <c r="A15" s="142" t="s">
        <v>445</v>
      </c>
      <c r="B15" s="141" t="s">
        <v>47</v>
      </c>
      <c r="C15" s="144" t="s">
        <v>436</v>
      </c>
      <c r="D15" s="144" t="s">
        <v>436</v>
      </c>
      <c r="E15" s="143">
        <v>0</v>
      </c>
    </row>
    <row r="16" s="137" customFormat="1" ht="15" customHeight="1" spans="1:5">
      <c r="A16" s="142" t="s">
        <v>446</v>
      </c>
      <c r="B16" s="141" t="s">
        <v>50</v>
      </c>
      <c r="C16" s="144" t="s">
        <v>436</v>
      </c>
      <c r="D16" s="144" t="s">
        <v>436</v>
      </c>
      <c r="E16" s="144" t="s">
        <v>436</v>
      </c>
    </row>
    <row r="17" s="137" customFormat="1" ht="15" customHeight="1" spans="1:5">
      <c r="A17" s="142" t="s">
        <v>447</v>
      </c>
      <c r="B17" s="141" t="s">
        <v>53</v>
      </c>
      <c r="C17" s="144" t="s">
        <v>436</v>
      </c>
      <c r="D17" s="144" t="s">
        <v>436</v>
      </c>
      <c r="E17" s="145">
        <v>0</v>
      </c>
    </row>
    <row r="18" s="137" customFormat="1" ht="15" customHeight="1" spans="1:5">
      <c r="A18" s="142" t="s">
        <v>448</v>
      </c>
      <c r="B18" s="141" t="s">
        <v>56</v>
      </c>
      <c r="C18" s="144" t="s">
        <v>436</v>
      </c>
      <c r="D18" s="144" t="s">
        <v>436</v>
      </c>
      <c r="E18" s="145">
        <v>0</v>
      </c>
    </row>
    <row r="19" s="137" customFormat="1" ht="15" customHeight="1" spans="1:5">
      <c r="A19" s="142" t="s">
        <v>449</v>
      </c>
      <c r="B19" s="141" t="s">
        <v>59</v>
      </c>
      <c r="C19" s="144" t="s">
        <v>436</v>
      </c>
      <c r="D19" s="144" t="s">
        <v>436</v>
      </c>
      <c r="E19" s="145">
        <v>0</v>
      </c>
    </row>
    <row r="20" s="137" customFormat="1" ht="15" customHeight="1" spans="1:5">
      <c r="A20" s="142" t="s">
        <v>450</v>
      </c>
      <c r="B20" s="141" t="s">
        <v>62</v>
      </c>
      <c r="C20" s="144" t="s">
        <v>436</v>
      </c>
      <c r="D20" s="144" t="s">
        <v>436</v>
      </c>
      <c r="E20" s="145">
        <v>8</v>
      </c>
    </row>
    <row r="21" s="137" customFormat="1" ht="15" customHeight="1" spans="1:5">
      <c r="A21" s="142" t="s">
        <v>451</v>
      </c>
      <c r="B21" s="141" t="s">
        <v>65</v>
      </c>
      <c r="C21" s="144" t="s">
        <v>436</v>
      </c>
      <c r="D21" s="144" t="s">
        <v>436</v>
      </c>
      <c r="E21" s="145">
        <v>0</v>
      </c>
    </row>
    <row r="22" s="137" customFormat="1" ht="15" customHeight="1" spans="1:5">
      <c r="A22" s="142" t="s">
        <v>452</v>
      </c>
      <c r="B22" s="141" t="s">
        <v>68</v>
      </c>
      <c r="C22" s="144" t="s">
        <v>436</v>
      </c>
      <c r="D22" s="144" t="s">
        <v>436</v>
      </c>
      <c r="E22" s="145">
        <v>0</v>
      </c>
    </row>
    <row r="23" s="137" customFormat="1" ht="15" customHeight="1" spans="1:5">
      <c r="A23" s="142" t="s">
        <v>453</v>
      </c>
      <c r="B23" s="141" t="s">
        <v>71</v>
      </c>
      <c r="C23" s="144" t="s">
        <v>436</v>
      </c>
      <c r="D23" s="144" t="s">
        <v>436</v>
      </c>
      <c r="E23" s="145">
        <v>0</v>
      </c>
    </row>
    <row r="24" s="137" customFormat="1" ht="15" customHeight="1" spans="1:5">
      <c r="A24" s="142" t="s">
        <v>454</v>
      </c>
      <c r="B24" s="141" t="s">
        <v>74</v>
      </c>
      <c r="C24" s="144" t="s">
        <v>436</v>
      </c>
      <c r="D24" s="144" t="s">
        <v>436</v>
      </c>
      <c r="E24" s="145">
        <v>0</v>
      </c>
    </row>
    <row r="25" s="137" customFormat="1" ht="15" customHeight="1" spans="1:5">
      <c r="A25" s="142" t="s">
        <v>455</v>
      </c>
      <c r="B25" s="141" t="s">
        <v>77</v>
      </c>
      <c r="C25" s="144" t="s">
        <v>436</v>
      </c>
      <c r="D25" s="144" t="s">
        <v>436</v>
      </c>
      <c r="E25" s="145">
        <v>0</v>
      </c>
    </row>
    <row r="26" s="137" customFormat="1" ht="15" customHeight="1" spans="1:5">
      <c r="A26" s="142" t="s">
        <v>456</v>
      </c>
      <c r="B26" s="141" t="s">
        <v>80</v>
      </c>
      <c r="C26" s="144" t="s">
        <v>436</v>
      </c>
      <c r="D26" s="144" t="s">
        <v>436</v>
      </c>
      <c r="E26" s="145">
        <v>0</v>
      </c>
    </row>
    <row r="27" s="137" customFormat="1" ht="15" customHeight="1" spans="1:5">
      <c r="A27" s="142" t="s">
        <v>457</v>
      </c>
      <c r="B27" s="141" t="s">
        <v>83</v>
      </c>
      <c r="C27" s="144" t="s">
        <v>436</v>
      </c>
      <c r="D27" s="144" t="s">
        <v>436</v>
      </c>
      <c r="E27" s="143">
        <v>0</v>
      </c>
    </row>
    <row r="28" s="137" customFormat="1" ht="15" customHeight="1" spans="1:5">
      <c r="A28" s="142" t="s">
        <v>458</v>
      </c>
      <c r="B28" s="141" t="s">
        <v>86</v>
      </c>
      <c r="C28" s="144" t="s">
        <v>436</v>
      </c>
      <c r="D28" s="144" t="s">
        <v>436</v>
      </c>
      <c r="E28" s="143">
        <v>0</v>
      </c>
    </row>
    <row r="29" s="137" customFormat="1" ht="15" customHeight="1" spans="1:5">
      <c r="A29" s="142" t="s">
        <v>459</v>
      </c>
      <c r="B29" s="141" t="s">
        <v>89</v>
      </c>
      <c r="C29" s="144" t="s">
        <v>436</v>
      </c>
      <c r="D29" s="144" t="s">
        <v>436</v>
      </c>
      <c r="E29" s="143">
        <v>0</v>
      </c>
    </row>
    <row r="30" s="137" customFormat="1" ht="31" customHeight="1" spans="1:5">
      <c r="A30" s="146" t="s">
        <v>460</v>
      </c>
      <c r="B30" s="146" t="s">
        <v>5</v>
      </c>
      <c r="C30" s="146" t="s">
        <v>5</v>
      </c>
      <c r="D30" s="146" t="s">
        <v>5</v>
      </c>
      <c r="E30" s="146" t="s">
        <v>5</v>
      </c>
    </row>
    <row r="31" s="137" customFormat="1" ht="15" customHeight="1" spans="1:5">
      <c r="A31" s="147" t="s">
        <v>461</v>
      </c>
      <c r="B31" s="147" t="s">
        <v>5</v>
      </c>
      <c r="C31" s="147" t="s">
        <v>5</v>
      </c>
      <c r="D31" s="147" t="s">
        <v>5</v>
      </c>
      <c r="E31" s="147" t="s">
        <v>5</v>
      </c>
    </row>
  </sheetData>
  <mergeCells count="4">
    <mergeCell ref="A1:E1"/>
    <mergeCell ref="A30:E30"/>
    <mergeCell ref="A31:E31"/>
    <mergeCell ref="B4:B5"/>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opLeftCell="A11" workbookViewId="0">
      <selection activeCell="G10" sqref="G10"/>
    </sheetView>
  </sheetViews>
  <sheetFormatPr defaultColWidth="14.4" defaultRowHeight="13.5" outlineLevelCol="4"/>
  <cols>
    <col min="1" max="1" width="51.4583333333333" style="137" customWidth="1"/>
    <col min="2" max="2" width="5.51666666666667" style="137" customWidth="1"/>
    <col min="3" max="3" width="19.35" style="137" customWidth="1"/>
    <col min="4" max="4" width="21.375" style="137" customWidth="1"/>
    <col min="5" max="5" width="20.25" style="137" customWidth="1"/>
    <col min="6" max="16384" width="14.4" style="137"/>
  </cols>
  <sheetData>
    <row r="1" s="135" customFormat="1" ht="26.25" customHeight="1" spans="1:5">
      <c r="A1" s="138" t="s">
        <v>462</v>
      </c>
      <c r="B1" s="138"/>
      <c r="C1" s="138"/>
      <c r="D1" s="138"/>
      <c r="E1" s="138"/>
    </row>
    <row r="2" s="135" customFormat="1" ht="18.95" customHeight="1" spans="1:5">
      <c r="A2" s="139"/>
      <c r="B2" s="139"/>
      <c r="C2" s="139"/>
      <c r="D2" s="139"/>
      <c r="E2" s="140" t="s">
        <v>463</v>
      </c>
    </row>
    <row r="3" s="136" customFormat="1" ht="18.95" customHeight="1" spans="1:5">
      <c r="A3" s="139" t="s">
        <v>2</v>
      </c>
      <c r="B3" s="139"/>
      <c r="C3" s="139"/>
      <c r="D3" s="139"/>
      <c r="E3" s="140" t="s">
        <v>192</v>
      </c>
    </row>
    <row r="4" s="137" customFormat="1" ht="15" customHeight="1" spans="1:5">
      <c r="A4" s="141" t="s">
        <v>430</v>
      </c>
      <c r="B4" s="141" t="s">
        <v>8</v>
      </c>
      <c r="C4" s="141" t="s">
        <v>431</v>
      </c>
      <c r="D4" s="141" t="s">
        <v>432</v>
      </c>
      <c r="E4" s="141" t="s">
        <v>433</v>
      </c>
    </row>
    <row r="5" s="137" customFormat="1" ht="15" customHeight="1" spans="1:5">
      <c r="A5" s="141" t="s">
        <v>434</v>
      </c>
      <c r="B5" s="141" t="s">
        <v>8</v>
      </c>
      <c r="C5" s="141" t="s">
        <v>12</v>
      </c>
      <c r="D5" s="141" t="s">
        <v>13</v>
      </c>
      <c r="E5" s="141" t="s">
        <v>21</v>
      </c>
    </row>
    <row r="6" s="137" customFormat="1" ht="15" customHeight="1" spans="1:5">
      <c r="A6" s="142" t="s">
        <v>464</v>
      </c>
      <c r="B6" s="141" t="s">
        <v>12</v>
      </c>
      <c r="C6" s="141" t="s">
        <v>436</v>
      </c>
      <c r="D6" s="141" t="s">
        <v>436</v>
      </c>
      <c r="E6" s="141" t="s">
        <v>436</v>
      </c>
    </row>
    <row r="7" s="137" customFormat="1" ht="15" customHeight="1" spans="1:5">
      <c r="A7" s="142" t="s">
        <v>437</v>
      </c>
      <c r="B7" s="141" t="s">
        <v>13</v>
      </c>
      <c r="C7" s="143">
        <v>168464</v>
      </c>
      <c r="D7" s="143">
        <v>88431.81</v>
      </c>
      <c r="E7" s="143">
        <v>88431.81</v>
      </c>
    </row>
    <row r="8" s="137" customFormat="1" ht="15" customHeight="1" spans="1:5">
      <c r="A8" s="142" t="s">
        <v>438</v>
      </c>
      <c r="B8" s="141" t="s">
        <v>21</v>
      </c>
      <c r="C8" s="143">
        <v>0</v>
      </c>
      <c r="D8" s="143">
        <v>0</v>
      </c>
      <c r="E8" s="143">
        <v>0</v>
      </c>
    </row>
    <row r="9" s="137" customFormat="1" ht="15" customHeight="1" spans="1:5">
      <c r="A9" s="142" t="s">
        <v>439</v>
      </c>
      <c r="B9" s="141" t="s">
        <v>25</v>
      </c>
      <c r="C9" s="143">
        <v>168464</v>
      </c>
      <c r="D9" s="143">
        <v>88431.81</v>
      </c>
      <c r="E9" s="143">
        <v>88431.81</v>
      </c>
    </row>
    <row r="10" s="137" customFormat="1" ht="15" customHeight="1" spans="1:5">
      <c r="A10" s="142" t="s">
        <v>440</v>
      </c>
      <c r="B10" s="141" t="s">
        <v>29</v>
      </c>
      <c r="C10" s="143">
        <v>0</v>
      </c>
      <c r="D10" s="143">
        <v>0</v>
      </c>
      <c r="E10" s="143">
        <v>0</v>
      </c>
    </row>
    <row r="11" s="137" customFormat="1" ht="15" customHeight="1" spans="1:5">
      <c r="A11" s="142" t="s">
        <v>441</v>
      </c>
      <c r="B11" s="141" t="s">
        <v>33</v>
      </c>
      <c r="C11" s="143">
        <v>168464</v>
      </c>
      <c r="D11" s="143">
        <v>88431.81</v>
      </c>
      <c r="E11" s="143">
        <v>88431.81</v>
      </c>
    </row>
    <row r="12" s="137" customFormat="1" ht="15" customHeight="1" spans="1:5">
      <c r="A12" s="142" t="s">
        <v>442</v>
      </c>
      <c r="B12" s="141" t="s">
        <v>37</v>
      </c>
      <c r="C12" s="143">
        <v>0</v>
      </c>
      <c r="D12" s="143">
        <v>0</v>
      </c>
      <c r="E12" s="143">
        <v>0</v>
      </c>
    </row>
    <row r="13" s="137" customFormat="1" ht="15" customHeight="1" spans="1:5">
      <c r="A13" s="142" t="s">
        <v>443</v>
      </c>
      <c r="B13" s="141" t="s">
        <v>41</v>
      </c>
      <c r="C13" s="144" t="s">
        <v>436</v>
      </c>
      <c r="D13" s="144" t="s">
        <v>436</v>
      </c>
      <c r="E13" s="143">
        <v>0</v>
      </c>
    </row>
    <row r="14" s="137" customFormat="1" ht="15" customHeight="1" spans="1:5">
      <c r="A14" s="142" t="s">
        <v>444</v>
      </c>
      <c r="B14" s="141" t="s">
        <v>44</v>
      </c>
      <c r="C14" s="144" t="s">
        <v>436</v>
      </c>
      <c r="D14" s="144" t="s">
        <v>436</v>
      </c>
      <c r="E14" s="143">
        <v>0</v>
      </c>
    </row>
    <row r="15" s="137" customFormat="1" ht="15" customHeight="1" spans="1:5">
      <c r="A15" s="142" t="s">
        <v>445</v>
      </c>
      <c r="B15" s="141" t="s">
        <v>47</v>
      </c>
      <c r="C15" s="144" t="s">
        <v>436</v>
      </c>
      <c r="D15" s="144" t="s">
        <v>436</v>
      </c>
      <c r="E15" s="143">
        <v>0</v>
      </c>
    </row>
    <row r="16" s="137" customFormat="1" ht="15" customHeight="1" spans="1:5">
      <c r="A16" s="142" t="s">
        <v>446</v>
      </c>
      <c r="B16" s="141" t="s">
        <v>50</v>
      </c>
      <c r="C16" s="144" t="s">
        <v>436</v>
      </c>
      <c r="D16" s="144" t="s">
        <v>436</v>
      </c>
      <c r="E16" s="144" t="s">
        <v>436</v>
      </c>
    </row>
    <row r="17" s="137" customFormat="1" ht="15" customHeight="1" spans="1:5">
      <c r="A17" s="142" t="s">
        <v>447</v>
      </c>
      <c r="B17" s="141" t="s">
        <v>53</v>
      </c>
      <c r="C17" s="144" t="s">
        <v>436</v>
      </c>
      <c r="D17" s="144" t="s">
        <v>436</v>
      </c>
      <c r="E17" s="145">
        <v>0</v>
      </c>
    </row>
    <row r="18" s="137" customFormat="1" ht="15" customHeight="1" spans="1:5">
      <c r="A18" s="142" t="s">
        <v>448</v>
      </c>
      <c r="B18" s="141" t="s">
        <v>56</v>
      </c>
      <c r="C18" s="144" t="s">
        <v>436</v>
      </c>
      <c r="D18" s="144" t="s">
        <v>436</v>
      </c>
      <c r="E18" s="145">
        <v>0</v>
      </c>
    </row>
    <row r="19" s="137" customFormat="1" ht="15" customHeight="1" spans="1:5">
      <c r="A19" s="142" t="s">
        <v>449</v>
      </c>
      <c r="B19" s="141" t="s">
        <v>59</v>
      </c>
      <c r="C19" s="144" t="s">
        <v>436</v>
      </c>
      <c r="D19" s="144" t="s">
        <v>436</v>
      </c>
      <c r="E19" s="145">
        <v>0</v>
      </c>
    </row>
    <row r="20" s="137" customFormat="1" ht="15" customHeight="1" spans="1:5">
      <c r="A20" s="142" t="s">
        <v>450</v>
      </c>
      <c r="B20" s="141" t="s">
        <v>62</v>
      </c>
      <c r="C20" s="144" t="s">
        <v>436</v>
      </c>
      <c r="D20" s="144" t="s">
        <v>436</v>
      </c>
      <c r="E20" s="145">
        <v>8</v>
      </c>
    </row>
    <row r="21" s="137" customFormat="1" ht="15" customHeight="1" spans="1:5">
      <c r="A21" s="142" t="s">
        <v>451</v>
      </c>
      <c r="B21" s="141" t="s">
        <v>65</v>
      </c>
      <c r="C21" s="144" t="s">
        <v>436</v>
      </c>
      <c r="D21" s="144" t="s">
        <v>436</v>
      </c>
      <c r="E21" s="145">
        <v>0</v>
      </c>
    </row>
    <row r="22" s="137" customFormat="1" ht="15" customHeight="1" spans="1:5">
      <c r="A22" s="142" t="s">
        <v>452</v>
      </c>
      <c r="B22" s="141" t="s">
        <v>68</v>
      </c>
      <c r="C22" s="144" t="s">
        <v>436</v>
      </c>
      <c r="D22" s="144" t="s">
        <v>436</v>
      </c>
      <c r="E22" s="145">
        <v>0</v>
      </c>
    </row>
    <row r="23" s="137" customFormat="1" ht="15" customHeight="1" spans="1:5">
      <c r="A23" s="142" t="s">
        <v>453</v>
      </c>
      <c r="B23" s="141" t="s">
        <v>71</v>
      </c>
      <c r="C23" s="144" t="s">
        <v>436</v>
      </c>
      <c r="D23" s="144" t="s">
        <v>436</v>
      </c>
      <c r="E23" s="145">
        <v>0</v>
      </c>
    </row>
    <row r="24" s="137" customFormat="1" ht="15" customHeight="1" spans="1:5">
      <c r="A24" s="142" t="s">
        <v>454</v>
      </c>
      <c r="B24" s="141" t="s">
        <v>74</v>
      </c>
      <c r="C24" s="144" t="s">
        <v>436</v>
      </c>
      <c r="D24" s="144" t="s">
        <v>436</v>
      </c>
      <c r="E24" s="145">
        <v>0</v>
      </c>
    </row>
    <row r="25" s="137" customFormat="1" ht="15" customHeight="1" spans="1:5">
      <c r="A25" s="142" t="s">
        <v>455</v>
      </c>
      <c r="B25" s="141" t="s">
        <v>77</v>
      </c>
      <c r="C25" s="144" t="s">
        <v>436</v>
      </c>
      <c r="D25" s="144" t="s">
        <v>436</v>
      </c>
      <c r="E25" s="145">
        <v>0</v>
      </c>
    </row>
    <row r="26" s="137" customFormat="1" ht="15" customHeight="1" spans="1:5">
      <c r="A26" s="142" t="s">
        <v>456</v>
      </c>
      <c r="B26" s="141" t="s">
        <v>80</v>
      </c>
      <c r="C26" s="144" t="s">
        <v>436</v>
      </c>
      <c r="D26" s="144" t="s">
        <v>436</v>
      </c>
      <c r="E26" s="145">
        <v>0</v>
      </c>
    </row>
    <row r="27" s="137" customFormat="1" ht="41" customHeight="1" spans="1:5">
      <c r="A27" s="146" t="s">
        <v>465</v>
      </c>
      <c r="B27" s="146" t="s">
        <v>5</v>
      </c>
      <c r="C27" s="146" t="s">
        <v>5</v>
      </c>
      <c r="D27" s="146" t="s">
        <v>5</v>
      </c>
      <c r="E27" s="146" t="s">
        <v>5</v>
      </c>
    </row>
  </sheetData>
  <mergeCells count="3">
    <mergeCell ref="A1:E1"/>
    <mergeCell ref="A27:E27"/>
    <mergeCell ref="B4:B5"/>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6" sqref="F16"/>
    </sheetView>
  </sheetViews>
  <sheetFormatPr defaultColWidth="8.1" defaultRowHeight="14.25"/>
  <cols>
    <col min="1" max="1" width="5.64166666666667" style="97" customWidth="1"/>
    <col min="2" max="2" width="4.58333333333333" style="97" customWidth="1"/>
    <col min="3" max="3" width="11.875" style="97" customWidth="1"/>
    <col min="4" max="4" width="14.625" style="97" customWidth="1"/>
    <col min="5" max="5" width="14" style="97" customWidth="1"/>
    <col min="6" max="6" width="13.6" style="97" customWidth="1"/>
    <col min="7" max="7" width="13.1" style="97" customWidth="1"/>
    <col min="8" max="8" width="12.5" style="97" customWidth="1"/>
    <col min="9" max="9" width="12.9" style="97" customWidth="1"/>
    <col min="10" max="10" width="13" style="97" customWidth="1"/>
    <col min="11" max="11" width="6.05" style="97" customWidth="1"/>
    <col min="12" max="12" width="7.60833333333333" style="97" customWidth="1"/>
    <col min="13" max="13" width="7.11666666666667" style="97" customWidth="1"/>
    <col min="14" max="14" width="12.1" style="98" customWidth="1"/>
    <col min="15" max="15" width="11.4" style="97" customWidth="1"/>
    <col min="16" max="16" width="8.18333333333333" style="97" customWidth="1"/>
    <col min="17" max="17" width="8.1" style="97"/>
    <col min="18" max="20" width="6.63333333333333" style="97" customWidth="1"/>
    <col min="21" max="21" width="6.05" style="97" customWidth="1"/>
    <col min="22" max="16384" width="8.1" style="97"/>
  </cols>
  <sheetData>
    <row r="1" s="95" customFormat="1" ht="36" customHeight="1" spans="1:21">
      <c r="A1" s="99" t="s">
        <v>466</v>
      </c>
      <c r="B1" s="99"/>
      <c r="C1" s="99"/>
      <c r="D1" s="99"/>
      <c r="E1" s="99"/>
      <c r="F1" s="99"/>
      <c r="G1" s="99"/>
      <c r="H1" s="99"/>
      <c r="I1" s="99"/>
      <c r="J1" s="99"/>
      <c r="K1" s="99"/>
      <c r="L1" s="99"/>
      <c r="M1" s="99"/>
      <c r="N1" s="100"/>
      <c r="O1" s="99"/>
      <c r="P1" s="99"/>
      <c r="Q1" s="99"/>
      <c r="R1" s="99"/>
      <c r="S1" s="99"/>
      <c r="T1" s="99"/>
      <c r="U1" s="99"/>
    </row>
    <row r="2" s="95" customFormat="1" ht="18" customHeight="1" spans="1:21">
      <c r="A2" s="101"/>
      <c r="B2" s="101"/>
      <c r="C2" s="101"/>
      <c r="D2" s="101"/>
      <c r="E2" s="101"/>
      <c r="F2" s="101"/>
      <c r="G2" s="101"/>
      <c r="H2" s="101"/>
      <c r="I2" s="101"/>
      <c r="J2" s="101"/>
      <c r="K2" s="101"/>
      <c r="L2" s="101"/>
      <c r="M2" s="101"/>
      <c r="N2" s="102"/>
      <c r="U2" s="103" t="s">
        <v>463</v>
      </c>
    </row>
    <row r="3" s="95" customFormat="1" ht="18" customHeight="1" spans="1:21">
      <c r="A3" s="104" t="s">
        <v>116</v>
      </c>
      <c r="B3" s="105" t="s">
        <v>117</v>
      </c>
      <c r="C3" s="101"/>
      <c r="D3" s="101"/>
      <c r="E3" s="106"/>
      <c r="F3" s="106"/>
      <c r="G3" s="101"/>
      <c r="H3" s="101"/>
      <c r="I3" s="101"/>
      <c r="J3" s="101"/>
      <c r="K3" s="101"/>
      <c r="L3" s="101"/>
      <c r="M3" s="101"/>
      <c r="N3" s="102"/>
      <c r="U3" s="103" t="s">
        <v>3</v>
      </c>
    </row>
    <row r="4" s="95" customFormat="1" ht="24" customHeight="1" spans="1:21">
      <c r="A4" s="107" t="s">
        <v>7</v>
      </c>
      <c r="B4" s="107" t="s">
        <v>8</v>
      </c>
      <c r="C4" s="108" t="s">
        <v>467</v>
      </c>
      <c r="D4" s="64" t="s">
        <v>468</v>
      </c>
      <c r="E4" s="107" t="s">
        <v>469</v>
      </c>
      <c r="F4" s="109" t="s">
        <v>470</v>
      </c>
      <c r="G4" s="110"/>
      <c r="H4" s="110"/>
      <c r="I4" s="110"/>
      <c r="J4" s="110"/>
      <c r="K4" s="110"/>
      <c r="L4" s="110"/>
      <c r="M4" s="110"/>
      <c r="N4" s="111"/>
      <c r="O4" s="112"/>
      <c r="P4" s="113" t="s">
        <v>471</v>
      </c>
      <c r="Q4" s="107" t="s">
        <v>472</v>
      </c>
      <c r="R4" s="108" t="s">
        <v>473</v>
      </c>
      <c r="S4" s="114"/>
      <c r="T4" s="115" t="s">
        <v>474</v>
      </c>
      <c r="U4" s="114"/>
    </row>
    <row r="5" s="95" customFormat="1" ht="36" customHeight="1" spans="1:21">
      <c r="A5" s="107"/>
      <c r="B5" s="107"/>
      <c r="C5" s="116"/>
      <c r="D5" s="64"/>
      <c r="E5" s="107"/>
      <c r="F5" s="117" t="s">
        <v>126</v>
      </c>
      <c r="G5" s="117"/>
      <c r="H5" s="117" t="s">
        <v>475</v>
      </c>
      <c r="I5" s="117"/>
      <c r="J5" s="118" t="s">
        <v>476</v>
      </c>
      <c r="K5" s="119"/>
      <c r="L5" s="120" t="s">
        <v>477</v>
      </c>
      <c r="M5" s="120"/>
      <c r="N5" s="121" t="s">
        <v>478</v>
      </c>
      <c r="O5" s="121"/>
      <c r="P5" s="113"/>
      <c r="Q5" s="107"/>
      <c r="R5" s="122"/>
      <c r="S5" s="123"/>
      <c r="T5" s="124"/>
      <c r="U5" s="123"/>
    </row>
    <row r="6" s="95" customFormat="1" ht="24" customHeight="1" spans="1:21">
      <c r="A6" s="107"/>
      <c r="B6" s="107"/>
      <c r="C6" s="122"/>
      <c r="D6" s="64"/>
      <c r="E6" s="107"/>
      <c r="F6" s="117" t="s">
        <v>479</v>
      </c>
      <c r="G6" s="125" t="s">
        <v>480</v>
      </c>
      <c r="H6" s="117" t="s">
        <v>479</v>
      </c>
      <c r="I6" s="125" t="s">
        <v>480</v>
      </c>
      <c r="J6" s="117" t="s">
        <v>479</v>
      </c>
      <c r="K6" s="125" t="s">
        <v>480</v>
      </c>
      <c r="L6" s="117" t="s">
        <v>479</v>
      </c>
      <c r="M6" s="125" t="s">
        <v>480</v>
      </c>
      <c r="N6" s="117" t="s">
        <v>479</v>
      </c>
      <c r="O6" s="125" t="s">
        <v>480</v>
      </c>
      <c r="P6" s="113"/>
      <c r="Q6" s="107"/>
      <c r="R6" s="117" t="s">
        <v>479</v>
      </c>
      <c r="S6" s="126" t="s">
        <v>480</v>
      </c>
      <c r="T6" s="117" t="s">
        <v>479</v>
      </c>
      <c r="U6" s="125" t="s">
        <v>480</v>
      </c>
    </row>
    <row r="7" s="96" customFormat="1" ht="24" customHeight="1" spans="1:21">
      <c r="A7" s="107" t="s">
        <v>11</v>
      </c>
      <c r="B7" s="107"/>
      <c r="C7" s="107">
        <v>1</v>
      </c>
      <c r="D7" s="125" t="s">
        <v>13</v>
      </c>
      <c r="E7" s="107">
        <v>3</v>
      </c>
      <c r="F7" s="107">
        <v>4</v>
      </c>
      <c r="G7" s="125" t="s">
        <v>29</v>
      </c>
      <c r="H7" s="107">
        <v>6</v>
      </c>
      <c r="I7" s="107">
        <v>7</v>
      </c>
      <c r="J7" s="125" t="s">
        <v>41</v>
      </c>
      <c r="K7" s="107">
        <v>9</v>
      </c>
      <c r="L7" s="107">
        <v>10</v>
      </c>
      <c r="M7" s="125" t="s">
        <v>50</v>
      </c>
      <c r="N7" s="107">
        <v>12</v>
      </c>
      <c r="O7" s="107">
        <v>13</v>
      </c>
      <c r="P7" s="125" t="s">
        <v>59</v>
      </c>
      <c r="Q7" s="107">
        <v>15</v>
      </c>
      <c r="R7" s="107">
        <v>16</v>
      </c>
      <c r="S7" s="125" t="s">
        <v>68</v>
      </c>
      <c r="T7" s="107">
        <v>18</v>
      </c>
      <c r="U7" s="107">
        <v>19</v>
      </c>
    </row>
    <row r="8" s="95" customFormat="1" ht="24" customHeight="1" spans="1:21">
      <c r="A8" s="127" t="s">
        <v>131</v>
      </c>
      <c r="B8" s="107">
        <v>1</v>
      </c>
      <c r="C8" s="128">
        <f>E8+G8</f>
        <v>4916557.67</v>
      </c>
      <c r="D8" s="129">
        <f>E8+F8+R8</f>
        <v>14756056.21</v>
      </c>
      <c r="E8" s="129">
        <v>872108</v>
      </c>
      <c r="F8" s="129">
        <v>13883946.21</v>
      </c>
      <c r="G8" s="129">
        <v>4044449.67</v>
      </c>
      <c r="H8" s="129">
        <v>9901554.21</v>
      </c>
      <c r="I8" s="129">
        <v>3904654.84</v>
      </c>
      <c r="J8" s="129">
        <v>1585100</v>
      </c>
      <c r="K8" s="129">
        <v>0</v>
      </c>
      <c r="L8" s="129">
        <v>0</v>
      </c>
      <c r="M8" s="129">
        <v>0</v>
      </c>
      <c r="N8" s="130">
        <v>2397290</v>
      </c>
      <c r="O8" s="130">
        <v>139792.83</v>
      </c>
      <c r="P8" s="131">
        <v>0</v>
      </c>
      <c r="Q8" s="131">
        <v>0</v>
      </c>
      <c r="R8" s="132">
        <v>2</v>
      </c>
      <c r="S8" s="133">
        <v>2</v>
      </c>
      <c r="T8" s="131">
        <v>0</v>
      </c>
      <c r="U8" s="131">
        <v>0</v>
      </c>
    </row>
    <row r="9" s="95" customFormat="1" ht="49" customHeight="1" spans="1:21">
      <c r="A9" s="134" t="s">
        <v>481</v>
      </c>
      <c r="B9" s="134"/>
      <c r="C9" s="134"/>
      <c r="D9" s="134"/>
      <c r="E9" s="134"/>
      <c r="F9" s="134"/>
      <c r="G9" s="134"/>
      <c r="H9" s="134"/>
      <c r="I9" s="134"/>
      <c r="J9" s="134"/>
      <c r="K9" s="134"/>
      <c r="L9" s="134"/>
      <c r="M9" s="134"/>
      <c r="N9" s="134"/>
      <c r="O9" s="134"/>
      <c r="P9" s="134"/>
      <c r="Q9" s="134"/>
      <c r="R9" s="134"/>
      <c r="S9" s="134"/>
      <c r="T9" s="134"/>
      <c r="U9" s="13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70" zoomScaleNormal="70" workbookViewId="0">
      <selection activeCell="D4" sqref="D4:I4"/>
    </sheetView>
  </sheetViews>
  <sheetFormatPr defaultColWidth="9" defaultRowHeight="14.25"/>
  <cols>
    <col min="1" max="1" width="11.8" style="56" customWidth="1"/>
    <col min="2" max="2" width="13.1" style="56" customWidth="1"/>
    <col min="3" max="3" width="16.3" style="56" customWidth="1"/>
    <col min="4" max="8" width="9" style="56"/>
    <col min="9" max="9" width="50.2" style="56" customWidth="1"/>
    <col min="10" max="16384" width="9" style="56"/>
  </cols>
  <sheetData>
    <row r="1" s="56" customFormat="1" ht="54.6" customHeight="1" spans="1:9">
      <c r="A1" s="81" t="s">
        <v>482</v>
      </c>
      <c r="B1" s="82"/>
      <c r="C1" s="82"/>
      <c r="D1" s="82"/>
      <c r="E1" s="82"/>
      <c r="F1" s="82"/>
      <c r="G1" s="82"/>
      <c r="H1" s="82"/>
      <c r="I1" s="83"/>
    </row>
    <row r="2" s="56" customFormat="1" ht="168" customHeight="1" spans="1:9">
      <c r="A2" s="84" t="s">
        <v>483</v>
      </c>
      <c r="B2" s="85" t="s">
        <v>484</v>
      </c>
      <c r="C2" s="86"/>
      <c r="D2" s="87" t="s">
        <v>485</v>
      </c>
      <c r="E2" s="88"/>
      <c r="F2" s="88"/>
      <c r="G2" s="88"/>
      <c r="H2" s="88"/>
      <c r="I2" s="89"/>
    </row>
    <row r="3" s="56" customFormat="1" ht="174" customHeight="1" spans="1:9">
      <c r="A3" s="90"/>
      <c r="B3" s="85" t="s">
        <v>486</v>
      </c>
      <c r="C3" s="86"/>
      <c r="D3" s="91" t="s">
        <v>487</v>
      </c>
      <c r="E3" s="92"/>
      <c r="F3" s="92"/>
      <c r="G3" s="92"/>
      <c r="H3" s="92"/>
      <c r="I3" s="93"/>
    </row>
    <row r="4" s="56" customFormat="1" ht="91" customHeight="1" spans="1:9">
      <c r="A4" s="90"/>
      <c r="B4" s="85" t="s">
        <v>488</v>
      </c>
      <c r="C4" s="86"/>
      <c r="D4" s="91" t="s">
        <v>489</v>
      </c>
      <c r="E4" s="92"/>
      <c r="F4" s="92"/>
      <c r="G4" s="92"/>
      <c r="H4" s="92"/>
      <c r="I4" s="93"/>
    </row>
    <row r="5" s="56" customFormat="1" ht="144" customHeight="1" spans="1:9">
      <c r="A5" s="90"/>
      <c r="B5" s="85" t="s">
        <v>490</v>
      </c>
      <c r="C5" s="86"/>
      <c r="D5" s="87" t="s">
        <v>491</v>
      </c>
      <c r="E5" s="88"/>
      <c r="F5" s="88"/>
      <c r="G5" s="88"/>
      <c r="H5" s="88"/>
      <c r="I5" s="89"/>
    </row>
    <row r="6" s="56" customFormat="1" ht="70.05" customHeight="1" spans="1:9">
      <c r="A6" s="90"/>
      <c r="B6" s="85" t="s">
        <v>492</v>
      </c>
      <c r="C6" s="86"/>
      <c r="D6" s="87" t="s">
        <v>493</v>
      </c>
      <c r="E6" s="88"/>
      <c r="F6" s="88"/>
      <c r="G6" s="88"/>
      <c r="H6" s="88"/>
      <c r="I6" s="89"/>
    </row>
    <row r="7" s="56" customFormat="1" ht="80" customHeight="1" spans="1:9">
      <c r="A7" s="84" t="s">
        <v>494</v>
      </c>
      <c r="B7" s="85" t="s">
        <v>495</v>
      </c>
      <c r="C7" s="86"/>
      <c r="D7" s="87" t="s">
        <v>496</v>
      </c>
      <c r="E7" s="88"/>
      <c r="F7" s="88"/>
      <c r="G7" s="88"/>
      <c r="H7" s="88"/>
      <c r="I7" s="89"/>
    </row>
    <row r="8" s="56" customFormat="1" ht="75" customHeight="1" spans="1:9">
      <c r="A8" s="90"/>
      <c r="B8" s="85" t="s">
        <v>497</v>
      </c>
      <c r="C8" s="86"/>
      <c r="D8" s="87" t="s">
        <v>498</v>
      </c>
      <c r="E8" s="88"/>
      <c r="F8" s="88"/>
      <c r="G8" s="88"/>
      <c r="H8" s="88"/>
      <c r="I8" s="89"/>
    </row>
    <row r="9" s="56" customFormat="1" ht="70.05" customHeight="1" spans="1:9">
      <c r="A9" s="85" t="s">
        <v>499</v>
      </c>
      <c r="B9" s="94"/>
      <c r="C9" s="86"/>
      <c r="D9" s="87" t="s">
        <v>500</v>
      </c>
      <c r="E9" s="88"/>
      <c r="F9" s="88"/>
      <c r="G9" s="88"/>
      <c r="H9" s="88"/>
      <c r="I9" s="89"/>
    </row>
    <row r="10" s="56" customFormat="1" ht="87" customHeight="1" spans="1:9">
      <c r="A10" s="85" t="s">
        <v>501</v>
      </c>
      <c r="B10" s="94"/>
      <c r="C10" s="86"/>
      <c r="D10" s="87" t="s">
        <v>502</v>
      </c>
      <c r="E10" s="88"/>
      <c r="F10" s="88"/>
      <c r="G10" s="88"/>
      <c r="H10" s="88"/>
      <c r="I10" s="89"/>
    </row>
    <row r="11" s="56" customFormat="1" ht="70.05" customHeight="1" spans="1:9">
      <c r="A11" s="85" t="s">
        <v>503</v>
      </c>
      <c r="B11" s="94"/>
      <c r="C11" s="86"/>
      <c r="D11" s="87" t="s">
        <v>504</v>
      </c>
      <c r="E11" s="88"/>
      <c r="F11" s="88"/>
      <c r="G11" s="88"/>
      <c r="H11" s="88"/>
      <c r="I11" s="89"/>
    </row>
    <row r="12" s="56" customFormat="1" ht="115" customHeight="1" spans="1:9">
      <c r="A12" s="85" t="s">
        <v>505</v>
      </c>
      <c r="B12" s="94"/>
      <c r="C12" s="86"/>
      <c r="D12" s="87" t="s">
        <v>506</v>
      </c>
      <c r="E12" s="88"/>
      <c r="F12" s="88"/>
      <c r="G12" s="88"/>
      <c r="H12" s="88"/>
      <c r="I12" s="89"/>
    </row>
    <row r="13" s="56" customFormat="1" ht="57" customHeight="1" spans="1:9">
      <c r="A13" s="85" t="s">
        <v>507</v>
      </c>
      <c r="B13" s="94"/>
      <c r="C13" s="86"/>
      <c r="D13" s="87" t="s">
        <v>508</v>
      </c>
      <c r="E13" s="88"/>
      <c r="F13" s="88"/>
      <c r="G13" s="88"/>
      <c r="H13" s="88"/>
      <c r="I13" s="89"/>
    </row>
  </sheetData>
  <mergeCells count="27">
    <mergeCell ref="A1:I1"/>
    <mergeCell ref="B2:C2"/>
    <mergeCell ref="D2:I2"/>
    <mergeCell ref="B3:C3"/>
    <mergeCell ref="D3:I3"/>
    <mergeCell ref="B4:C4"/>
    <mergeCell ref="D4:I4"/>
    <mergeCell ref="B5:C5"/>
    <mergeCell ref="D5:I5"/>
    <mergeCell ref="B6:C6"/>
    <mergeCell ref="D6:I6"/>
    <mergeCell ref="B7:C7"/>
    <mergeCell ref="D7:I7"/>
    <mergeCell ref="B8:C8"/>
    <mergeCell ref="D8:I8"/>
    <mergeCell ref="A9:C9"/>
    <mergeCell ref="D9:I9"/>
    <mergeCell ref="A10:C10"/>
    <mergeCell ref="D10:I10"/>
    <mergeCell ref="A11:C11"/>
    <mergeCell ref="D11:I11"/>
    <mergeCell ref="A12:C12"/>
    <mergeCell ref="D12:I12"/>
    <mergeCell ref="A13:C13"/>
    <mergeCell ref="D13:I13"/>
    <mergeCell ref="A2:A6"/>
    <mergeCell ref="A7:A8"/>
  </mergeCells>
  <pageMargins left="0.75" right="0.75" top="1" bottom="1" header="0.5" footer="0.5"/>
  <pageSetup paperSize="9" scale="54"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Q38"/>
  <sheetViews>
    <sheetView zoomScale="85" zoomScaleNormal="85" workbookViewId="0">
      <selection activeCell="R6" sqref="R6"/>
    </sheetView>
  </sheetViews>
  <sheetFormatPr defaultColWidth="8" defaultRowHeight="14.25"/>
  <cols>
    <col min="1" max="1" width="14.6666666666667" style="52" customWidth="1"/>
    <col min="2" max="2" width="15.3333333333333" style="52" customWidth="1"/>
    <col min="3" max="3" width="23.6" style="52" customWidth="1"/>
    <col min="4" max="4" width="17.1666666666667" style="52" customWidth="1"/>
    <col min="5" max="5" width="23.3333333333333" style="52" customWidth="1"/>
    <col min="6" max="6" width="20.6666666666667" style="52" customWidth="1"/>
    <col min="7" max="7" width="15.9" style="52" customWidth="1"/>
    <col min="8" max="8" width="18.5833333333333" style="52" customWidth="1"/>
    <col min="9" max="9" width="14.5" style="52" customWidth="1"/>
    <col min="10" max="10" width="9" style="52" customWidth="1"/>
    <col min="11" max="251" width="8" style="52"/>
    <col min="252" max="16384" width="8" style="56"/>
  </cols>
  <sheetData>
    <row r="2" s="52" customFormat="1" ht="55.9" customHeight="1" spans="1:251">
      <c r="A2" s="57" t="s">
        <v>509</v>
      </c>
      <c r="B2" s="57"/>
      <c r="C2" s="57"/>
      <c r="D2" s="57"/>
      <c r="E2" s="57"/>
      <c r="F2" s="57"/>
      <c r="G2" s="57"/>
      <c r="H2" s="57"/>
      <c r="I2" s="57"/>
      <c r="J2" s="57"/>
    </row>
    <row r="3" s="52" customFormat="1" ht="37" customHeight="1" spans="1:251">
      <c r="A3" s="58" t="s">
        <v>510</v>
      </c>
      <c r="B3" s="59"/>
      <c r="C3" s="59"/>
      <c r="D3" s="59"/>
      <c r="E3" s="59"/>
      <c r="F3" s="59"/>
      <c r="G3" s="59"/>
      <c r="H3" s="59"/>
      <c r="I3" s="59"/>
      <c r="J3" s="60"/>
    </row>
    <row r="4" s="52" customFormat="1" ht="30" customHeight="1" spans="1:251">
      <c r="A4" s="61" t="s">
        <v>511</v>
      </c>
      <c r="B4" s="62" t="s">
        <v>117</v>
      </c>
      <c r="C4" s="63"/>
      <c r="D4" s="63"/>
      <c r="E4" s="63"/>
      <c r="F4" s="63"/>
      <c r="G4" s="63"/>
      <c r="H4" s="63"/>
      <c r="I4" s="63"/>
      <c r="J4" s="63"/>
    </row>
    <row r="5" s="53" customFormat="1" ht="45" customHeight="1" spans="1:251">
      <c r="A5" s="64" t="s">
        <v>512</v>
      </c>
      <c r="B5" s="64"/>
      <c r="C5" s="65" t="s">
        <v>513</v>
      </c>
      <c r="D5" s="65"/>
      <c r="E5" s="65" t="s">
        <v>514</v>
      </c>
      <c r="F5" s="66" t="s">
        <v>515</v>
      </c>
      <c r="G5" s="65" t="s">
        <v>516</v>
      </c>
      <c r="H5" s="65" t="s">
        <v>517</v>
      </c>
      <c r="I5" s="65" t="s">
        <v>518</v>
      </c>
      <c r="J5" s="65" t="s">
        <v>519</v>
      </c>
    </row>
    <row r="6" s="53" customFormat="1" ht="31" customHeight="1" spans="1:251">
      <c r="A6" s="64"/>
      <c r="B6" s="64"/>
      <c r="C6" s="65" t="s">
        <v>520</v>
      </c>
      <c r="D6" s="65"/>
      <c r="E6" s="35">
        <v>1948.65</v>
      </c>
      <c r="F6" s="67" t="s">
        <v>521</v>
      </c>
      <c r="G6" s="35">
        <v>2143.96</v>
      </c>
      <c r="H6" s="35">
        <v>1773.49</v>
      </c>
      <c r="I6" s="35">
        <v>82.72</v>
      </c>
      <c r="J6" s="68" t="s">
        <v>5</v>
      </c>
    </row>
    <row r="7" s="53" customFormat="1" ht="35" customHeight="1" spans="1:251">
      <c r="A7" s="64"/>
      <c r="B7" s="64"/>
      <c r="C7" s="64" t="s">
        <v>163</v>
      </c>
      <c r="D7" s="65" t="s">
        <v>520</v>
      </c>
      <c r="E7" s="35">
        <v>842.37</v>
      </c>
      <c r="F7" s="67" t="s">
        <v>522</v>
      </c>
      <c r="G7" s="35">
        <v>887.66</v>
      </c>
      <c r="H7" s="35">
        <v>865.24</v>
      </c>
      <c r="I7" s="35">
        <v>97.47</v>
      </c>
      <c r="J7" s="68"/>
    </row>
    <row r="8" s="53" customFormat="1" ht="35" customHeight="1" spans="1:251">
      <c r="A8" s="64"/>
      <c r="B8" s="64"/>
      <c r="C8" s="64" t="s">
        <v>164</v>
      </c>
      <c r="D8" s="65" t="s">
        <v>520</v>
      </c>
      <c r="E8" s="35">
        <v>1106.28</v>
      </c>
      <c r="F8" s="67" t="s">
        <v>523</v>
      </c>
      <c r="G8" s="35">
        <v>1256.3</v>
      </c>
      <c r="H8" s="35">
        <v>908.25</v>
      </c>
      <c r="I8" s="35">
        <v>72.3</v>
      </c>
      <c r="J8" s="68"/>
    </row>
    <row r="9" s="53" customFormat="1" ht="35" customHeight="1" spans="1:251">
      <c r="A9" s="64"/>
      <c r="B9" s="64"/>
      <c r="C9" s="64"/>
      <c r="D9" s="64" t="s">
        <v>524</v>
      </c>
      <c r="E9" s="35">
        <v>706.28</v>
      </c>
      <c r="F9" s="67"/>
      <c r="G9" s="35">
        <v>706.28</v>
      </c>
      <c r="H9" s="35">
        <v>679.05</v>
      </c>
      <c r="I9" s="35">
        <v>96.14</v>
      </c>
      <c r="J9" s="68"/>
    </row>
    <row r="10" s="53" customFormat="1" ht="35" customHeight="1" spans="1:251">
      <c r="A10" s="64"/>
      <c r="B10" s="64"/>
      <c r="C10" s="64"/>
      <c r="D10" s="65" t="s">
        <v>525</v>
      </c>
      <c r="E10" s="35"/>
      <c r="F10" s="67"/>
      <c r="G10" s="35"/>
      <c r="H10" s="35"/>
      <c r="I10" s="35"/>
      <c r="J10" s="68"/>
    </row>
    <row r="11" s="53" customFormat="1" ht="35" customHeight="1" spans="1:251">
      <c r="A11" s="64"/>
      <c r="B11" s="64"/>
      <c r="C11" s="64"/>
      <c r="D11" s="64" t="s">
        <v>526</v>
      </c>
      <c r="E11" s="13">
        <v>400</v>
      </c>
      <c r="F11" s="67" t="s">
        <v>523</v>
      </c>
      <c r="G11" s="13">
        <v>550.02</v>
      </c>
      <c r="H11" s="35">
        <v>229.2</v>
      </c>
      <c r="I11" s="35">
        <v>41.67</v>
      </c>
      <c r="J11" s="68"/>
    </row>
    <row r="12" s="54" customFormat="1" ht="26.4" customHeight="1" spans="1:251">
      <c r="A12" s="64" t="s">
        <v>527</v>
      </c>
      <c r="B12" s="64"/>
      <c r="C12" s="49" t="s">
        <v>528</v>
      </c>
      <c r="D12" s="49"/>
      <c r="E12" s="49"/>
      <c r="F12" s="49"/>
      <c r="G12" s="49"/>
      <c r="H12" s="49"/>
      <c r="I12" s="49"/>
      <c r="J12" s="49"/>
    </row>
    <row r="13" s="54" customFormat="1" ht="127" customHeight="1" spans="1:251">
      <c r="A13" s="64"/>
      <c r="B13" s="64"/>
      <c r="C13" s="49"/>
      <c r="D13" s="49"/>
      <c r="E13" s="49"/>
      <c r="F13" s="49"/>
      <c r="G13" s="49"/>
      <c r="H13" s="49"/>
      <c r="I13" s="49"/>
      <c r="J13" s="49"/>
    </row>
    <row r="14" s="52" customFormat="1" ht="44" customHeight="1" spans="1:251">
      <c r="A14" s="69" t="s">
        <v>529</v>
      </c>
      <c r="B14" s="69"/>
      <c r="C14" s="69"/>
      <c r="D14" s="69"/>
      <c r="E14" s="69"/>
      <c r="F14" s="69"/>
      <c r="G14" s="69"/>
      <c r="H14" s="69"/>
      <c r="I14" s="69"/>
      <c r="J14" s="69"/>
    </row>
    <row r="15" s="55" customFormat="1" ht="25.15" customHeight="1" spans="1:251">
      <c r="A15" s="70" t="s">
        <v>530</v>
      </c>
      <c r="B15" s="70"/>
      <c r="C15" s="70"/>
      <c r="D15" s="71" t="s">
        <v>531</v>
      </c>
      <c r="E15" s="72" t="s">
        <v>532</v>
      </c>
      <c r="F15" s="72" t="s">
        <v>533</v>
      </c>
      <c r="G15" s="72" t="s">
        <v>534</v>
      </c>
      <c r="H15" s="72" t="s">
        <v>535</v>
      </c>
      <c r="I15" s="72"/>
      <c r="J15" s="72"/>
    </row>
    <row r="16" s="56" customFormat="1" ht="36" customHeight="1" spans="1:251">
      <c r="A16" s="71" t="s">
        <v>536</v>
      </c>
      <c r="B16" s="73" t="s">
        <v>537</v>
      </c>
      <c r="C16" s="73" t="s">
        <v>538</v>
      </c>
      <c r="D16" s="71"/>
      <c r="E16" s="72"/>
      <c r="F16" s="72"/>
      <c r="G16" s="72"/>
      <c r="H16" s="72"/>
      <c r="I16" s="72"/>
      <c r="J16" s="7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c r="DA16" s="52"/>
      <c r="DB16" s="52"/>
      <c r="DC16" s="52"/>
      <c r="DD16" s="52"/>
      <c r="DE16" s="52"/>
      <c r="DF16" s="52"/>
      <c r="DG16" s="52"/>
      <c r="DH16" s="52"/>
      <c r="DI16" s="52"/>
      <c r="DJ16" s="52"/>
      <c r="DK16" s="52"/>
      <c r="DL16" s="52"/>
      <c r="DM16" s="52"/>
      <c r="DN16" s="52"/>
      <c r="DO16" s="52"/>
      <c r="DP16" s="52"/>
      <c r="DQ16" s="52"/>
      <c r="DR16" s="52"/>
      <c r="DS16" s="52"/>
      <c r="DT16" s="52"/>
      <c r="DU16" s="52"/>
      <c r="DV16" s="52"/>
      <c r="DW16" s="52"/>
      <c r="DX16" s="52"/>
      <c r="DY16" s="52"/>
      <c r="DZ16" s="52"/>
      <c r="EA16" s="52"/>
      <c r="EB16" s="52"/>
      <c r="EC16" s="52"/>
      <c r="ED16" s="52"/>
      <c r="EE16" s="52"/>
      <c r="EF16" s="52"/>
      <c r="EG16" s="52"/>
      <c r="EH16" s="52"/>
      <c r="EI16" s="52"/>
      <c r="EJ16" s="52"/>
      <c r="EK16" s="52"/>
      <c r="EL16" s="52"/>
      <c r="EM16" s="52"/>
      <c r="EN16" s="52"/>
      <c r="EO16" s="52"/>
      <c r="EP16" s="52"/>
      <c r="EQ16" s="52"/>
      <c r="ER16" s="52"/>
      <c r="ES16" s="52"/>
      <c r="ET16" s="52"/>
      <c r="EU16" s="52"/>
      <c r="EV16" s="52"/>
      <c r="EW16" s="52"/>
      <c r="EX16" s="52"/>
      <c r="EY16" s="52"/>
      <c r="EZ16" s="52"/>
      <c r="FA16" s="52"/>
      <c r="FB16" s="52"/>
      <c r="FC16" s="52"/>
      <c r="FD16" s="52"/>
      <c r="FE16" s="52"/>
      <c r="FF16" s="52"/>
      <c r="FG16" s="52"/>
      <c r="FH16" s="52"/>
      <c r="FI16" s="52"/>
      <c r="FJ16" s="52"/>
      <c r="FK16" s="52"/>
      <c r="FL16" s="52"/>
      <c r="FM16" s="52"/>
      <c r="FN16" s="52"/>
      <c r="FO16" s="52"/>
      <c r="FP16" s="52"/>
      <c r="FQ16" s="52"/>
      <c r="FR16" s="52"/>
      <c r="FS16" s="52"/>
      <c r="FT16" s="52"/>
      <c r="FU16" s="52"/>
      <c r="FV16" s="52"/>
      <c r="FW16" s="52"/>
      <c r="FX16" s="52"/>
      <c r="FY16" s="52"/>
      <c r="FZ16" s="52"/>
      <c r="GA16" s="52"/>
      <c r="GB16" s="52"/>
      <c r="GC16" s="52"/>
      <c r="GD16" s="52"/>
      <c r="GE16" s="52"/>
      <c r="GF16" s="52"/>
      <c r="GG16" s="52"/>
      <c r="GH16" s="52"/>
      <c r="GI16" s="52"/>
      <c r="GJ16" s="52"/>
      <c r="GK16" s="52"/>
      <c r="GL16" s="52"/>
      <c r="GM16" s="52"/>
      <c r="GN16" s="52"/>
      <c r="GO16" s="52"/>
      <c r="GP16" s="52"/>
      <c r="GQ16" s="52"/>
      <c r="GR16" s="52"/>
      <c r="GS16" s="52"/>
      <c r="GT16" s="52"/>
      <c r="GU16" s="52"/>
      <c r="GV16" s="52"/>
      <c r="GW16" s="52"/>
      <c r="GX16" s="52"/>
      <c r="GY16" s="52"/>
      <c r="GZ16" s="52"/>
      <c r="HA16" s="52"/>
      <c r="HB16" s="52"/>
      <c r="HC16" s="52"/>
      <c r="HD16" s="52"/>
      <c r="HE16" s="52"/>
      <c r="HF16" s="52"/>
      <c r="HG16" s="52"/>
      <c r="HH16" s="52"/>
      <c r="HI16" s="52"/>
      <c r="HJ16" s="52"/>
      <c r="HK16" s="52"/>
      <c r="HL16" s="52"/>
      <c r="HM16" s="52"/>
      <c r="HN16" s="52"/>
      <c r="HO16" s="52"/>
      <c r="HP16" s="52"/>
      <c r="HQ16" s="52"/>
      <c r="HR16" s="52"/>
      <c r="HS16" s="52"/>
      <c r="HT16" s="52"/>
      <c r="HU16" s="52"/>
      <c r="HV16" s="52"/>
      <c r="HW16" s="52"/>
      <c r="HX16" s="52"/>
      <c r="HY16" s="52"/>
      <c r="HZ16" s="52"/>
      <c r="IA16" s="52"/>
      <c r="IB16" s="52"/>
      <c r="IC16" s="52"/>
      <c r="ID16" s="52"/>
      <c r="IE16" s="52"/>
      <c r="IF16" s="52"/>
      <c r="IG16" s="52"/>
      <c r="IH16" s="52"/>
      <c r="II16" s="52"/>
      <c r="IJ16" s="52"/>
      <c r="IK16" s="52"/>
      <c r="IL16" s="52"/>
      <c r="IM16" s="52"/>
      <c r="IN16" s="52"/>
      <c r="IO16" s="52"/>
      <c r="IP16" s="52"/>
      <c r="IQ16" s="52"/>
    </row>
    <row r="17" s="56" customFormat="1" ht="42" customHeight="1" spans="1:251">
      <c r="A17" s="74" t="s">
        <v>539</v>
      </c>
      <c r="B17" s="74" t="s">
        <v>540</v>
      </c>
      <c r="C17" s="74" t="s">
        <v>541</v>
      </c>
      <c r="D17" s="75" t="s">
        <v>542</v>
      </c>
      <c r="E17" s="75" t="s">
        <v>543</v>
      </c>
      <c r="F17" s="75" t="s">
        <v>544</v>
      </c>
      <c r="G17" s="75" t="s">
        <v>543</v>
      </c>
      <c r="H17" s="76"/>
      <c r="I17" s="76"/>
      <c r="J17" s="76"/>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c r="EL17" s="52"/>
      <c r="EM17" s="52"/>
      <c r="EN17" s="52"/>
      <c r="EO17" s="52"/>
      <c r="EP17" s="52"/>
      <c r="EQ17" s="52"/>
      <c r="ER17" s="52"/>
      <c r="ES17" s="52"/>
      <c r="ET17" s="52"/>
      <c r="EU17" s="52"/>
      <c r="EV17" s="52"/>
      <c r="EW17" s="52"/>
      <c r="EX17" s="52"/>
      <c r="EY17" s="52"/>
      <c r="EZ17" s="52"/>
      <c r="FA17" s="52"/>
      <c r="FB17" s="52"/>
      <c r="FC17" s="52"/>
      <c r="FD17" s="52"/>
      <c r="FE17" s="52"/>
      <c r="FF17" s="52"/>
      <c r="FG17" s="52"/>
      <c r="FH17" s="52"/>
      <c r="FI17" s="52"/>
      <c r="FJ17" s="52"/>
      <c r="FK17" s="52"/>
      <c r="FL17" s="52"/>
      <c r="FM17" s="52"/>
      <c r="FN17" s="52"/>
      <c r="FO17" s="52"/>
      <c r="FP17" s="52"/>
      <c r="FQ17" s="52"/>
      <c r="FR17" s="52"/>
      <c r="FS17" s="52"/>
      <c r="FT17" s="52"/>
      <c r="FU17" s="52"/>
      <c r="FV17" s="52"/>
      <c r="FW17" s="52"/>
      <c r="FX17" s="52"/>
      <c r="FY17" s="52"/>
      <c r="FZ17" s="52"/>
      <c r="GA17" s="52"/>
      <c r="GB17" s="52"/>
      <c r="GC17" s="52"/>
      <c r="GD17" s="52"/>
      <c r="GE17" s="52"/>
      <c r="GF17" s="52"/>
      <c r="GG17" s="52"/>
      <c r="GH17" s="52"/>
      <c r="GI17" s="52"/>
      <c r="GJ17" s="52"/>
      <c r="GK17" s="52"/>
      <c r="GL17" s="52"/>
      <c r="GM17" s="52"/>
      <c r="GN17" s="52"/>
      <c r="GO17" s="52"/>
      <c r="GP17" s="52"/>
      <c r="GQ17" s="52"/>
      <c r="GR17" s="52"/>
      <c r="GS17" s="52"/>
      <c r="GT17" s="52"/>
      <c r="GU17" s="52"/>
      <c r="GV17" s="52"/>
      <c r="GW17" s="52"/>
      <c r="GX17" s="52"/>
      <c r="GY17" s="52"/>
      <c r="GZ17" s="52"/>
      <c r="HA17" s="52"/>
      <c r="HB17" s="52"/>
      <c r="HC17" s="52"/>
      <c r="HD17" s="52"/>
      <c r="HE17" s="52"/>
      <c r="HF17" s="52"/>
      <c r="HG17" s="52"/>
      <c r="HH17" s="52"/>
      <c r="HI17" s="52"/>
      <c r="HJ17" s="52"/>
      <c r="HK17" s="52"/>
      <c r="HL17" s="52"/>
      <c r="HM17" s="52"/>
      <c r="HN17" s="52"/>
      <c r="HO17" s="52"/>
      <c r="HP17" s="52"/>
      <c r="HQ17" s="52"/>
      <c r="HR17" s="52"/>
      <c r="HS17" s="52"/>
      <c r="HT17" s="52"/>
      <c r="HU17" s="52"/>
      <c r="HV17" s="52"/>
      <c r="HW17" s="52"/>
      <c r="HX17" s="52"/>
      <c r="HY17" s="52"/>
      <c r="HZ17" s="52"/>
      <c r="IA17" s="52"/>
      <c r="IB17" s="52"/>
      <c r="IC17" s="52"/>
      <c r="ID17" s="52"/>
      <c r="IE17" s="52"/>
      <c r="IF17" s="52"/>
      <c r="IG17" s="52"/>
      <c r="IH17" s="52"/>
      <c r="II17" s="52"/>
      <c r="IJ17" s="52"/>
      <c r="IK17" s="52"/>
      <c r="IL17" s="52"/>
      <c r="IM17" s="52"/>
      <c r="IN17" s="52"/>
      <c r="IO17" s="52"/>
      <c r="IP17" s="52"/>
      <c r="IQ17" s="52"/>
    </row>
    <row r="18" s="56" customFormat="1" ht="42" customHeight="1" spans="1:251">
      <c r="A18" s="74" t="s">
        <v>539</v>
      </c>
      <c r="B18" s="74" t="s">
        <v>540</v>
      </c>
      <c r="C18" s="74" t="s">
        <v>545</v>
      </c>
      <c r="D18" s="75" t="s">
        <v>546</v>
      </c>
      <c r="E18" s="75" t="s">
        <v>547</v>
      </c>
      <c r="F18" s="75" t="s">
        <v>548</v>
      </c>
      <c r="G18" s="75" t="s">
        <v>547</v>
      </c>
      <c r="H18" s="76"/>
      <c r="I18" s="76"/>
      <c r="J18" s="76"/>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c r="DA18" s="52"/>
      <c r="DB18" s="52"/>
      <c r="DC18" s="52"/>
      <c r="DD18" s="52"/>
      <c r="DE18" s="52"/>
      <c r="DF18" s="52"/>
      <c r="DG18" s="52"/>
      <c r="DH18" s="52"/>
      <c r="DI18" s="52"/>
      <c r="DJ18" s="52"/>
      <c r="DK18" s="52"/>
      <c r="DL18" s="52"/>
      <c r="DM18" s="52"/>
      <c r="DN18" s="52"/>
      <c r="DO18" s="52"/>
      <c r="DP18" s="52"/>
      <c r="DQ18" s="52"/>
      <c r="DR18" s="52"/>
      <c r="DS18" s="52"/>
      <c r="DT18" s="52"/>
      <c r="DU18" s="52"/>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52"/>
      <c r="IC18" s="52"/>
      <c r="ID18" s="52"/>
      <c r="IE18" s="52"/>
      <c r="IF18" s="52"/>
      <c r="IG18" s="52"/>
      <c r="IH18" s="52"/>
      <c r="II18" s="52"/>
      <c r="IJ18" s="52"/>
      <c r="IK18" s="52"/>
      <c r="IL18" s="52"/>
      <c r="IM18" s="52"/>
      <c r="IN18" s="52"/>
      <c r="IO18" s="52"/>
      <c r="IP18" s="52"/>
      <c r="IQ18" s="52"/>
    </row>
    <row r="19" s="56" customFormat="1" ht="42" customHeight="1" spans="1:251">
      <c r="A19" s="74" t="s">
        <v>539</v>
      </c>
      <c r="B19" s="74" t="s">
        <v>540</v>
      </c>
      <c r="C19" s="74" t="s">
        <v>549</v>
      </c>
      <c r="D19" s="75" t="s">
        <v>546</v>
      </c>
      <c r="E19" s="75" t="s">
        <v>550</v>
      </c>
      <c r="F19" s="75" t="s">
        <v>544</v>
      </c>
      <c r="G19" s="75" t="s">
        <v>550</v>
      </c>
      <c r="H19" s="76"/>
      <c r="I19" s="76"/>
      <c r="J19" s="76"/>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c r="DA19" s="52"/>
      <c r="DB19" s="52"/>
      <c r="DC19" s="52"/>
      <c r="DD19" s="52"/>
      <c r="DE19" s="52"/>
      <c r="DF19" s="52"/>
      <c r="DG19" s="52"/>
      <c r="DH19" s="52"/>
      <c r="DI19" s="52"/>
      <c r="DJ19" s="52"/>
      <c r="DK19" s="52"/>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c r="EL19" s="52"/>
      <c r="EM19" s="52"/>
      <c r="EN19" s="52"/>
      <c r="EO19" s="52"/>
      <c r="EP19" s="52"/>
      <c r="EQ19" s="52"/>
      <c r="ER19" s="52"/>
      <c r="ES19" s="52"/>
      <c r="ET19" s="52"/>
      <c r="EU19" s="52"/>
      <c r="EV19" s="52"/>
      <c r="EW19" s="52"/>
      <c r="EX19" s="52"/>
      <c r="EY19" s="52"/>
      <c r="EZ19" s="52"/>
      <c r="FA19" s="52"/>
      <c r="FB19" s="52"/>
      <c r="FC19" s="52"/>
      <c r="FD19" s="52"/>
      <c r="FE19" s="52"/>
      <c r="FF19" s="52"/>
      <c r="FG19" s="52"/>
      <c r="FH19" s="52"/>
      <c r="FI19" s="52"/>
      <c r="FJ19" s="52"/>
      <c r="FK19" s="52"/>
      <c r="FL19" s="52"/>
      <c r="FM19" s="52"/>
      <c r="FN19" s="52"/>
      <c r="FO19" s="52"/>
      <c r="FP19" s="52"/>
      <c r="FQ19" s="52"/>
      <c r="FR19" s="52"/>
      <c r="FS19" s="52"/>
      <c r="FT19" s="52"/>
      <c r="FU19" s="52"/>
      <c r="FV19" s="52"/>
      <c r="FW19" s="52"/>
      <c r="FX19" s="52"/>
      <c r="FY19" s="52"/>
      <c r="FZ19" s="52"/>
      <c r="GA19" s="52"/>
      <c r="GB19" s="52"/>
      <c r="GC19" s="52"/>
      <c r="GD19" s="52"/>
      <c r="GE19" s="52"/>
      <c r="GF19" s="52"/>
      <c r="GG19" s="52"/>
      <c r="GH19" s="52"/>
      <c r="GI19" s="52"/>
      <c r="GJ19" s="52"/>
      <c r="GK19" s="52"/>
      <c r="GL19" s="52"/>
      <c r="GM19" s="52"/>
      <c r="GN19" s="52"/>
      <c r="GO19" s="52"/>
      <c r="GP19" s="52"/>
      <c r="GQ19" s="52"/>
      <c r="GR19" s="52"/>
      <c r="GS19" s="52"/>
      <c r="GT19" s="52"/>
      <c r="GU19" s="52"/>
      <c r="GV19" s="52"/>
      <c r="GW19" s="52"/>
      <c r="GX19" s="52"/>
      <c r="GY19" s="52"/>
      <c r="GZ19" s="52"/>
      <c r="HA19" s="52"/>
      <c r="HB19" s="52"/>
      <c r="HC19" s="52"/>
      <c r="HD19" s="52"/>
      <c r="HE19" s="52"/>
      <c r="HF19" s="52"/>
      <c r="HG19" s="52"/>
      <c r="HH19" s="52"/>
      <c r="HI19" s="52"/>
      <c r="HJ19" s="52"/>
      <c r="HK19" s="52"/>
      <c r="HL19" s="52"/>
      <c r="HM19" s="52"/>
      <c r="HN19" s="52"/>
      <c r="HO19" s="52"/>
      <c r="HP19" s="52"/>
      <c r="HQ19" s="52"/>
      <c r="HR19" s="52"/>
      <c r="HS19" s="52"/>
      <c r="HT19" s="52"/>
      <c r="HU19" s="52"/>
      <c r="HV19" s="52"/>
      <c r="HW19" s="52"/>
      <c r="HX19" s="52"/>
      <c r="HY19" s="52"/>
      <c r="HZ19" s="52"/>
      <c r="IA19" s="52"/>
      <c r="IB19" s="52"/>
      <c r="IC19" s="52"/>
      <c r="ID19" s="52"/>
      <c r="IE19" s="52"/>
      <c r="IF19" s="52"/>
      <c r="IG19" s="52"/>
      <c r="IH19" s="52"/>
      <c r="II19" s="52"/>
      <c r="IJ19" s="52"/>
      <c r="IK19" s="52"/>
      <c r="IL19" s="52"/>
      <c r="IM19" s="52"/>
      <c r="IN19" s="52"/>
      <c r="IO19" s="52"/>
      <c r="IP19" s="52"/>
      <c r="IQ19" s="52"/>
    </row>
    <row r="20" s="56" customFormat="1" ht="42" customHeight="1" spans="1:251">
      <c r="A20" s="74" t="s">
        <v>539</v>
      </c>
      <c r="B20" s="74" t="s">
        <v>540</v>
      </c>
      <c r="C20" s="74" t="s">
        <v>551</v>
      </c>
      <c r="D20" s="75" t="s">
        <v>546</v>
      </c>
      <c r="E20" s="75" t="s">
        <v>552</v>
      </c>
      <c r="F20" s="75" t="s">
        <v>544</v>
      </c>
      <c r="G20" s="75" t="s">
        <v>552</v>
      </c>
      <c r="H20" s="76"/>
      <c r="I20" s="76"/>
      <c r="J20" s="76"/>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c r="DA20" s="52"/>
      <c r="DB20" s="52"/>
      <c r="DC20" s="52"/>
      <c r="DD20" s="52"/>
      <c r="DE20" s="52"/>
      <c r="DF20" s="52"/>
      <c r="DG20" s="52"/>
      <c r="DH20" s="52"/>
      <c r="DI20" s="52"/>
      <c r="DJ20" s="52"/>
      <c r="DK20" s="52"/>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52"/>
      <c r="HW20" s="52"/>
      <c r="HX20" s="52"/>
      <c r="HY20" s="52"/>
      <c r="HZ20" s="52"/>
      <c r="IA20" s="52"/>
      <c r="IB20" s="52"/>
      <c r="IC20" s="52"/>
      <c r="ID20" s="52"/>
      <c r="IE20" s="52"/>
      <c r="IF20" s="52"/>
      <c r="IG20" s="52"/>
      <c r="IH20" s="52"/>
      <c r="II20" s="52"/>
      <c r="IJ20" s="52"/>
      <c r="IK20" s="52"/>
      <c r="IL20" s="52"/>
      <c r="IM20" s="52"/>
      <c r="IN20" s="52"/>
      <c r="IO20" s="52"/>
      <c r="IP20" s="52"/>
      <c r="IQ20" s="52"/>
    </row>
    <row r="21" s="56" customFormat="1" ht="42" customHeight="1" spans="1:251">
      <c r="A21" s="74" t="s">
        <v>539</v>
      </c>
      <c r="B21" s="74" t="s">
        <v>540</v>
      </c>
      <c r="C21" s="74" t="s">
        <v>553</v>
      </c>
      <c r="D21" s="75" t="s">
        <v>542</v>
      </c>
      <c r="E21" s="75" t="s">
        <v>12</v>
      </c>
      <c r="F21" s="75" t="s">
        <v>554</v>
      </c>
      <c r="G21" s="75" t="s">
        <v>12</v>
      </c>
      <c r="H21" s="76"/>
      <c r="I21" s="76"/>
      <c r="J21" s="76"/>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c r="DA21" s="52"/>
      <c r="DB21" s="52"/>
      <c r="DC21" s="52"/>
      <c r="DD21" s="52"/>
      <c r="DE21" s="52"/>
      <c r="DF21" s="52"/>
      <c r="DG21" s="52"/>
      <c r="DH21" s="52"/>
      <c r="DI21" s="52"/>
      <c r="DJ21" s="52"/>
      <c r="DK21" s="52"/>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52"/>
      <c r="FK21" s="52"/>
      <c r="FL21" s="52"/>
      <c r="FM21" s="52"/>
      <c r="FN21" s="52"/>
      <c r="FO21" s="52"/>
      <c r="FP21" s="52"/>
      <c r="FQ21" s="52"/>
      <c r="FR21" s="52"/>
      <c r="FS21" s="52"/>
      <c r="FT21" s="52"/>
      <c r="FU21" s="52"/>
      <c r="FV21" s="52"/>
      <c r="FW21" s="52"/>
      <c r="FX21" s="52"/>
      <c r="FY21" s="52"/>
      <c r="FZ21" s="52"/>
      <c r="GA21" s="52"/>
      <c r="GB21" s="52"/>
      <c r="GC21" s="52"/>
      <c r="GD21" s="52"/>
      <c r="GE21" s="52"/>
      <c r="GF21" s="52"/>
      <c r="GG21" s="52"/>
      <c r="GH21" s="52"/>
      <c r="GI21" s="52"/>
      <c r="GJ21" s="52"/>
      <c r="GK21" s="52"/>
      <c r="GL21" s="52"/>
      <c r="GM21" s="52"/>
      <c r="GN21" s="52"/>
      <c r="GO21" s="52"/>
      <c r="GP21" s="52"/>
      <c r="GQ21" s="52"/>
      <c r="GR21" s="52"/>
      <c r="GS21" s="52"/>
      <c r="GT21" s="52"/>
      <c r="GU21" s="52"/>
      <c r="GV21" s="52"/>
      <c r="GW21" s="52"/>
      <c r="GX21" s="52"/>
      <c r="GY21" s="52"/>
      <c r="GZ21" s="52"/>
      <c r="HA21" s="52"/>
      <c r="HB21" s="52"/>
      <c r="HC21" s="52"/>
      <c r="HD21" s="52"/>
      <c r="HE21" s="52"/>
      <c r="HF21" s="52"/>
      <c r="HG21" s="52"/>
      <c r="HH21" s="52"/>
      <c r="HI21" s="52"/>
      <c r="HJ21" s="52"/>
      <c r="HK21" s="52"/>
      <c r="HL21" s="52"/>
      <c r="HM21" s="52"/>
      <c r="HN21" s="52"/>
      <c r="HO21" s="52"/>
      <c r="HP21" s="52"/>
      <c r="HQ21" s="52"/>
      <c r="HR21" s="52"/>
      <c r="HS21" s="52"/>
      <c r="HT21" s="52"/>
      <c r="HU21" s="52"/>
      <c r="HV21" s="52"/>
      <c r="HW21" s="52"/>
      <c r="HX21" s="52"/>
      <c r="HY21" s="52"/>
      <c r="HZ21" s="52"/>
      <c r="IA21" s="52"/>
      <c r="IB21" s="52"/>
      <c r="IC21" s="52"/>
      <c r="ID21" s="52"/>
      <c r="IE21" s="52"/>
      <c r="IF21" s="52"/>
      <c r="IG21" s="52"/>
      <c r="IH21" s="52"/>
      <c r="II21" s="52"/>
      <c r="IJ21" s="52"/>
      <c r="IK21" s="52"/>
      <c r="IL21" s="52"/>
      <c r="IM21" s="52"/>
      <c r="IN21" s="52"/>
      <c r="IO21" s="52"/>
      <c r="IP21" s="52"/>
      <c r="IQ21" s="52"/>
    </row>
    <row r="22" s="56" customFormat="1" ht="42" customHeight="1" spans="1:251">
      <c r="A22" s="74" t="s">
        <v>539</v>
      </c>
      <c r="B22" s="74" t="s">
        <v>540</v>
      </c>
      <c r="C22" s="74" t="s">
        <v>555</v>
      </c>
      <c r="D22" s="75" t="s">
        <v>542</v>
      </c>
      <c r="E22" s="75" t="s">
        <v>556</v>
      </c>
      <c r="F22" s="75" t="s">
        <v>557</v>
      </c>
      <c r="G22" s="75" t="s">
        <v>556</v>
      </c>
      <c r="H22" s="76"/>
      <c r="I22" s="76"/>
      <c r="J22" s="76"/>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c r="DA22" s="52"/>
      <c r="DB22" s="52"/>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c r="HJ22" s="52"/>
      <c r="HK22" s="52"/>
      <c r="HL22" s="52"/>
      <c r="HM22" s="52"/>
      <c r="HN22" s="52"/>
      <c r="HO22" s="52"/>
      <c r="HP22" s="52"/>
      <c r="HQ22" s="52"/>
      <c r="HR22" s="52"/>
      <c r="HS22" s="52"/>
      <c r="HT22" s="52"/>
      <c r="HU22" s="52"/>
      <c r="HV22" s="52"/>
      <c r="HW22" s="52"/>
      <c r="HX22" s="52"/>
      <c r="HY22" s="52"/>
      <c r="HZ22" s="52"/>
      <c r="IA22" s="52"/>
      <c r="IB22" s="52"/>
      <c r="IC22" s="52"/>
      <c r="ID22" s="52"/>
      <c r="IE22" s="52"/>
      <c r="IF22" s="52"/>
      <c r="IG22" s="52"/>
      <c r="IH22" s="52"/>
      <c r="II22" s="52"/>
      <c r="IJ22" s="52"/>
      <c r="IK22" s="52"/>
      <c r="IL22" s="52"/>
      <c r="IM22" s="52"/>
      <c r="IN22" s="52"/>
      <c r="IO22" s="52"/>
      <c r="IP22" s="52"/>
      <c r="IQ22" s="52"/>
    </row>
    <row r="23" s="56" customFormat="1" ht="42" customHeight="1" spans="1:251">
      <c r="A23" s="74" t="s">
        <v>539</v>
      </c>
      <c r="B23" s="74" t="s">
        <v>540</v>
      </c>
      <c r="C23" s="74" t="s">
        <v>558</v>
      </c>
      <c r="D23" s="75" t="s">
        <v>559</v>
      </c>
      <c r="E23" s="75" t="s">
        <v>560</v>
      </c>
      <c r="F23" s="75" t="s">
        <v>557</v>
      </c>
      <c r="G23" s="75" t="s">
        <v>560</v>
      </c>
      <c r="H23" s="76"/>
      <c r="I23" s="76"/>
      <c r="J23" s="76"/>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c r="DA23" s="52"/>
      <c r="DB23" s="52"/>
      <c r="DC23" s="52"/>
      <c r="DD23" s="52"/>
      <c r="DE23" s="52"/>
      <c r="DF23" s="52"/>
      <c r="DG23" s="52"/>
      <c r="DH23" s="52"/>
      <c r="DI23" s="52"/>
      <c r="DJ23" s="52"/>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52"/>
      <c r="EN23" s="52"/>
      <c r="EO23" s="52"/>
      <c r="EP23" s="52"/>
      <c r="EQ23" s="52"/>
      <c r="ER23" s="52"/>
      <c r="ES23" s="52"/>
      <c r="ET23" s="52"/>
      <c r="EU23" s="52"/>
      <c r="EV23" s="52"/>
      <c r="EW23" s="52"/>
      <c r="EX23" s="52"/>
      <c r="EY23" s="52"/>
      <c r="EZ23" s="52"/>
      <c r="FA23" s="52"/>
      <c r="FB23" s="52"/>
      <c r="FC23" s="52"/>
      <c r="FD23" s="52"/>
      <c r="FE23" s="52"/>
      <c r="FF23" s="52"/>
      <c r="FG23" s="52"/>
      <c r="FH23" s="52"/>
      <c r="FI23" s="52"/>
      <c r="FJ23" s="52"/>
      <c r="FK23" s="52"/>
      <c r="FL23" s="52"/>
      <c r="FM23" s="52"/>
      <c r="FN23" s="52"/>
      <c r="FO23" s="52"/>
      <c r="FP23" s="52"/>
      <c r="FQ23" s="52"/>
      <c r="FR23" s="52"/>
      <c r="FS23" s="52"/>
      <c r="FT23" s="52"/>
      <c r="FU23" s="52"/>
      <c r="FV23" s="52"/>
      <c r="FW23" s="52"/>
      <c r="FX23" s="52"/>
      <c r="FY23" s="52"/>
      <c r="FZ23" s="52"/>
      <c r="GA23" s="52"/>
      <c r="GB23" s="52"/>
      <c r="GC23" s="52"/>
      <c r="GD23" s="52"/>
      <c r="GE23" s="52"/>
      <c r="GF23" s="52"/>
      <c r="GG23" s="52"/>
      <c r="GH23" s="52"/>
      <c r="GI23" s="52"/>
      <c r="GJ23" s="52"/>
      <c r="GK23" s="52"/>
      <c r="GL23" s="52"/>
      <c r="GM23" s="52"/>
      <c r="GN23" s="52"/>
      <c r="GO23" s="52"/>
      <c r="GP23" s="52"/>
      <c r="GQ23" s="52"/>
      <c r="GR23" s="52"/>
      <c r="GS23" s="52"/>
      <c r="GT23" s="52"/>
      <c r="GU23" s="52"/>
      <c r="GV23" s="52"/>
      <c r="GW23" s="52"/>
      <c r="GX23" s="52"/>
      <c r="GY23" s="52"/>
      <c r="GZ23" s="52"/>
      <c r="HA23" s="52"/>
      <c r="HB23" s="52"/>
      <c r="HC23" s="52"/>
      <c r="HD23" s="52"/>
      <c r="HE23" s="52"/>
      <c r="HF23" s="52"/>
      <c r="HG23" s="52"/>
      <c r="HH23" s="52"/>
      <c r="HI23" s="52"/>
      <c r="HJ23" s="52"/>
      <c r="HK23" s="52"/>
      <c r="HL23" s="52"/>
      <c r="HM23" s="52"/>
      <c r="HN23" s="52"/>
      <c r="HO23" s="52"/>
      <c r="HP23" s="52"/>
      <c r="HQ23" s="52"/>
      <c r="HR23" s="52"/>
      <c r="HS23" s="52"/>
      <c r="HT23" s="52"/>
      <c r="HU23" s="52"/>
      <c r="HV23" s="52"/>
      <c r="HW23" s="52"/>
      <c r="HX23" s="52"/>
      <c r="HY23" s="52"/>
      <c r="HZ23" s="52"/>
      <c r="IA23" s="52"/>
      <c r="IB23" s="52"/>
      <c r="IC23" s="52"/>
      <c r="ID23" s="52"/>
      <c r="IE23" s="52"/>
      <c r="IF23" s="52"/>
      <c r="IG23" s="52"/>
      <c r="IH23" s="52"/>
      <c r="II23" s="52"/>
      <c r="IJ23" s="52"/>
      <c r="IK23" s="52"/>
      <c r="IL23" s="52"/>
      <c r="IM23" s="52"/>
      <c r="IN23" s="52"/>
      <c r="IO23" s="52"/>
      <c r="IP23" s="52"/>
      <c r="IQ23" s="52"/>
    </row>
    <row r="24" s="56" customFormat="1" ht="42" customHeight="1" spans="1:251">
      <c r="A24" s="74" t="s">
        <v>539</v>
      </c>
      <c r="B24" s="74" t="s">
        <v>540</v>
      </c>
      <c r="C24" s="74" t="s">
        <v>561</v>
      </c>
      <c r="D24" s="75" t="s">
        <v>542</v>
      </c>
      <c r="E24" s="75" t="s">
        <v>562</v>
      </c>
      <c r="F24" s="75" t="s">
        <v>557</v>
      </c>
      <c r="G24" s="75" t="s">
        <v>562</v>
      </c>
      <c r="H24" s="76"/>
      <c r="I24" s="76"/>
      <c r="J24" s="76"/>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c r="GT24" s="52"/>
      <c r="GU24" s="52"/>
      <c r="GV24" s="52"/>
      <c r="GW24" s="52"/>
      <c r="GX24" s="52"/>
      <c r="GY24" s="52"/>
      <c r="GZ24" s="52"/>
      <c r="HA24" s="52"/>
      <c r="HB24" s="52"/>
      <c r="HC24" s="52"/>
      <c r="HD24" s="52"/>
      <c r="HE24" s="52"/>
      <c r="HF24" s="52"/>
      <c r="HG24" s="52"/>
      <c r="HH24" s="52"/>
      <c r="HI24" s="52"/>
      <c r="HJ24" s="52"/>
      <c r="HK24" s="52"/>
      <c r="HL24" s="52"/>
      <c r="HM24" s="52"/>
      <c r="HN24" s="52"/>
      <c r="HO24" s="52"/>
      <c r="HP24" s="52"/>
      <c r="HQ24" s="52"/>
      <c r="HR24" s="52"/>
      <c r="HS24" s="52"/>
      <c r="HT24" s="52"/>
      <c r="HU24" s="52"/>
      <c r="HV24" s="52"/>
      <c r="HW24" s="52"/>
      <c r="HX24" s="52"/>
      <c r="HY24" s="52"/>
      <c r="HZ24" s="52"/>
      <c r="IA24" s="52"/>
      <c r="IB24" s="52"/>
      <c r="IC24" s="52"/>
      <c r="ID24" s="52"/>
      <c r="IE24" s="52"/>
      <c r="IF24" s="52"/>
      <c r="IG24" s="52"/>
      <c r="IH24" s="52"/>
      <c r="II24" s="52"/>
      <c r="IJ24" s="52"/>
      <c r="IK24" s="52"/>
      <c r="IL24" s="52"/>
      <c r="IM24" s="52"/>
      <c r="IN24" s="52"/>
      <c r="IO24" s="52"/>
      <c r="IP24" s="52"/>
      <c r="IQ24" s="52"/>
    </row>
    <row r="25" s="56" customFormat="1" ht="42" customHeight="1" spans="1:251">
      <c r="A25" s="74" t="s">
        <v>539</v>
      </c>
      <c r="B25" s="74" t="s">
        <v>540</v>
      </c>
      <c r="C25" s="74" t="s">
        <v>563</v>
      </c>
      <c r="D25" s="75" t="s">
        <v>559</v>
      </c>
      <c r="E25" s="75" t="s">
        <v>29</v>
      </c>
      <c r="F25" s="75" t="s">
        <v>557</v>
      </c>
      <c r="G25" s="75" t="s">
        <v>564</v>
      </c>
      <c r="H25" s="76"/>
      <c r="I25" s="76"/>
      <c r="J25" s="76"/>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c r="FE25" s="52"/>
      <c r="FF25" s="52"/>
      <c r="FG25" s="52"/>
      <c r="FH25" s="52"/>
      <c r="FI25" s="52"/>
      <c r="FJ25" s="52"/>
      <c r="FK25" s="52"/>
      <c r="FL25" s="52"/>
      <c r="FM25" s="52"/>
      <c r="FN25" s="52"/>
      <c r="FO25" s="52"/>
      <c r="FP25" s="52"/>
      <c r="FQ25" s="52"/>
      <c r="FR25" s="52"/>
      <c r="FS25" s="52"/>
      <c r="FT25" s="52"/>
      <c r="FU25" s="52"/>
      <c r="FV25" s="52"/>
      <c r="FW25" s="52"/>
      <c r="FX25" s="52"/>
      <c r="FY25" s="52"/>
      <c r="FZ25" s="52"/>
      <c r="GA25" s="52"/>
      <c r="GB25" s="52"/>
      <c r="GC25" s="52"/>
      <c r="GD25" s="52"/>
      <c r="GE25" s="52"/>
      <c r="GF25" s="52"/>
      <c r="GG25" s="52"/>
      <c r="GH25" s="52"/>
      <c r="GI25" s="52"/>
      <c r="GJ25" s="52"/>
      <c r="GK25" s="52"/>
      <c r="GL25" s="52"/>
      <c r="GM25" s="52"/>
      <c r="GN25" s="52"/>
      <c r="GO25" s="52"/>
      <c r="GP25" s="52"/>
      <c r="GQ25" s="52"/>
      <c r="GR25" s="52"/>
      <c r="GS25" s="52"/>
      <c r="GT25" s="52"/>
      <c r="GU25" s="52"/>
      <c r="GV25" s="52"/>
      <c r="GW25" s="52"/>
      <c r="GX25" s="52"/>
      <c r="GY25" s="52"/>
      <c r="GZ25" s="52"/>
      <c r="HA25" s="52"/>
      <c r="HB25" s="52"/>
      <c r="HC25" s="52"/>
      <c r="HD25" s="52"/>
      <c r="HE25" s="52"/>
      <c r="HF25" s="52"/>
      <c r="HG25" s="52"/>
      <c r="HH25" s="52"/>
      <c r="HI25" s="52"/>
      <c r="HJ25" s="52"/>
      <c r="HK25" s="52"/>
      <c r="HL25" s="52"/>
      <c r="HM25" s="52"/>
      <c r="HN25" s="52"/>
      <c r="HO25" s="52"/>
      <c r="HP25" s="52"/>
      <c r="HQ25" s="52"/>
      <c r="HR25" s="52"/>
      <c r="HS25" s="52"/>
      <c r="HT25" s="52"/>
      <c r="HU25" s="52"/>
      <c r="HV25" s="52"/>
      <c r="HW25" s="52"/>
      <c r="HX25" s="52"/>
      <c r="HY25" s="52"/>
      <c r="HZ25" s="52"/>
      <c r="IA25" s="52"/>
      <c r="IB25" s="52"/>
      <c r="IC25" s="52"/>
      <c r="ID25" s="52"/>
      <c r="IE25" s="52"/>
      <c r="IF25" s="52"/>
      <c r="IG25" s="52"/>
      <c r="IH25" s="52"/>
      <c r="II25" s="52"/>
      <c r="IJ25" s="52"/>
      <c r="IK25" s="52"/>
      <c r="IL25" s="52"/>
      <c r="IM25" s="52"/>
      <c r="IN25" s="52"/>
      <c r="IO25" s="52"/>
      <c r="IP25" s="52"/>
      <c r="IQ25" s="52"/>
    </row>
    <row r="26" s="56" customFormat="1" ht="42" customHeight="1" spans="1:251">
      <c r="A26" s="74" t="s">
        <v>539</v>
      </c>
      <c r="B26" s="74" t="s">
        <v>540</v>
      </c>
      <c r="C26" s="74" t="s">
        <v>565</v>
      </c>
      <c r="D26" s="75" t="s">
        <v>559</v>
      </c>
      <c r="E26" s="75" t="s">
        <v>514</v>
      </c>
      <c r="F26" s="75" t="s">
        <v>566</v>
      </c>
      <c r="G26" s="75" t="s">
        <v>567</v>
      </c>
      <c r="H26" s="76"/>
      <c r="I26" s="76"/>
      <c r="J26" s="76"/>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c r="DJ26" s="52"/>
      <c r="DK26" s="52"/>
      <c r="DL26" s="52"/>
      <c r="DM26" s="52"/>
      <c r="DN26" s="52"/>
      <c r="DO26" s="52"/>
      <c r="DP26" s="52"/>
      <c r="DQ26" s="52"/>
      <c r="DR26" s="52"/>
      <c r="DS26" s="52"/>
      <c r="DT26" s="52"/>
      <c r="DU26" s="52"/>
      <c r="DV26" s="52"/>
      <c r="DW26" s="52"/>
      <c r="DX26" s="52"/>
      <c r="DY26" s="52"/>
      <c r="DZ26" s="52"/>
      <c r="EA26" s="52"/>
      <c r="EB26" s="52"/>
      <c r="EC26" s="52"/>
      <c r="ED26" s="52"/>
      <c r="EE26" s="52"/>
      <c r="EF26" s="52"/>
      <c r="EG26" s="52"/>
      <c r="EH26" s="52"/>
      <c r="EI26" s="52"/>
      <c r="EJ26" s="52"/>
      <c r="EK26" s="52"/>
      <c r="EL26" s="52"/>
      <c r="EM26" s="52"/>
      <c r="EN26" s="52"/>
      <c r="EO26" s="52"/>
      <c r="EP26" s="52"/>
      <c r="EQ26" s="52"/>
      <c r="ER26" s="52"/>
      <c r="ES26" s="52"/>
      <c r="ET26" s="52"/>
      <c r="EU26" s="52"/>
      <c r="EV26" s="52"/>
      <c r="EW26" s="52"/>
      <c r="EX26" s="52"/>
      <c r="EY26" s="52"/>
      <c r="EZ26" s="52"/>
      <c r="FA26" s="52"/>
      <c r="FB26" s="52"/>
      <c r="FC26" s="52"/>
      <c r="FD26" s="52"/>
      <c r="FE26" s="52"/>
      <c r="FF26" s="52"/>
      <c r="FG26" s="52"/>
      <c r="FH26" s="52"/>
      <c r="FI26" s="52"/>
      <c r="FJ26" s="52"/>
      <c r="FK26" s="52"/>
      <c r="FL26" s="52"/>
      <c r="FM26" s="52"/>
      <c r="FN26" s="52"/>
      <c r="FO26" s="52"/>
      <c r="FP26" s="52"/>
      <c r="FQ26" s="52"/>
      <c r="FR26" s="52"/>
      <c r="FS26" s="52"/>
      <c r="FT26" s="52"/>
      <c r="FU26" s="52"/>
      <c r="FV26" s="52"/>
      <c r="FW26" s="52"/>
      <c r="FX26" s="52"/>
      <c r="FY26" s="52"/>
      <c r="FZ26" s="52"/>
      <c r="GA26" s="52"/>
      <c r="GB26" s="52"/>
      <c r="GC26" s="52"/>
      <c r="GD26" s="52"/>
      <c r="GE26" s="52"/>
      <c r="GF26" s="52"/>
      <c r="GG26" s="52"/>
      <c r="GH26" s="52"/>
      <c r="GI26" s="52"/>
      <c r="GJ26" s="52"/>
      <c r="GK26" s="52"/>
      <c r="GL26" s="52"/>
      <c r="GM26" s="52"/>
      <c r="GN26" s="52"/>
      <c r="GO26" s="52"/>
      <c r="GP26" s="52"/>
      <c r="GQ26" s="52"/>
      <c r="GR26" s="52"/>
      <c r="GS26" s="52"/>
      <c r="GT26" s="52"/>
      <c r="GU26" s="52"/>
      <c r="GV26" s="52"/>
      <c r="GW26" s="52"/>
      <c r="GX26" s="52"/>
      <c r="GY26" s="52"/>
      <c r="GZ26" s="52"/>
      <c r="HA26" s="52"/>
      <c r="HB26" s="52"/>
      <c r="HC26" s="52"/>
      <c r="HD26" s="52"/>
      <c r="HE26" s="52"/>
      <c r="HF26" s="52"/>
      <c r="HG26" s="52"/>
      <c r="HH26" s="52"/>
      <c r="HI26" s="52"/>
      <c r="HJ26" s="52"/>
      <c r="HK26" s="52"/>
      <c r="HL26" s="52"/>
      <c r="HM26" s="52"/>
      <c r="HN26" s="52"/>
      <c r="HO26" s="52"/>
      <c r="HP26" s="52"/>
      <c r="HQ26" s="52"/>
      <c r="HR26" s="52"/>
      <c r="HS26" s="52"/>
      <c r="HT26" s="52"/>
      <c r="HU26" s="52"/>
      <c r="HV26" s="52"/>
      <c r="HW26" s="52"/>
      <c r="HX26" s="52"/>
      <c r="HY26" s="52"/>
      <c r="HZ26" s="52"/>
      <c r="IA26" s="52"/>
      <c r="IB26" s="52"/>
      <c r="IC26" s="52"/>
      <c r="ID26" s="52"/>
      <c r="IE26" s="52"/>
      <c r="IF26" s="52"/>
      <c r="IG26" s="52"/>
      <c r="IH26" s="52"/>
      <c r="II26" s="52"/>
      <c r="IJ26" s="52"/>
      <c r="IK26" s="52"/>
      <c r="IL26" s="52"/>
      <c r="IM26" s="52"/>
      <c r="IN26" s="52"/>
      <c r="IO26" s="52"/>
      <c r="IP26" s="52"/>
      <c r="IQ26" s="52"/>
    </row>
    <row r="27" s="56" customFormat="1" ht="42" customHeight="1" spans="1:251">
      <c r="A27" s="74" t="s">
        <v>539</v>
      </c>
      <c r="B27" s="74" t="s">
        <v>568</v>
      </c>
      <c r="C27" s="74" t="s">
        <v>569</v>
      </c>
      <c r="D27" s="75" t="s">
        <v>542</v>
      </c>
      <c r="E27" s="75" t="s">
        <v>556</v>
      </c>
      <c r="F27" s="75" t="s">
        <v>557</v>
      </c>
      <c r="G27" s="75" t="s">
        <v>556</v>
      </c>
      <c r="H27" s="76"/>
      <c r="I27" s="76"/>
      <c r="J27" s="76"/>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c r="DJ27" s="52"/>
      <c r="DK27" s="52"/>
      <c r="DL27" s="52"/>
      <c r="DM27" s="52"/>
      <c r="DN27" s="52"/>
      <c r="DO27" s="52"/>
      <c r="DP27" s="52"/>
      <c r="DQ27" s="52"/>
      <c r="DR27" s="52"/>
      <c r="DS27" s="52"/>
      <c r="DT27" s="52"/>
      <c r="DU27" s="52"/>
      <c r="DV27" s="52"/>
      <c r="DW27" s="52"/>
      <c r="DX27" s="52"/>
      <c r="DY27" s="52"/>
      <c r="DZ27" s="52"/>
      <c r="EA27" s="52"/>
      <c r="EB27" s="52"/>
      <c r="EC27" s="52"/>
      <c r="ED27" s="52"/>
      <c r="EE27" s="52"/>
      <c r="EF27" s="52"/>
      <c r="EG27" s="52"/>
      <c r="EH27" s="52"/>
      <c r="EI27" s="52"/>
      <c r="EJ27" s="52"/>
      <c r="EK27" s="52"/>
      <c r="EL27" s="52"/>
      <c r="EM27" s="52"/>
      <c r="EN27" s="52"/>
      <c r="EO27" s="52"/>
      <c r="EP27" s="52"/>
      <c r="EQ27" s="52"/>
      <c r="ER27" s="52"/>
      <c r="ES27" s="52"/>
      <c r="ET27" s="52"/>
      <c r="EU27" s="52"/>
      <c r="EV27" s="52"/>
      <c r="EW27" s="52"/>
      <c r="EX27" s="52"/>
      <c r="EY27" s="52"/>
      <c r="EZ27" s="52"/>
      <c r="FA27" s="52"/>
      <c r="FB27" s="52"/>
      <c r="FC27" s="52"/>
      <c r="FD27" s="52"/>
      <c r="FE27" s="52"/>
      <c r="FF27" s="52"/>
      <c r="FG27" s="52"/>
      <c r="FH27" s="52"/>
      <c r="FI27" s="52"/>
      <c r="FJ27" s="52"/>
      <c r="FK27" s="52"/>
      <c r="FL27" s="52"/>
      <c r="FM27" s="52"/>
      <c r="FN27" s="52"/>
      <c r="FO27" s="52"/>
      <c r="FP27" s="52"/>
      <c r="FQ27" s="52"/>
      <c r="FR27" s="52"/>
      <c r="FS27" s="52"/>
      <c r="FT27" s="52"/>
      <c r="FU27" s="52"/>
      <c r="FV27" s="52"/>
      <c r="FW27" s="52"/>
      <c r="FX27" s="52"/>
      <c r="FY27" s="52"/>
      <c r="FZ27" s="52"/>
      <c r="GA27" s="52"/>
      <c r="GB27" s="52"/>
      <c r="GC27" s="52"/>
      <c r="GD27" s="52"/>
      <c r="GE27" s="52"/>
      <c r="GF27" s="52"/>
      <c r="GG27" s="52"/>
      <c r="GH27" s="52"/>
      <c r="GI27" s="52"/>
      <c r="GJ27" s="52"/>
      <c r="GK27" s="52"/>
      <c r="GL27" s="52"/>
      <c r="GM27" s="52"/>
      <c r="GN27" s="52"/>
      <c r="GO27" s="52"/>
      <c r="GP27" s="52"/>
      <c r="GQ27" s="52"/>
      <c r="GR27" s="52"/>
      <c r="GS27" s="52"/>
      <c r="GT27" s="52"/>
      <c r="GU27" s="52"/>
      <c r="GV27" s="52"/>
      <c r="GW27" s="52"/>
      <c r="GX27" s="52"/>
      <c r="GY27" s="52"/>
      <c r="GZ27" s="52"/>
      <c r="HA27" s="52"/>
      <c r="HB27" s="52"/>
      <c r="HC27" s="52"/>
      <c r="HD27" s="52"/>
      <c r="HE27" s="52"/>
      <c r="HF27" s="52"/>
      <c r="HG27" s="52"/>
      <c r="HH27" s="52"/>
      <c r="HI27" s="52"/>
      <c r="HJ27" s="52"/>
      <c r="HK27" s="52"/>
      <c r="HL27" s="52"/>
      <c r="HM27" s="52"/>
      <c r="HN27" s="52"/>
      <c r="HO27" s="52"/>
      <c r="HP27" s="52"/>
      <c r="HQ27" s="52"/>
      <c r="HR27" s="52"/>
      <c r="HS27" s="52"/>
      <c r="HT27" s="52"/>
      <c r="HU27" s="52"/>
      <c r="HV27" s="52"/>
      <c r="HW27" s="52"/>
      <c r="HX27" s="52"/>
      <c r="HY27" s="52"/>
      <c r="HZ27" s="52"/>
      <c r="IA27" s="52"/>
      <c r="IB27" s="52"/>
      <c r="IC27" s="52"/>
      <c r="ID27" s="52"/>
      <c r="IE27" s="52"/>
      <c r="IF27" s="52"/>
      <c r="IG27" s="52"/>
      <c r="IH27" s="52"/>
      <c r="II27" s="52"/>
      <c r="IJ27" s="52"/>
      <c r="IK27" s="52"/>
      <c r="IL27" s="52"/>
      <c r="IM27" s="52"/>
      <c r="IN27" s="52"/>
      <c r="IO27" s="52"/>
      <c r="IP27" s="52"/>
      <c r="IQ27" s="52"/>
    </row>
    <row r="28" s="56" customFormat="1" ht="42" customHeight="1" spans="1:251">
      <c r="A28" s="74" t="s">
        <v>539</v>
      </c>
      <c r="B28" s="74" t="s">
        <v>568</v>
      </c>
      <c r="C28" s="74" t="s">
        <v>570</v>
      </c>
      <c r="D28" s="75" t="s">
        <v>542</v>
      </c>
      <c r="E28" s="75" t="s">
        <v>556</v>
      </c>
      <c r="F28" s="75" t="s">
        <v>557</v>
      </c>
      <c r="G28" s="75" t="s">
        <v>556</v>
      </c>
      <c r="H28" s="76"/>
      <c r="I28" s="76"/>
      <c r="J28" s="76"/>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c r="DJ28" s="52"/>
      <c r="DK28" s="52"/>
      <c r="DL28" s="52"/>
      <c r="DM28" s="52"/>
      <c r="DN28" s="52"/>
      <c r="DO28" s="52"/>
      <c r="DP28" s="52"/>
      <c r="DQ28" s="52"/>
      <c r="DR28" s="52"/>
      <c r="DS28" s="52"/>
      <c r="DT28" s="52"/>
      <c r="DU28" s="52"/>
      <c r="DV28" s="52"/>
      <c r="DW28" s="52"/>
      <c r="DX28" s="52"/>
      <c r="DY28" s="52"/>
      <c r="DZ28" s="52"/>
      <c r="EA28" s="52"/>
      <c r="EB28" s="52"/>
      <c r="EC28" s="52"/>
      <c r="ED28" s="52"/>
      <c r="EE28" s="52"/>
      <c r="EF28" s="52"/>
      <c r="EG28" s="52"/>
      <c r="EH28" s="52"/>
      <c r="EI28" s="52"/>
      <c r="EJ28" s="52"/>
      <c r="EK28" s="52"/>
      <c r="EL28" s="52"/>
      <c r="EM28" s="52"/>
      <c r="EN28" s="52"/>
      <c r="EO28" s="52"/>
      <c r="EP28" s="52"/>
      <c r="EQ28" s="52"/>
      <c r="ER28" s="52"/>
      <c r="ES28" s="52"/>
      <c r="ET28" s="52"/>
      <c r="EU28" s="52"/>
      <c r="EV28" s="52"/>
      <c r="EW28" s="52"/>
      <c r="EX28" s="52"/>
      <c r="EY28" s="52"/>
      <c r="EZ28" s="52"/>
      <c r="FA28" s="52"/>
      <c r="FB28" s="52"/>
      <c r="FC28" s="52"/>
      <c r="FD28" s="52"/>
      <c r="FE28" s="52"/>
      <c r="FF28" s="52"/>
      <c r="FG28" s="52"/>
      <c r="FH28" s="52"/>
      <c r="FI28" s="52"/>
      <c r="FJ28" s="52"/>
      <c r="FK28" s="52"/>
      <c r="FL28" s="52"/>
      <c r="FM28" s="52"/>
      <c r="FN28" s="52"/>
      <c r="FO28" s="52"/>
      <c r="FP28" s="52"/>
      <c r="FQ28" s="52"/>
      <c r="FR28" s="52"/>
      <c r="FS28" s="52"/>
      <c r="FT28" s="52"/>
      <c r="FU28" s="52"/>
      <c r="FV28" s="52"/>
      <c r="FW28" s="52"/>
      <c r="FX28" s="52"/>
      <c r="FY28" s="52"/>
      <c r="FZ28" s="52"/>
      <c r="GA28" s="52"/>
      <c r="GB28" s="52"/>
      <c r="GC28" s="52"/>
      <c r="GD28" s="52"/>
      <c r="GE28" s="52"/>
      <c r="GF28" s="52"/>
      <c r="GG28" s="52"/>
      <c r="GH28" s="52"/>
      <c r="GI28" s="52"/>
      <c r="GJ28" s="52"/>
      <c r="GK28" s="52"/>
      <c r="GL28" s="52"/>
      <c r="GM28" s="52"/>
      <c r="GN28" s="52"/>
      <c r="GO28" s="52"/>
      <c r="GP28" s="52"/>
      <c r="GQ28" s="52"/>
      <c r="GR28" s="52"/>
      <c r="GS28" s="52"/>
      <c r="GT28" s="52"/>
      <c r="GU28" s="52"/>
      <c r="GV28" s="52"/>
      <c r="GW28" s="52"/>
      <c r="GX28" s="52"/>
      <c r="GY28" s="52"/>
      <c r="GZ28" s="52"/>
      <c r="HA28" s="52"/>
      <c r="HB28" s="52"/>
      <c r="HC28" s="52"/>
      <c r="HD28" s="52"/>
      <c r="HE28" s="52"/>
      <c r="HF28" s="52"/>
      <c r="HG28" s="52"/>
      <c r="HH28" s="52"/>
      <c r="HI28" s="52"/>
      <c r="HJ28" s="52"/>
      <c r="HK28" s="52"/>
      <c r="HL28" s="52"/>
      <c r="HM28" s="52"/>
      <c r="HN28" s="52"/>
      <c r="HO28" s="52"/>
      <c r="HP28" s="52"/>
      <c r="HQ28" s="52"/>
      <c r="HR28" s="52"/>
      <c r="HS28" s="52"/>
      <c r="HT28" s="52"/>
      <c r="HU28" s="52"/>
      <c r="HV28" s="52"/>
      <c r="HW28" s="52"/>
      <c r="HX28" s="52"/>
      <c r="HY28" s="52"/>
      <c r="HZ28" s="52"/>
      <c r="IA28" s="52"/>
      <c r="IB28" s="52"/>
      <c r="IC28" s="52"/>
      <c r="ID28" s="52"/>
      <c r="IE28" s="52"/>
      <c r="IF28" s="52"/>
      <c r="IG28" s="52"/>
      <c r="IH28" s="52"/>
      <c r="II28" s="52"/>
      <c r="IJ28" s="52"/>
      <c r="IK28" s="52"/>
      <c r="IL28" s="52"/>
      <c r="IM28" s="52"/>
      <c r="IN28" s="52"/>
      <c r="IO28" s="52"/>
      <c r="IP28" s="52"/>
      <c r="IQ28" s="52"/>
    </row>
    <row r="29" s="56" customFormat="1" ht="42" customHeight="1" spans="1:251">
      <c r="A29" s="74" t="s">
        <v>539</v>
      </c>
      <c r="B29" s="74" t="s">
        <v>568</v>
      </c>
      <c r="C29" s="74" t="s">
        <v>571</v>
      </c>
      <c r="D29" s="75" t="s">
        <v>546</v>
      </c>
      <c r="E29" s="75" t="s">
        <v>572</v>
      </c>
      <c r="F29" s="75" t="s">
        <v>573</v>
      </c>
      <c r="G29" s="75" t="s">
        <v>574</v>
      </c>
      <c r="H29" s="76"/>
      <c r="I29" s="76"/>
      <c r="J29" s="76"/>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c r="DJ29" s="52"/>
      <c r="DK29" s="52"/>
      <c r="DL29" s="52"/>
      <c r="DM29" s="52"/>
      <c r="DN29" s="52"/>
      <c r="DO29" s="52"/>
      <c r="DP29" s="52"/>
      <c r="DQ29" s="52"/>
      <c r="DR29" s="52"/>
      <c r="DS29" s="52"/>
      <c r="DT29" s="52"/>
      <c r="DU29" s="52"/>
      <c r="DV29" s="52"/>
      <c r="DW29" s="52"/>
      <c r="DX29" s="52"/>
      <c r="DY29" s="52"/>
      <c r="DZ29" s="52"/>
      <c r="EA29" s="52"/>
      <c r="EB29" s="52"/>
      <c r="EC29" s="52"/>
      <c r="ED29" s="52"/>
      <c r="EE29" s="52"/>
      <c r="EF29" s="52"/>
      <c r="EG29" s="52"/>
      <c r="EH29" s="52"/>
      <c r="EI29" s="52"/>
      <c r="EJ29" s="52"/>
      <c r="EK29" s="52"/>
      <c r="EL29" s="52"/>
      <c r="EM29" s="52"/>
      <c r="EN29" s="52"/>
      <c r="EO29" s="52"/>
      <c r="EP29" s="52"/>
      <c r="EQ29" s="52"/>
      <c r="ER29" s="52"/>
      <c r="ES29" s="52"/>
      <c r="ET29" s="52"/>
      <c r="EU29" s="52"/>
      <c r="EV29" s="52"/>
      <c r="EW29" s="52"/>
      <c r="EX29" s="52"/>
      <c r="EY29" s="52"/>
      <c r="EZ29" s="52"/>
      <c r="FA29" s="52"/>
      <c r="FB29" s="52"/>
      <c r="FC29" s="52"/>
      <c r="FD29" s="52"/>
      <c r="FE29" s="52"/>
      <c r="FF29" s="52"/>
      <c r="FG29" s="52"/>
      <c r="FH29" s="52"/>
      <c r="FI29" s="52"/>
      <c r="FJ29" s="52"/>
      <c r="FK29" s="52"/>
      <c r="FL29" s="52"/>
      <c r="FM29" s="52"/>
      <c r="FN29" s="52"/>
      <c r="FO29" s="52"/>
      <c r="FP29" s="52"/>
      <c r="FQ29" s="52"/>
      <c r="FR29" s="52"/>
      <c r="FS29" s="52"/>
      <c r="FT29" s="52"/>
      <c r="FU29" s="52"/>
      <c r="FV29" s="52"/>
      <c r="FW29" s="52"/>
      <c r="FX29" s="52"/>
      <c r="FY29" s="52"/>
      <c r="FZ29" s="52"/>
      <c r="GA29" s="52"/>
      <c r="GB29" s="52"/>
      <c r="GC29" s="52"/>
      <c r="GD29" s="52"/>
      <c r="GE29" s="52"/>
      <c r="GF29" s="52"/>
      <c r="GG29" s="52"/>
      <c r="GH29" s="52"/>
      <c r="GI29" s="52"/>
      <c r="GJ29" s="52"/>
      <c r="GK29" s="52"/>
      <c r="GL29" s="52"/>
      <c r="GM29" s="52"/>
      <c r="GN29" s="52"/>
      <c r="GO29" s="52"/>
      <c r="GP29" s="52"/>
      <c r="GQ29" s="52"/>
      <c r="GR29" s="52"/>
      <c r="GS29" s="52"/>
      <c r="GT29" s="52"/>
      <c r="GU29" s="52"/>
      <c r="GV29" s="52"/>
      <c r="GW29" s="52"/>
      <c r="GX29" s="52"/>
      <c r="GY29" s="52"/>
      <c r="GZ29" s="52"/>
      <c r="HA29" s="52"/>
      <c r="HB29" s="52"/>
      <c r="HC29" s="52"/>
      <c r="HD29" s="52"/>
      <c r="HE29" s="52"/>
      <c r="HF29" s="52"/>
      <c r="HG29" s="52"/>
      <c r="HH29" s="52"/>
      <c r="HI29" s="52"/>
      <c r="HJ29" s="52"/>
      <c r="HK29" s="52"/>
      <c r="HL29" s="52"/>
      <c r="HM29" s="52"/>
      <c r="HN29" s="52"/>
      <c r="HO29" s="52"/>
      <c r="HP29" s="52"/>
      <c r="HQ29" s="52"/>
      <c r="HR29" s="52"/>
      <c r="HS29" s="52"/>
      <c r="HT29" s="52"/>
      <c r="HU29" s="52"/>
      <c r="HV29" s="52"/>
      <c r="HW29" s="52"/>
      <c r="HX29" s="52"/>
      <c r="HY29" s="52"/>
      <c r="HZ29" s="52"/>
      <c r="IA29" s="52"/>
      <c r="IB29" s="52"/>
      <c r="IC29" s="52"/>
      <c r="ID29" s="52"/>
      <c r="IE29" s="52"/>
      <c r="IF29" s="52"/>
      <c r="IG29" s="52"/>
      <c r="IH29" s="52"/>
      <c r="II29" s="52"/>
      <c r="IJ29" s="52"/>
      <c r="IK29" s="52"/>
      <c r="IL29" s="52"/>
      <c r="IM29" s="52"/>
      <c r="IN29" s="52"/>
      <c r="IO29" s="52"/>
      <c r="IP29" s="52"/>
      <c r="IQ29" s="52"/>
    </row>
    <row r="30" s="56" customFormat="1" ht="42" customHeight="1" spans="1:251">
      <c r="A30" s="74" t="s">
        <v>539</v>
      </c>
      <c r="B30" s="74" t="s">
        <v>568</v>
      </c>
      <c r="C30" s="74" t="s">
        <v>575</v>
      </c>
      <c r="D30" s="75" t="s">
        <v>546</v>
      </c>
      <c r="E30" s="75" t="s">
        <v>576</v>
      </c>
      <c r="F30" s="75" t="s">
        <v>573</v>
      </c>
      <c r="G30" s="75" t="s">
        <v>574</v>
      </c>
      <c r="H30" s="76"/>
      <c r="I30" s="76"/>
      <c r="J30" s="76"/>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DV30" s="52"/>
      <c r="DW30" s="52"/>
      <c r="DX30" s="52"/>
      <c r="DY30" s="52"/>
      <c r="DZ30" s="52"/>
      <c r="EA30" s="52"/>
      <c r="EB30" s="52"/>
      <c r="EC30" s="52"/>
      <c r="ED30" s="52"/>
      <c r="EE30" s="52"/>
      <c r="EF30" s="52"/>
      <c r="EG30" s="52"/>
      <c r="EH30" s="52"/>
      <c r="EI30" s="52"/>
      <c r="EJ30" s="52"/>
      <c r="EK30" s="52"/>
      <c r="EL30" s="52"/>
      <c r="EM30" s="52"/>
      <c r="EN30" s="52"/>
      <c r="EO30" s="52"/>
      <c r="EP30" s="52"/>
      <c r="EQ30" s="52"/>
      <c r="ER30" s="52"/>
      <c r="ES30" s="52"/>
      <c r="ET30" s="52"/>
      <c r="EU30" s="52"/>
      <c r="EV30" s="52"/>
      <c r="EW30" s="52"/>
      <c r="EX30" s="52"/>
      <c r="EY30" s="52"/>
      <c r="EZ30" s="52"/>
      <c r="FA30" s="52"/>
      <c r="FB30" s="52"/>
      <c r="FC30" s="52"/>
      <c r="FD30" s="52"/>
      <c r="FE30" s="52"/>
      <c r="FF30" s="52"/>
      <c r="FG30" s="52"/>
      <c r="FH30" s="52"/>
      <c r="FI30" s="52"/>
      <c r="FJ30" s="52"/>
      <c r="FK30" s="52"/>
      <c r="FL30" s="52"/>
      <c r="FM30" s="52"/>
      <c r="FN30" s="52"/>
      <c r="FO30" s="52"/>
      <c r="FP30" s="52"/>
      <c r="FQ30" s="52"/>
      <c r="FR30" s="52"/>
      <c r="FS30" s="52"/>
      <c r="FT30" s="52"/>
      <c r="FU30" s="52"/>
      <c r="FV30" s="52"/>
      <c r="FW30" s="52"/>
      <c r="FX30" s="52"/>
      <c r="FY30" s="52"/>
      <c r="FZ30" s="52"/>
      <c r="GA30" s="52"/>
      <c r="GB30" s="52"/>
      <c r="GC30" s="52"/>
      <c r="GD30" s="52"/>
      <c r="GE30" s="52"/>
      <c r="GF30" s="52"/>
      <c r="GG30" s="52"/>
      <c r="GH30" s="52"/>
      <c r="GI30" s="52"/>
      <c r="GJ30" s="52"/>
      <c r="GK30" s="52"/>
      <c r="GL30" s="52"/>
      <c r="GM30" s="52"/>
      <c r="GN30" s="52"/>
      <c r="GO30" s="52"/>
      <c r="GP30" s="52"/>
      <c r="GQ30" s="52"/>
      <c r="GR30" s="52"/>
      <c r="GS30" s="52"/>
      <c r="GT30" s="52"/>
      <c r="GU30" s="52"/>
      <c r="GV30" s="52"/>
      <c r="GW30" s="52"/>
      <c r="GX30" s="52"/>
      <c r="GY30" s="52"/>
      <c r="GZ30" s="52"/>
      <c r="HA30" s="52"/>
      <c r="HB30" s="52"/>
      <c r="HC30" s="52"/>
      <c r="HD30" s="52"/>
      <c r="HE30" s="52"/>
      <c r="HF30" s="52"/>
      <c r="HG30" s="52"/>
      <c r="HH30" s="52"/>
      <c r="HI30" s="52"/>
      <c r="HJ30" s="52"/>
      <c r="HK30" s="52"/>
      <c r="HL30" s="52"/>
      <c r="HM30" s="52"/>
      <c r="HN30" s="52"/>
      <c r="HO30" s="52"/>
      <c r="HP30" s="52"/>
      <c r="HQ30" s="52"/>
      <c r="HR30" s="52"/>
      <c r="HS30" s="52"/>
      <c r="HT30" s="52"/>
      <c r="HU30" s="52"/>
      <c r="HV30" s="52"/>
      <c r="HW30" s="52"/>
      <c r="HX30" s="52"/>
      <c r="HY30" s="52"/>
      <c r="HZ30" s="52"/>
      <c r="IA30" s="52"/>
      <c r="IB30" s="52"/>
      <c r="IC30" s="52"/>
      <c r="ID30" s="52"/>
      <c r="IE30" s="52"/>
      <c r="IF30" s="52"/>
      <c r="IG30" s="52"/>
      <c r="IH30" s="52"/>
      <c r="II30" s="52"/>
      <c r="IJ30" s="52"/>
      <c r="IK30" s="52"/>
      <c r="IL30" s="52"/>
      <c r="IM30" s="52"/>
      <c r="IN30" s="52"/>
      <c r="IO30" s="52"/>
      <c r="IP30" s="52"/>
      <c r="IQ30" s="52"/>
    </row>
    <row r="31" s="56" customFormat="1" ht="42" customHeight="1" spans="1:251">
      <c r="A31" s="74" t="s">
        <v>539</v>
      </c>
      <c r="B31" s="74" t="s">
        <v>577</v>
      </c>
      <c r="C31" s="74" t="s">
        <v>578</v>
      </c>
      <c r="D31" s="75" t="s">
        <v>542</v>
      </c>
      <c r="E31" s="75" t="s">
        <v>556</v>
      </c>
      <c r="F31" s="75" t="s">
        <v>557</v>
      </c>
      <c r="G31" s="75" t="s">
        <v>556</v>
      </c>
      <c r="H31" s="76"/>
      <c r="I31" s="76"/>
      <c r="J31" s="76"/>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c r="DA31" s="52"/>
      <c r="DB31" s="52"/>
      <c r="DC31" s="52"/>
      <c r="DD31" s="52"/>
      <c r="DE31" s="52"/>
      <c r="DF31" s="52"/>
      <c r="DG31" s="52"/>
      <c r="DH31" s="52"/>
      <c r="DI31" s="52"/>
      <c r="DJ31" s="52"/>
      <c r="DK31" s="52"/>
      <c r="DL31" s="52"/>
      <c r="DM31" s="52"/>
      <c r="DN31" s="52"/>
      <c r="DO31" s="52"/>
      <c r="DP31" s="52"/>
      <c r="DQ31" s="52"/>
      <c r="DR31" s="52"/>
      <c r="DS31" s="52"/>
      <c r="DT31" s="52"/>
      <c r="DU31" s="52"/>
      <c r="DV31" s="52"/>
      <c r="DW31" s="52"/>
      <c r="DX31" s="52"/>
      <c r="DY31" s="52"/>
      <c r="DZ31" s="52"/>
      <c r="EA31" s="52"/>
      <c r="EB31" s="52"/>
      <c r="EC31" s="52"/>
      <c r="ED31" s="52"/>
      <c r="EE31" s="52"/>
      <c r="EF31" s="52"/>
      <c r="EG31" s="52"/>
      <c r="EH31" s="52"/>
      <c r="EI31" s="52"/>
      <c r="EJ31" s="52"/>
      <c r="EK31" s="52"/>
      <c r="EL31" s="52"/>
      <c r="EM31" s="52"/>
      <c r="EN31" s="52"/>
      <c r="EO31" s="52"/>
      <c r="EP31" s="52"/>
      <c r="EQ31" s="52"/>
      <c r="ER31" s="52"/>
      <c r="ES31" s="52"/>
      <c r="ET31" s="52"/>
      <c r="EU31" s="52"/>
      <c r="EV31" s="52"/>
      <c r="EW31" s="52"/>
      <c r="EX31" s="52"/>
      <c r="EY31" s="52"/>
      <c r="EZ31" s="52"/>
      <c r="FA31" s="52"/>
      <c r="FB31" s="52"/>
      <c r="FC31" s="52"/>
      <c r="FD31" s="52"/>
      <c r="FE31" s="52"/>
      <c r="FF31" s="52"/>
      <c r="FG31" s="52"/>
      <c r="FH31" s="52"/>
      <c r="FI31" s="52"/>
      <c r="FJ31" s="52"/>
      <c r="FK31" s="52"/>
      <c r="FL31" s="52"/>
      <c r="FM31" s="52"/>
      <c r="FN31" s="52"/>
      <c r="FO31" s="52"/>
      <c r="FP31" s="52"/>
      <c r="FQ31" s="52"/>
      <c r="FR31" s="52"/>
      <c r="FS31" s="52"/>
      <c r="FT31" s="52"/>
      <c r="FU31" s="52"/>
      <c r="FV31" s="52"/>
      <c r="FW31" s="52"/>
      <c r="FX31" s="52"/>
      <c r="FY31" s="52"/>
      <c r="FZ31" s="52"/>
      <c r="GA31" s="52"/>
      <c r="GB31" s="52"/>
      <c r="GC31" s="52"/>
      <c r="GD31" s="52"/>
      <c r="GE31" s="52"/>
      <c r="GF31" s="52"/>
      <c r="GG31" s="52"/>
      <c r="GH31" s="52"/>
      <c r="GI31" s="52"/>
      <c r="GJ31" s="52"/>
      <c r="GK31" s="52"/>
      <c r="GL31" s="52"/>
      <c r="GM31" s="52"/>
      <c r="GN31" s="52"/>
      <c r="GO31" s="52"/>
      <c r="GP31" s="52"/>
      <c r="GQ31" s="52"/>
      <c r="GR31" s="52"/>
      <c r="GS31" s="52"/>
      <c r="GT31" s="52"/>
      <c r="GU31" s="52"/>
      <c r="GV31" s="52"/>
      <c r="GW31" s="52"/>
      <c r="GX31" s="52"/>
      <c r="GY31" s="52"/>
      <c r="GZ31" s="52"/>
      <c r="HA31" s="52"/>
      <c r="HB31" s="52"/>
      <c r="HC31" s="52"/>
      <c r="HD31" s="52"/>
      <c r="HE31" s="52"/>
      <c r="HF31" s="52"/>
      <c r="HG31" s="52"/>
      <c r="HH31" s="52"/>
      <c r="HI31" s="52"/>
      <c r="HJ31" s="52"/>
      <c r="HK31" s="52"/>
      <c r="HL31" s="52"/>
      <c r="HM31" s="52"/>
      <c r="HN31" s="52"/>
      <c r="HO31" s="52"/>
      <c r="HP31" s="52"/>
      <c r="HQ31" s="52"/>
      <c r="HR31" s="52"/>
      <c r="HS31" s="52"/>
      <c r="HT31" s="52"/>
      <c r="HU31" s="52"/>
      <c r="HV31" s="52"/>
      <c r="HW31" s="52"/>
      <c r="HX31" s="52"/>
      <c r="HY31" s="52"/>
      <c r="HZ31" s="52"/>
      <c r="IA31" s="52"/>
      <c r="IB31" s="52"/>
      <c r="IC31" s="52"/>
      <c r="ID31" s="52"/>
      <c r="IE31" s="52"/>
      <c r="IF31" s="52"/>
      <c r="IG31" s="52"/>
      <c r="IH31" s="52"/>
      <c r="II31" s="52"/>
      <c r="IJ31" s="52"/>
      <c r="IK31" s="52"/>
      <c r="IL31" s="52"/>
      <c r="IM31" s="52"/>
      <c r="IN31" s="52"/>
      <c r="IO31" s="52"/>
      <c r="IP31" s="52"/>
      <c r="IQ31" s="52"/>
    </row>
    <row r="32" s="56" customFormat="1" ht="42" customHeight="1" spans="1:251">
      <c r="A32" s="74" t="s">
        <v>539</v>
      </c>
      <c r="B32" s="74" t="s">
        <v>577</v>
      </c>
      <c r="C32" s="74" t="s">
        <v>579</v>
      </c>
      <c r="D32" s="75" t="s">
        <v>542</v>
      </c>
      <c r="E32" s="75" t="s">
        <v>556</v>
      </c>
      <c r="F32" s="75" t="s">
        <v>557</v>
      </c>
      <c r="G32" s="75" t="s">
        <v>556</v>
      </c>
      <c r="H32" s="76"/>
      <c r="I32" s="76"/>
      <c r="J32" s="76"/>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c r="DJ32" s="52"/>
      <c r="DK32" s="52"/>
      <c r="DL32" s="52"/>
      <c r="DM32" s="52"/>
      <c r="DN32" s="52"/>
      <c r="DO32" s="52"/>
      <c r="DP32" s="52"/>
      <c r="DQ32" s="52"/>
      <c r="DR32" s="52"/>
      <c r="DS32" s="52"/>
      <c r="DT32" s="52"/>
      <c r="DU32" s="52"/>
      <c r="DV32" s="52"/>
      <c r="DW32" s="52"/>
      <c r="DX32" s="52"/>
      <c r="DY32" s="52"/>
      <c r="DZ32" s="52"/>
      <c r="EA32" s="52"/>
      <c r="EB32" s="52"/>
      <c r="EC32" s="52"/>
      <c r="ED32" s="52"/>
      <c r="EE32" s="52"/>
      <c r="EF32" s="52"/>
      <c r="EG32" s="52"/>
      <c r="EH32" s="52"/>
      <c r="EI32" s="52"/>
      <c r="EJ32" s="52"/>
      <c r="EK32" s="52"/>
      <c r="EL32" s="52"/>
      <c r="EM32" s="52"/>
      <c r="EN32" s="52"/>
      <c r="EO32" s="52"/>
      <c r="EP32" s="52"/>
      <c r="EQ32" s="52"/>
      <c r="ER32" s="52"/>
      <c r="ES32" s="52"/>
      <c r="ET32" s="52"/>
      <c r="EU32" s="52"/>
      <c r="EV32" s="52"/>
      <c r="EW32" s="52"/>
      <c r="EX32" s="52"/>
      <c r="EY32" s="52"/>
      <c r="EZ32" s="52"/>
      <c r="FA32" s="52"/>
      <c r="FB32" s="52"/>
      <c r="FC32" s="52"/>
      <c r="FD32" s="52"/>
      <c r="FE32" s="52"/>
      <c r="FF32" s="52"/>
      <c r="FG32" s="52"/>
      <c r="FH32" s="52"/>
      <c r="FI32" s="52"/>
      <c r="FJ32" s="52"/>
      <c r="FK32" s="52"/>
      <c r="FL32" s="52"/>
      <c r="FM32" s="52"/>
      <c r="FN32" s="52"/>
      <c r="FO32" s="52"/>
      <c r="FP32" s="52"/>
      <c r="FQ32" s="52"/>
      <c r="FR32" s="52"/>
      <c r="FS32" s="52"/>
      <c r="FT32" s="52"/>
      <c r="FU32" s="52"/>
      <c r="FV32" s="52"/>
      <c r="FW32" s="52"/>
      <c r="FX32" s="52"/>
      <c r="FY32" s="52"/>
      <c r="FZ32" s="52"/>
      <c r="GA32" s="52"/>
      <c r="GB32" s="52"/>
      <c r="GC32" s="52"/>
      <c r="GD32" s="52"/>
      <c r="GE32" s="52"/>
      <c r="GF32" s="52"/>
      <c r="GG32" s="52"/>
      <c r="GH32" s="52"/>
      <c r="GI32" s="52"/>
      <c r="GJ32" s="52"/>
      <c r="GK32" s="52"/>
      <c r="GL32" s="52"/>
      <c r="GM32" s="52"/>
      <c r="GN32" s="52"/>
      <c r="GO32" s="52"/>
      <c r="GP32" s="52"/>
      <c r="GQ32" s="52"/>
      <c r="GR32" s="52"/>
      <c r="GS32" s="52"/>
      <c r="GT32" s="52"/>
      <c r="GU32" s="52"/>
      <c r="GV32" s="52"/>
      <c r="GW32" s="52"/>
      <c r="GX32" s="52"/>
      <c r="GY32" s="52"/>
      <c r="GZ32" s="52"/>
      <c r="HA32" s="52"/>
      <c r="HB32" s="52"/>
      <c r="HC32" s="52"/>
      <c r="HD32" s="52"/>
      <c r="HE32" s="52"/>
      <c r="HF32" s="52"/>
      <c r="HG32" s="52"/>
      <c r="HH32" s="52"/>
      <c r="HI32" s="52"/>
      <c r="HJ32" s="52"/>
      <c r="HK32" s="52"/>
      <c r="HL32" s="52"/>
      <c r="HM32" s="52"/>
      <c r="HN32" s="52"/>
      <c r="HO32" s="52"/>
      <c r="HP32" s="52"/>
      <c r="HQ32" s="52"/>
      <c r="HR32" s="52"/>
      <c r="HS32" s="52"/>
      <c r="HT32" s="52"/>
      <c r="HU32" s="52"/>
      <c r="HV32" s="52"/>
      <c r="HW32" s="52"/>
      <c r="HX32" s="52"/>
      <c r="HY32" s="52"/>
      <c r="HZ32" s="52"/>
      <c r="IA32" s="52"/>
      <c r="IB32" s="52"/>
      <c r="IC32" s="52"/>
      <c r="ID32" s="52"/>
      <c r="IE32" s="52"/>
      <c r="IF32" s="52"/>
      <c r="IG32" s="52"/>
      <c r="IH32" s="52"/>
      <c r="II32" s="52"/>
      <c r="IJ32" s="52"/>
      <c r="IK32" s="52"/>
      <c r="IL32" s="52"/>
      <c r="IM32" s="52"/>
      <c r="IN32" s="52"/>
      <c r="IO32" s="52"/>
      <c r="IP32" s="52"/>
      <c r="IQ32" s="52"/>
    </row>
    <row r="33" s="56" customFormat="1" ht="42" customHeight="1" spans="1:251">
      <c r="A33" s="74" t="s">
        <v>539</v>
      </c>
      <c r="B33" s="74" t="s">
        <v>577</v>
      </c>
      <c r="C33" s="74" t="s">
        <v>580</v>
      </c>
      <c r="D33" s="75" t="s">
        <v>542</v>
      </c>
      <c r="E33" s="75" t="s">
        <v>581</v>
      </c>
      <c r="F33" s="75" t="s">
        <v>557</v>
      </c>
      <c r="G33" s="75" t="s">
        <v>556</v>
      </c>
      <c r="H33" s="76"/>
      <c r="I33" s="76"/>
      <c r="J33" s="76"/>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c r="DA33" s="52"/>
      <c r="DB33" s="52"/>
      <c r="DC33" s="52"/>
      <c r="DD33" s="52"/>
      <c r="DE33" s="52"/>
      <c r="DF33" s="52"/>
      <c r="DG33" s="52"/>
      <c r="DH33" s="52"/>
      <c r="DI33" s="52"/>
      <c r="DJ33" s="52"/>
      <c r="DK33" s="52"/>
      <c r="DL33" s="52"/>
      <c r="DM33" s="52"/>
      <c r="DN33" s="52"/>
      <c r="DO33" s="52"/>
      <c r="DP33" s="52"/>
      <c r="DQ33" s="52"/>
      <c r="DR33" s="52"/>
      <c r="DS33" s="52"/>
      <c r="DT33" s="52"/>
      <c r="DU33" s="52"/>
      <c r="DV33" s="52"/>
      <c r="DW33" s="52"/>
      <c r="DX33" s="52"/>
      <c r="DY33" s="52"/>
      <c r="DZ33" s="52"/>
      <c r="EA33" s="52"/>
      <c r="EB33" s="52"/>
      <c r="EC33" s="52"/>
      <c r="ED33" s="52"/>
      <c r="EE33" s="52"/>
      <c r="EF33" s="52"/>
      <c r="EG33" s="52"/>
      <c r="EH33" s="52"/>
      <c r="EI33" s="52"/>
      <c r="EJ33" s="52"/>
      <c r="EK33" s="52"/>
      <c r="EL33" s="52"/>
      <c r="EM33" s="52"/>
      <c r="EN33" s="52"/>
      <c r="EO33" s="52"/>
      <c r="EP33" s="52"/>
      <c r="EQ33" s="52"/>
      <c r="ER33" s="52"/>
      <c r="ES33" s="52"/>
      <c r="ET33" s="52"/>
      <c r="EU33" s="52"/>
      <c r="EV33" s="52"/>
      <c r="EW33" s="52"/>
      <c r="EX33" s="52"/>
      <c r="EY33" s="52"/>
      <c r="EZ33" s="52"/>
      <c r="FA33" s="52"/>
      <c r="FB33" s="52"/>
      <c r="FC33" s="52"/>
      <c r="FD33" s="52"/>
      <c r="FE33" s="52"/>
      <c r="FF33" s="52"/>
      <c r="FG33" s="52"/>
      <c r="FH33" s="52"/>
      <c r="FI33" s="52"/>
      <c r="FJ33" s="52"/>
      <c r="FK33" s="52"/>
      <c r="FL33" s="52"/>
      <c r="FM33" s="52"/>
      <c r="FN33" s="52"/>
      <c r="FO33" s="52"/>
      <c r="FP33" s="52"/>
      <c r="FQ33" s="52"/>
      <c r="FR33" s="52"/>
      <c r="FS33" s="52"/>
      <c r="FT33" s="52"/>
      <c r="FU33" s="52"/>
      <c r="FV33" s="52"/>
      <c r="FW33" s="52"/>
      <c r="FX33" s="52"/>
      <c r="FY33" s="52"/>
      <c r="FZ33" s="52"/>
      <c r="GA33" s="52"/>
      <c r="GB33" s="52"/>
      <c r="GC33" s="52"/>
      <c r="GD33" s="52"/>
      <c r="GE33" s="52"/>
      <c r="GF33" s="52"/>
      <c r="GG33" s="52"/>
      <c r="GH33" s="52"/>
      <c r="GI33" s="52"/>
      <c r="GJ33" s="52"/>
      <c r="GK33" s="52"/>
      <c r="GL33" s="52"/>
      <c r="GM33" s="52"/>
      <c r="GN33" s="52"/>
      <c r="GO33" s="52"/>
      <c r="GP33" s="52"/>
      <c r="GQ33" s="52"/>
      <c r="GR33" s="52"/>
      <c r="GS33" s="52"/>
      <c r="GT33" s="52"/>
      <c r="GU33" s="52"/>
      <c r="GV33" s="52"/>
      <c r="GW33" s="52"/>
      <c r="GX33" s="52"/>
      <c r="GY33" s="52"/>
      <c r="GZ33" s="52"/>
      <c r="HA33" s="52"/>
      <c r="HB33" s="52"/>
      <c r="HC33" s="52"/>
      <c r="HD33" s="52"/>
      <c r="HE33" s="52"/>
      <c r="HF33" s="52"/>
      <c r="HG33" s="52"/>
      <c r="HH33" s="52"/>
      <c r="HI33" s="52"/>
      <c r="HJ33" s="52"/>
      <c r="HK33" s="52"/>
      <c r="HL33" s="52"/>
      <c r="HM33" s="52"/>
      <c r="HN33" s="52"/>
      <c r="HO33" s="52"/>
      <c r="HP33" s="52"/>
      <c r="HQ33" s="52"/>
      <c r="HR33" s="52"/>
      <c r="HS33" s="52"/>
      <c r="HT33" s="52"/>
      <c r="HU33" s="52"/>
      <c r="HV33" s="52"/>
      <c r="HW33" s="52"/>
      <c r="HX33" s="52"/>
      <c r="HY33" s="52"/>
      <c r="HZ33" s="52"/>
      <c r="IA33" s="52"/>
      <c r="IB33" s="52"/>
      <c r="IC33" s="52"/>
      <c r="ID33" s="52"/>
      <c r="IE33" s="52"/>
      <c r="IF33" s="52"/>
      <c r="IG33" s="52"/>
      <c r="IH33" s="52"/>
      <c r="II33" s="52"/>
      <c r="IJ33" s="52"/>
      <c r="IK33" s="52"/>
      <c r="IL33" s="52"/>
      <c r="IM33" s="52"/>
      <c r="IN33" s="52"/>
      <c r="IO33" s="52"/>
      <c r="IP33" s="52"/>
      <c r="IQ33" s="52"/>
    </row>
    <row r="34" s="56" customFormat="1" ht="42" customHeight="1" spans="1:251">
      <c r="A34" s="74" t="s">
        <v>539</v>
      </c>
      <c r="B34" s="74" t="s">
        <v>582</v>
      </c>
      <c r="C34" s="74" t="s">
        <v>583</v>
      </c>
      <c r="D34" s="75" t="s">
        <v>559</v>
      </c>
      <c r="E34" s="75" t="s">
        <v>431</v>
      </c>
      <c r="F34" s="75" t="s">
        <v>566</v>
      </c>
      <c r="G34" s="75" t="s">
        <v>567</v>
      </c>
      <c r="H34" s="76"/>
      <c r="I34" s="76"/>
      <c r="J34" s="76"/>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c r="DJ34" s="52"/>
      <c r="DK34" s="52"/>
      <c r="DL34" s="52"/>
      <c r="DM34" s="52"/>
      <c r="DN34" s="52"/>
      <c r="DO34" s="52"/>
      <c r="DP34" s="52"/>
      <c r="DQ34" s="52"/>
      <c r="DR34" s="52"/>
      <c r="DS34" s="52"/>
      <c r="DT34" s="52"/>
      <c r="DU34" s="52"/>
      <c r="DV34" s="52"/>
      <c r="DW34" s="52"/>
      <c r="DX34" s="52"/>
      <c r="DY34" s="52"/>
      <c r="DZ34" s="52"/>
      <c r="EA34" s="52"/>
      <c r="EB34" s="52"/>
      <c r="EC34" s="52"/>
      <c r="ED34" s="52"/>
      <c r="EE34" s="52"/>
      <c r="EF34" s="52"/>
      <c r="EG34" s="52"/>
      <c r="EH34" s="52"/>
      <c r="EI34" s="52"/>
      <c r="EJ34" s="52"/>
      <c r="EK34" s="52"/>
      <c r="EL34" s="52"/>
      <c r="EM34" s="52"/>
      <c r="EN34" s="52"/>
      <c r="EO34" s="52"/>
      <c r="EP34" s="52"/>
      <c r="EQ34" s="52"/>
      <c r="ER34" s="52"/>
      <c r="ES34" s="52"/>
      <c r="ET34" s="52"/>
      <c r="EU34" s="52"/>
      <c r="EV34" s="52"/>
      <c r="EW34" s="52"/>
      <c r="EX34" s="52"/>
      <c r="EY34" s="52"/>
      <c r="EZ34" s="52"/>
      <c r="FA34" s="52"/>
      <c r="FB34" s="52"/>
      <c r="FC34" s="52"/>
      <c r="FD34" s="52"/>
      <c r="FE34" s="52"/>
      <c r="FF34" s="52"/>
      <c r="FG34" s="52"/>
      <c r="FH34" s="52"/>
      <c r="FI34" s="52"/>
      <c r="FJ34" s="52"/>
      <c r="FK34" s="52"/>
      <c r="FL34" s="52"/>
      <c r="FM34" s="52"/>
      <c r="FN34" s="52"/>
      <c r="FO34" s="52"/>
      <c r="FP34" s="52"/>
      <c r="FQ34" s="52"/>
      <c r="FR34" s="52"/>
      <c r="FS34" s="52"/>
      <c r="FT34" s="52"/>
      <c r="FU34" s="52"/>
      <c r="FV34" s="52"/>
      <c r="FW34" s="52"/>
      <c r="FX34" s="52"/>
      <c r="FY34" s="52"/>
      <c r="FZ34" s="52"/>
      <c r="GA34" s="52"/>
      <c r="GB34" s="52"/>
      <c r="GC34" s="52"/>
      <c r="GD34" s="52"/>
      <c r="GE34" s="52"/>
      <c r="GF34" s="52"/>
      <c r="GG34" s="52"/>
      <c r="GH34" s="52"/>
      <c r="GI34" s="52"/>
      <c r="GJ34" s="52"/>
      <c r="GK34" s="52"/>
      <c r="GL34" s="52"/>
      <c r="GM34" s="52"/>
      <c r="GN34" s="52"/>
      <c r="GO34" s="52"/>
      <c r="GP34" s="52"/>
      <c r="GQ34" s="52"/>
      <c r="GR34" s="52"/>
      <c r="GS34" s="52"/>
      <c r="GT34" s="52"/>
      <c r="GU34" s="52"/>
      <c r="GV34" s="52"/>
      <c r="GW34" s="52"/>
      <c r="GX34" s="52"/>
      <c r="GY34" s="52"/>
      <c r="GZ34" s="52"/>
      <c r="HA34" s="52"/>
      <c r="HB34" s="52"/>
      <c r="HC34" s="52"/>
      <c r="HD34" s="52"/>
      <c r="HE34" s="52"/>
      <c r="HF34" s="52"/>
      <c r="HG34" s="52"/>
      <c r="HH34" s="52"/>
      <c r="HI34" s="52"/>
      <c r="HJ34" s="52"/>
      <c r="HK34" s="52"/>
      <c r="HL34" s="52"/>
      <c r="HM34" s="52"/>
      <c r="HN34" s="52"/>
      <c r="HO34" s="52"/>
      <c r="HP34" s="52"/>
      <c r="HQ34" s="52"/>
      <c r="HR34" s="52"/>
      <c r="HS34" s="52"/>
      <c r="HT34" s="52"/>
      <c r="HU34" s="52"/>
      <c r="HV34" s="52"/>
      <c r="HW34" s="52"/>
      <c r="HX34" s="52"/>
      <c r="HY34" s="52"/>
      <c r="HZ34" s="52"/>
      <c r="IA34" s="52"/>
      <c r="IB34" s="52"/>
      <c r="IC34" s="52"/>
      <c r="ID34" s="52"/>
      <c r="IE34" s="52"/>
      <c r="IF34" s="52"/>
      <c r="IG34" s="52"/>
      <c r="IH34" s="52"/>
      <c r="II34" s="52"/>
      <c r="IJ34" s="52"/>
      <c r="IK34" s="52"/>
      <c r="IL34" s="52"/>
      <c r="IM34" s="52"/>
      <c r="IN34" s="52"/>
      <c r="IO34" s="52"/>
      <c r="IP34" s="52"/>
      <c r="IQ34" s="52"/>
    </row>
    <row r="35" s="56" customFormat="1" ht="42" customHeight="1" spans="1:251">
      <c r="A35" s="74" t="s">
        <v>584</v>
      </c>
      <c r="B35" s="74" t="s">
        <v>585</v>
      </c>
      <c r="C35" s="74" t="s">
        <v>586</v>
      </c>
      <c r="D35" s="75" t="s">
        <v>546</v>
      </c>
      <c r="E35" s="75" t="s">
        <v>587</v>
      </c>
      <c r="F35" s="75" t="s">
        <v>573</v>
      </c>
      <c r="G35" s="75" t="s">
        <v>574</v>
      </c>
      <c r="H35" s="76"/>
      <c r="I35" s="77"/>
      <c r="J35" s="78"/>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c r="DA35" s="52"/>
      <c r="DB35" s="52"/>
      <c r="DC35" s="52"/>
      <c r="DD35" s="52"/>
      <c r="DE35" s="52"/>
      <c r="DF35" s="52"/>
      <c r="DG35" s="52"/>
      <c r="DH35" s="52"/>
      <c r="DI35" s="52"/>
      <c r="DJ35" s="52"/>
      <c r="DK35" s="52"/>
      <c r="DL35" s="52"/>
      <c r="DM35" s="52"/>
      <c r="DN35" s="52"/>
      <c r="DO35" s="52"/>
      <c r="DP35" s="52"/>
      <c r="DQ35" s="52"/>
      <c r="DR35" s="52"/>
      <c r="DS35" s="52"/>
      <c r="DT35" s="52"/>
      <c r="DU35" s="52"/>
      <c r="DV35" s="52"/>
      <c r="DW35" s="52"/>
      <c r="DX35" s="52"/>
      <c r="DY35" s="52"/>
      <c r="DZ35" s="52"/>
      <c r="EA35" s="52"/>
      <c r="EB35" s="52"/>
      <c r="EC35" s="52"/>
      <c r="ED35" s="52"/>
      <c r="EE35" s="52"/>
      <c r="EF35" s="52"/>
      <c r="EG35" s="52"/>
      <c r="EH35" s="52"/>
      <c r="EI35" s="52"/>
      <c r="EJ35" s="52"/>
      <c r="EK35" s="52"/>
      <c r="EL35" s="52"/>
      <c r="EM35" s="52"/>
      <c r="EN35" s="52"/>
      <c r="EO35" s="52"/>
      <c r="EP35" s="52"/>
      <c r="EQ35" s="52"/>
      <c r="ER35" s="52"/>
      <c r="ES35" s="52"/>
      <c r="ET35" s="52"/>
      <c r="EU35" s="52"/>
      <c r="EV35" s="52"/>
      <c r="EW35" s="52"/>
      <c r="EX35" s="52"/>
      <c r="EY35" s="52"/>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c r="GR35" s="52"/>
      <c r="GS35" s="52"/>
      <c r="GT35" s="52"/>
      <c r="GU35" s="52"/>
      <c r="GV35" s="52"/>
      <c r="GW35" s="52"/>
      <c r="GX35" s="52"/>
      <c r="GY35" s="52"/>
      <c r="GZ35" s="52"/>
      <c r="HA35" s="52"/>
      <c r="HB35" s="52"/>
      <c r="HC35" s="52"/>
      <c r="HD35" s="52"/>
      <c r="HE35" s="52"/>
      <c r="HF35" s="52"/>
      <c r="HG35" s="52"/>
      <c r="HH35" s="52"/>
      <c r="HI35" s="52"/>
      <c r="HJ35" s="52"/>
      <c r="HK35" s="52"/>
      <c r="HL35" s="52"/>
      <c r="HM35" s="52"/>
      <c r="HN35" s="52"/>
      <c r="HO35" s="52"/>
      <c r="HP35" s="52"/>
      <c r="HQ35" s="52"/>
      <c r="HR35" s="52"/>
      <c r="HS35" s="52"/>
      <c r="HT35" s="52"/>
      <c r="HU35" s="52"/>
      <c r="HV35" s="52"/>
      <c r="HW35" s="52"/>
      <c r="HX35" s="52"/>
      <c r="HY35" s="52"/>
      <c r="HZ35" s="52"/>
      <c r="IA35" s="52"/>
      <c r="IB35" s="52"/>
      <c r="IC35" s="52"/>
      <c r="ID35" s="52"/>
      <c r="IE35" s="52"/>
      <c r="IF35" s="52"/>
      <c r="IG35" s="52"/>
      <c r="IH35" s="52"/>
      <c r="II35" s="52"/>
      <c r="IJ35" s="52"/>
      <c r="IK35" s="52"/>
      <c r="IL35" s="52"/>
      <c r="IM35" s="52"/>
      <c r="IN35" s="52"/>
      <c r="IO35" s="52"/>
      <c r="IP35" s="52"/>
      <c r="IQ35" s="52"/>
    </row>
    <row r="36" s="56" customFormat="1" ht="42" customHeight="1" spans="1:251">
      <c r="A36" s="74" t="s">
        <v>584</v>
      </c>
      <c r="B36" s="74" t="s">
        <v>588</v>
      </c>
      <c r="C36" s="74" t="s">
        <v>589</v>
      </c>
      <c r="D36" s="75" t="s">
        <v>546</v>
      </c>
      <c r="E36" s="75" t="s">
        <v>590</v>
      </c>
      <c r="F36" s="75" t="s">
        <v>573</v>
      </c>
      <c r="G36" s="75" t="s">
        <v>574</v>
      </c>
      <c r="H36" s="76"/>
      <c r="I36" s="77"/>
      <c r="J36" s="78"/>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c r="DA36" s="52"/>
      <c r="DB36" s="52"/>
      <c r="DC36" s="52"/>
      <c r="DD36" s="52"/>
      <c r="DE36" s="52"/>
      <c r="DF36" s="52"/>
      <c r="DG36" s="52"/>
      <c r="DH36" s="52"/>
      <c r="DI36" s="52"/>
      <c r="DJ36" s="52"/>
      <c r="DK36" s="52"/>
      <c r="DL36" s="52"/>
      <c r="DM36" s="52"/>
      <c r="DN36" s="52"/>
      <c r="DO36" s="52"/>
      <c r="DP36" s="52"/>
      <c r="DQ36" s="52"/>
      <c r="DR36" s="52"/>
      <c r="DS36" s="52"/>
      <c r="DT36" s="52"/>
      <c r="DU36" s="52"/>
      <c r="DV36" s="52"/>
      <c r="DW36" s="52"/>
      <c r="DX36" s="52"/>
      <c r="DY36" s="52"/>
      <c r="DZ36" s="52"/>
      <c r="EA36" s="52"/>
      <c r="EB36" s="52"/>
      <c r="EC36" s="52"/>
      <c r="ED36" s="52"/>
      <c r="EE36" s="52"/>
      <c r="EF36" s="52"/>
      <c r="EG36" s="52"/>
      <c r="EH36" s="52"/>
      <c r="EI36" s="52"/>
      <c r="EJ36" s="52"/>
      <c r="EK36" s="52"/>
      <c r="EL36" s="52"/>
      <c r="EM36" s="52"/>
      <c r="EN36" s="52"/>
      <c r="EO36" s="52"/>
      <c r="EP36" s="52"/>
      <c r="EQ36" s="52"/>
      <c r="ER36" s="52"/>
      <c r="ES36" s="52"/>
      <c r="ET36" s="52"/>
      <c r="EU36" s="52"/>
      <c r="EV36" s="52"/>
      <c r="EW36" s="52"/>
      <c r="EX36" s="52"/>
      <c r="EY36" s="52"/>
      <c r="EZ36" s="52"/>
      <c r="FA36" s="52"/>
      <c r="FB36" s="52"/>
      <c r="FC36" s="52"/>
      <c r="FD36" s="52"/>
      <c r="FE36" s="52"/>
      <c r="FF36" s="52"/>
      <c r="FG36" s="52"/>
      <c r="FH36" s="52"/>
      <c r="FI36" s="52"/>
      <c r="FJ36" s="52"/>
      <c r="FK36" s="52"/>
      <c r="FL36" s="52"/>
      <c r="FM36" s="52"/>
      <c r="FN36" s="52"/>
      <c r="FO36" s="52"/>
      <c r="FP36" s="52"/>
      <c r="FQ36" s="52"/>
      <c r="FR36" s="52"/>
      <c r="FS36" s="52"/>
      <c r="FT36" s="52"/>
      <c r="FU36" s="52"/>
      <c r="FV36" s="52"/>
      <c r="FW36" s="52"/>
      <c r="FX36" s="52"/>
      <c r="FY36" s="52"/>
      <c r="FZ36" s="52"/>
      <c r="GA36" s="52"/>
      <c r="GB36" s="52"/>
      <c r="GC36" s="52"/>
      <c r="GD36" s="52"/>
      <c r="GE36" s="52"/>
      <c r="GF36" s="52"/>
      <c r="GG36" s="52"/>
      <c r="GH36" s="52"/>
      <c r="GI36" s="52"/>
      <c r="GJ36" s="52"/>
      <c r="GK36" s="52"/>
      <c r="GL36" s="52"/>
      <c r="GM36" s="52"/>
      <c r="GN36" s="52"/>
      <c r="GO36" s="52"/>
      <c r="GP36" s="52"/>
      <c r="GQ36" s="52"/>
      <c r="GR36" s="52"/>
      <c r="GS36" s="52"/>
      <c r="GT36" s="52"/>
      <c r="GU36" s="52"/>
      <c r="GV36" s="52"/>
      <c r="GW36" s="52"/>
      <c r="GX36" s="52"/>
      <c r="GY36" s="52"/>
      <c r="GZ36" s="52"/>
      <c r="HA36" s="52"/>
      <c r="HB36" s="52"/>
      <c r="HC36" s="52"/>
      <c r="HD36" s="52"/>
      <c r="HE36" s="52"/>
      <c r="HF36" s="52"/>
      <c r="HG36" s="52"/>
      <c r="HH36" s="52"/>
      <c r="HI36" s="52"/>
      <c r="HJ36" s="52"/>
      <c r="HK36" s="52"/>
      <c r="HL36" s="52"/>
      <c r="HM36" s="52"/>
      <c r="HN36" s="52"/>
      <c r="HO36" s="52"/>
      <c r="HP36" s="52"/>
      <c r="HQ36" s="52"/>
      <c r="HR36" s="52"/>
      <c r="HS36" s="52"/>
      <c r="HT36" s="52"/>
      <c r="HU36" s="52"/>
      <c r="HV36" s="52"/>
      <c r="HW36" s="52"/>
      <c r="HX36" s="52"/>
      <c r="HY36" s="52"/>
      <c r="HZ36" s="52"/>
      <c r="IA36" s="52"/>
      <c r="IB36" s="52"/>
      <c r="IC36" s="52"/>
      <c r="ID36" s="52"/>
      <c r="IE36" s="52"/>
      <c r="IF36" s="52"/>
      <c r="IG36" s="52"/>
      <c r="IH36" s="52"/>
      <c r="II36" s="52"/>
      <c r="IJ36" s="52"/>
      <c r="IK36" s="52"/>
      <c r="IL36" s="52"/>
      <c r="IM36" s="52"/>
      <c r="IN36" s="52"/>
      <c r="IO36" s="52"/>
      <c r="IP36" s="52"/>
      <c r="IQ36" s="52"/>
    </row>
    <row r="37" s="56" customFormat="1" ht="42" customHeight="1" spans="1:251">
      <c r="A37" s="74" t="s">
        <v>591</v>
      </c>
      <c r="B37" s="74" t="s">
        <v>592</v>
      </c>
      <c r="C37" s="74" t="s">
        <v>593</v>
      </c>
      <c r="D37" s="75" t="s">
        <v>542</v>
      </c>
      <c r="E37" s="75" t="s">
        <v>581</v>
      </c>
      <c r="F37" s="75" t="s">
        <v>557</v>
      </c>
      <c r="G37" s="75" t="s">
        <v>556</v>
      </c>
      <c r="H37" s="76"/>
      <c r="I37" s="77"/>
      <c r="J37" s="78"/>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c r="DA37" s="52"/>
      <c r="DB37" s="52"/>
      <c r="DC37" s="52"/>
      <c r="DD37" s="52"/>
      <c r="DE37" s="52"/>
      <c r="DF37" s="52"/>
      <c r="DG37" s="52"/>
      <c r="DH37" s="52"/>
      <c r="DI37" s="52"/>
      <c r="DJ37" s="52"/>
      <c r="DK37" s="52"/>
      <c r="DL37" s="52"/>
      <c r="DM37" s="52"/>
      <c r="DN37" s="52"/>
      <c r="DO37" s="52"/>
      <c r="DP37" s="52"/>
      <c r="DQ37" s="52"/>
      <c r="DR37" s="52"/>
      <c r="DS37" s="52"/>
      <c r="DT37" s="52"/>
      <c r="DU37" s="52"/>
      <c r="DV37" s="52"/>
      <c r="DW37" s="52"/>
      <c r="DX37" s="52"/>
      <c r="DY37" s="52"/>
      <c r="DZ37" s="52"/>
      <c r="EA37" s="52"/>
      <c r="EB37" s="52"/>
      <c r="EC37" s="52"/>
      <c r="ED37" s="52"/>
      <c r="EE37" s="52"/>
      <c r="EF37" s="52"/>
      <c r="EG37" s="52"/>
      <c r="EH37" s="52"/>
      <c r="EI37" s="52"/>
      <c r="EJ37" s="52"/>
      <c r="EK37" s="52"/>
      <c r="EL37" s="52"/>
      <c r="EM37" s="52"/>
      <c r="EN37" s="52"/>
      <c r="EO37" s="52"/>
      <c r="EP37" s="52"/>
      <c r="EQ37" s="52"/>
      <c r="ER37" s="52"/>
      <c r="ES37" s="52"/>
      <c r="ET37" s="52"/>
      <c r="EU37" s="52"/>
      <c r="EV37" s="52"/>
      <c r="EW37" s="52"/>
      <c r="EX37" s="52"/>
      <c r="EY37" s="52"/>
      <c r="EZ37" s="52"/>
      <c r="FA37" s="52"/>
      <c r="FB37" s="52"/>
      <c r="FC37" s="52"/>
      <c r="FD37" s="52"/>
      <c r="FE37" s="52"/>
      <c r="FF37" s="52"/>
      <c r="FG37" s="52"/>
      <c r="FH37" s="52"/>
      <c r="FI37" s="52"/>
      <c r="FJ37" s="52"/>
      <c r="FK37" s="52"/>
      <c r="FL37" s="52"/>
      <c r="FM37" s="52"/>
      <c r="FN37" s="52"/>
      <c r="FO37" s="52"/>
      <c r="FP37" s="52"/>
      <c r="FQ37" s="52"/>
      <c r="FR37" s="52"/>
      <c r="FS37" s="52"/>
      <c r="FT37" s="52"/>
      <c r="FU37" s="52"/>
      <c r="FV37" s="52"/>
      <c r="FW37" s="52"/>
      <c r="FX37" s="52"/>
      <c r="FY37" s="52"/>
      <c r="FZ37" s="52"/>
      <c r="GA37" s="52"/>
      <c r="GB37" s="52"/>
      <c r="GC37" s="52"/>
      <c r="GD37" s="52"/>
      <c r="GE37" s="52"/>
      <c r="GF37" s="52"/>
      <c r="GG37" s="52"/>
      <c r="GH37" s="52"/>
      <c r="GI37" s="52"/>
      <c r="GJ37" s="52"/>
      <c r="GK37" s="52"/>
      <c r="GL37" s="52"/>
      <c r="GM37" s="52"/>
      <c r="GN37" s="52"/>
      <c r="GO37" s="52"/>
      <c r="GP37" s="52"/>
      <c r="GQ37" s="52"/>
      <c r="GR37" s="52"/>
      <c r="GS37" s="52"/>
      <c r="GT37" s="52"/>
      <c r="GU37" s="52"/>
      <c r="GV37" s="52"/>
      <c r="GW37" s="52"/>
      <c r="GX37" s="52"/>
      <c r="GY37" s="52"/>
      <c r="GZ37" s="52"/>
      <c r="HA37" s="52"/>
      <c r="HB37" s="52"/>
      <c r="HC37" s="52"/>
      <c r="HD37" s="52"/>
      <c r="HE37" s="52"/>
      <c r="HF37" s="52"/>
      <c r="HG37" s="52"/>
      <c r="HH37" s="52"/>
      <c r="HI37" s="52"/>
      <c r="HJ37" s="52"/>
      <c r="HK37" s="52"/>
      <c r="HL37" s="52"/>
      <c r="HM37" s="52"/>
      <c r="HN37" s="52"/>
      <c r="HO37" s="52"/>
      <c r="HP37" s="52"/>
      <c r="HQ37" s="52"/>
      <c r="HR37" s="52"/>
      <c r="HS37" s="52"/>
      <c r="HT37" s="52"/>
      <c r="HU37" s="52"/>
      <c r="HV37" s="52"/>
      <c r="HW37" s="52"/>
      <c r="HX37" s="52"/>
      <c r="HY37" s="52"/>
      <c r="HZ37" s="52"/>
      <c r="IA37" s="52"/>
      <c r="IB37" s="52"/>
      <c r="IC37" s="52"/>
      <c r="ID37" s="52"/>
      <c r="IE37" s="52"/>
      <c r="IF37" s="52"/>
      <c r="IG37" s="52"/>
      <c r="IH37" s="52"/>
      <c r="II37" s="52"/>
      <c r="IJ37" s="52"/>
      <c r="IK37" s="52"/>
      <c r="IL37" s="52"/>
      <c r="IM37" s="52"/>
      <c r="IN37" s="52"/>
      <c r="IO37" s="52"/>
      <c r="IP37" s="52"/>
      <c r="IQ37" s="52"/>
    </row>
    <row r="38" s="52" customFormat="1" ht="32" customHeight="1" spans="1:251">
      <c r="A38" s="79" t="s">
        <v>594</v>
      </c>
      <c r="B38" s="80" t="s">
        <v>508</v>
      </c>
      <c r="C38" s="80"/>
      <c r="D38" s="80"/>
      <c r="E38" s="80"/>
      <c r="F38" s="80"/>
      <c r="G38" s="80"/>
      <c r="H38" s="80"/>
      <c r="I38" s="80"/>
      <c r="J38" s="80"/>
    </row>
  </sheetData>
  <mergeCells count="3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28"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workbookViewId="0">
      <selection activeCell="F7" sqref="F7:G7"/>
    </sheetView>
  </sheetViews>
  <sheetFormatPr defaultColWidth="8.08333333333333" defaultRowHeight="14.25"/>
  <cols>
    <col min="1" max="1" width="9.16666666666667" style="4" customWidth="1"/>
    <col min="2" max="2" width="8.83333333333333" style="4" customWidth="1"/>
    <col min="3" max="3" width="20.1666666666667" style="4" customWidth="1"/>
    <col min="4" max="4" width="35.9"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48" t="s">
        <v>597</v>
      </c>
      <c r="D3" s="48"/>
      <c r="E3" s="48"/>
      <c r="F3" s="48"/>
      <c r="G3" s="48"/>
      <c r="H3" s="48"/>
      <c r="I3" s="48"/>
      <c r="J3" s="48"/>
      <c r="K3" s="48"/>
      <c r="L3" s="48"/>
    </row>
    <row r="4" s="1" customFormat="1" ht="30" customHeight="1" spans="1:12">
      <c r="A4" s="6" t="s">
        <v>598</v>
      </c>
      <c r="B4" s="6"/>
      <c r="C4" s="48" t="s">
        <v>599</v>
      </c>
      <c r="D4" s="48"/>
      <c r="E4" s="48"/>
      <c r="F4" s="48"/>
      <c r="G4" s="48"/>
      <c r="H4" s="8" t="s">
        <v>600</v>
      </c>
      <c r="I4" s="48" t="s">
        <v>117</v>
      </c>
      <c r="J4" s="48"/>
      <c r="K4" s="48"/>
      <c r="L4" s="48"/>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7"/>
      <c r="E6" s="17"/>
      <c r="F6" s="17">
        <v>57.2771</v>
      </c>
      <c r="G6" s="17"/>
      <c r="H6" s="43">
        <v>3.375</v>
      </c>
      <c r="I6" s="44">
        <v>10</v>
      </c>
      <c r="J6" s="44">
        <v>0.06</v>
      </c>
      <c r="K6" s="44">
        <v>0.59</v>
      </c>
      <c r="L6" s="15" t="s">
        <v>5</v>
      </c>
    </row>
    <row r="7" s="1" customFormat="1" ht="30" customHeight="1" spans="1:12">
      <c r="A7" s="9"/>
      <c r="B7" s="9"/>
      <c r="C7" s="9" t="s">
        <v>524</v>
      </c>
      <c r="D7" s="17"/>
      <c r="E7" s="17"/>
      <c r="F7" s="17">
        <v>57.28</v>
      </c>
      <c r="G7" s="17"/>
      <c r="H7" s="43">
        <v>3.375</v>
      </c>
      <c r="I7" s="9"/>
      <c r="J7" s="44">
        <v>0.06</v>
      </c>
      <c r="K7" s="6"/>
      <c r="L7" s="15"/>
    </row>
    <row r="8" s="1" customFormat="1" ht="30" customHeight="1" spans="1:12">
      <c r="A8" s="9"/>
      <c r="B8" s="9"/>
      <c r="C8" s="11" t="s">
        <v>607</v>
      </c>
      <c r="D8" s="17">
        <v>0</v>
      </c>
      <c r="E8" s="17"/>
      <c r="F8" s="17" t="s">
        <v>5</v>
      </c>
      <c r="G8" s="17"/>
      <c r="H8" s="17" t="s">
        <v>5</v>
      </c>
      <c r="I8" s="9"/>
      <c r="J8" s="16">
        <v>0</v>
      </c>
      <c r="K8" s="6"/>
      <c r="L8" s="15"/>
    </row>
    <row r="9" s="1" customFormat="1" ht="30" customHeight="1" spans="1:12">
      <c r="A9" s="9"/>
      <c r="B9" s="9"/>
      <c r="C9" s="6" t="s">
        <v>608</v>
      </c>
      <c r="D9" s="17">
        <v>0</v>
      </c>
      <c r="E9" s="17"/>
      <c r="F9" s="17" t="s">
        <v>5</v>
      </c>
      <c r="G9" s="17"/>
      <c r="H9" s="17" t="s">
        <v>5</v>
      </c>
      <c r="I9" s="9"/>
      <c r="J9" s="16">
        <v>0</v>
      </c>
      <c r="K9" s="6"/>
      <c r="L9" s="15"/>
    </row>
    <row r="10" ht="26.4" customHeight="1" spans="1:12">
      <c r="A10" s="18" t="s">
        <v>609</v>
      </c>
      <c r="B10" s="8" t="s">
        <v>610</v>
      </c>
      <c r="C10" s="8"/>
      <c r="D10" s="8"/>
      <c r="E10" s="8"/>
      <c r="F10" s="8"/>
      <c r="G10" s="8"/>
      <c r="H10" s="8" t="s">
        <v>611</v>
      </c>
      <c r="I10" s="8"/>
      <c r="J10" s="8"/>
      <c r="K10" s="8"/>
      <c r="L10" s="8"/>
    </row>
    <row r="11" ht="139" customHeight="1" spans="1:12">
      <c r="A11" s="18"/>
      <c r="B11" s="7" t="s">
        <v>612</v>
      </c>
      <c r="C11" s="7"/>
      <c r="D11" s="7"/>
      <c r="E11" s="7"/>
      <c r="F11" s="7"/>
      <c r="G11" s="7"/>
      <c r="H11" s="49" t="s">
        <v>613</v>
      </c>
      <c r="I11" s="49"/>
      <c r="J11" s="49"/>
      <c r="K11" s="49"/>
      <c r="L11" s="4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ht="38" customHeight="1" spans="1:12">
      <c r="A16" s="32" t="s">
        <v>539</v>
      </c>
      <c r="B16" s="32"/>
      <c r="C16" s="33" t="s">
        <v>540</v>
      </c>
      <c r="D16" s="33" t="s">
        <v>618</v>
      </c>
      <c r="E16" s="32" t="s">
        <v>546</v>
      </c>
      <c r="F16" s="32">
        <v>1</v>
      </c>
      <c r="G16" s="32" t="s">
        <v>619</v>
      </c>
      <c r="H16" s="32" t="s">
        <v>620</v>
      </c>
      <c r="I16" s="50">
        <v>5</v>
      </c>
      <c r="J16" s="50">
        <v>3</v>
      </c>
      <c r="K16" s="51" t="s">
        <v>621</v>
      </c>
      <c r="L16" s="51"/>
    </row>
    <row r="17" ht="38" customHeight="1" spans="1:12">
      <c r="A17" s="32" t="s">
        <v>539</v>
      </c>
      <c r="B17" s="32"/>
      <c r="C17" s="33" t="s">
        <v>568</v>
      </c>
      <c r="D17" s="33" t="s">
        <v>622</v>
      </c>
      <c r="E17" s="32" t="s">
        <v>542</v>
      </c>
      <c r="F17" s="32" t="s">
        <v>581</v>
      </c>
      <c r="G17" s="32" t="s">
        <v>557</v>
      </c>
      <c r="H17" s="33" t="s">
        <v>560</v>
      </c>
      <c r="I17" s="50">
        <v>8</v>
      </c>
      <c r="J17" s="50">
        <v>8</v>
      </c>
      <c r="K17" s="36" t="s">
        <v>5</v>
      </c>
      <c r="L17" s="38"/>
    </row>
    <row r="18" ht="38" customHeight="1" spans="1:12">
      <c r="A18" s="32" t="s">
        <v>539</v>
      </c>
      <c r="B18" s="32"/>
      <c r="C18" s="33" t="s">
        <v>568</v>
      </c>
      <c r="D18" s="33" t="s">
        <v>623</v>
      </c>
      <c r="E18" s="32" t="s">
        <v>542</v>
      </c>
      <c r="F18" s="32" t="s">
        <v>581</v>
      </c>
      <c r="G18" s="32" t="s">
        <v>557</v>
      </c>
      <c r="H18" s="33" t="s">
        <v>560</v>
      </c>
      <c r="I18" s="50">
        <v>8</v>
      </c>
      <c r="J18" s="50">
        <v>8</v>
      </c>
      <c r="K18" s="36" t="s">
        <v>5</v>
      </c>
      <c r="L18" s="38"/>
    </row>
    <row r="19" ht="38" customHeight="1" spans="1:12">
      <c r="A19" s="32" t="s">
        <v>539</v>
      </c>
      <c r="B19" s="32"/>
      <c r="C19" s="33" t="s">
        <v>568</v>
      </c>
      <c r="D19" s="33" t="s">
        <v>624</v>
      </c>
      <c r="E19" s="32" t="s">
        <v>542</v>
      </c>
      <c r="F19" s="32" t="s">
        <v>581</v>
      </c>
      <c r="G19" s="32" t="s">
        <v>557</v>
      </c>
      <c r="H19" s="33" t="s">
        <v>560</v>
      </c>
      <c r="I19" s="50">
        <v>8</v>
      </c>
      <c r="J19" s="50">
        <v>8</v>
      </c>
      <c r="K19" s="36" t="s">
        <v>5</v>
      </c>
      <c r="L19" s="38"/>
    </row>
    <row r="20" ht="38" customHeight="1" spans="1:12">
      <c r="A20" s="32" t="s">
        <v>539</v>
      </c>
      <c r="B20" s="32"/>
      <c r="C20" s="33" t="s">
        <v>568</v>
      </c>
      <c r="D20" s="33" t="s">
        <v>625</v>
      </c>
      <c r="E20" s="32" t="s">
        <v>542</v>
      </c>
      <c r="F20" s="32" t="s">
        <v>581</v>
      </c>
      <c r="G20" s="32" t="s">
        <v>557</v>
      </c>
      <c r="H20" s="33" t="s">
        <v>560</v>
      </c>
      <c r="I20" s="50">
        <v>8</v>
      </c>
      <c r="J20" s="50">
        <v>8</v>
      </c>
      <c r="K20" s="36" t="s">
        <v>5</v>
      </c>
      <c r="L20" s="38"/>
    </row>
    <row r="21" s="2" customFormat="1" ht="43" customHeight="1" spans="1:12">
      <c r="A21" s="32" t="s">
        <v>539</v>
      </c>
      <c r="B21" s="32"/>
      <c r="C21" s="33" t="s">
        <v>577</v>
      </c>
      <c r="D21" s="33" t="s">
        <v>626</v>
      </c>
      <c r="E21" s="19" t="s">
        <v>546</v>
      </c>
      <c r="F21" s="19" t="s">
        <v>627</v>
      </c>
      <c r="G21" s="19" t="s">
        <v>573</v>
      </c>
      <c r="H21" s="33" t="s">
        <v>628</v>
      </c>
      <c r="I21" s="50">
        <v>8</v>
      </c>
      <c r="J21" s="50">
        <v>8</v>
      </c>
      <c r="K21" s="36"/>
      <c r="L21" s="38"/>
    </row>
    <row r="22" s="2" customFormat="1" ht="43" customHeight="1" spans="1:12">
      <c r="A22" s="32" t="s">
        <v>584</v>
      </c>
      <c r="B22" s="38"/>
      <c r="C22" s="33" t="s">
        <v>585</v>
      </c>
      <c r="D22" s="33" t="s">
        <v>629</v>
      </c>
      <c r="E22" s="19" t="s">
        <v>546</v>
      </c>
      <c r="F22" s="33" t="s">
        <v>29</v>
      </c>
      <c r="G22" s="19" t="s">
        <v>630</v>
      </c>
      <c r="H22" s="33" t="s">
        <v>631</v>
      </c>
      <c r="I22" s="50">
        <v>15</v>
      </c>
      <c r="J22" s="50">
        <v>15</v>
      </c>
      <c r="K22" s="36"/>
      <c r="L22" s="38"/>
    </row>
    <row r="23" s="2" customFormat="1" ht="43" customHeight="1" spans="1:12">
      <c r="A23" s="32" t="s">
        <v>584</v>
      </c>
      <c r="B23" s="38"/>
      <c r="C23" s="33" t="s">
        <v>585</v>
      </c>
      <c r="D23" s="33" t="s">
        <v>632</v>
      </c>
      <c r="E23" s="19" t="s">
        <v>546</v>
      </c>
      <c r="F23" s="33" t="s">
        <v>633</v>
      </c>
      <c r="G23" s="19" t="s">
        <v>573</v>
      </c>
      <c r="H23" s="33" t="s">
        <v>627</v>
      </c>
      <c r="I23" s="50">
        <v>15</v>
      </c>
      <c r="J23" s="50">
        <v>15</v>
      </c>
      <c r="K23" s="36"/>
      <c r="L23" s="38"/>
    </row>
    <row r="24" s="2" customFormat="1" ht="43" customHeight="1" spans="1:12">
      <c r="A24" s="32" t="s">
        <v>591</v>
      </c>
      <c r="B24" s="38"/>
      <c r="C24" s="33" t="s">
        <v>592</v>
      </c>
      <c r="D24" s="33" t="s">
        <v>634</v>
      </c>
      <c r="E24" s="19" t="s">
        <v>542</v>
      </c>
      <c r="F24" s="19" t="s">
        <v>581</v>
      </c>
      <c r="G24" s="19" t="s">
        <v>557</v>
      </c>
      <c r="H24" s="19" t="s">
        <v>556</v>
      </c>
      <c r="I24" s="35">
        <v>10</v>
      </c>
      <c r="J24" s="35">
        <v>10</v>
      </c>
      <c r="K24" s="36"/>
      <c r="L24" s="38"/>
    </row>
    <row r="25" s="2" customFormat="1" ht="43" customHeight="1" spans="1:12">
      <c r="A25" s="32" t="s">
        <v>582</v>
      </c>
      <c r="B25" s="38"/>
      <c r="C25" s="19" t="s">
        <v>583</v>
      </c>
      <c r="D25" s="19" t="s">
        <v>583</v>
      </c>
      <c r="E25" s="19" t="s">
        <v>559</v>
      </c>
      <c r="F25" s="33" t="s">
        <v>635</v>
      </c>
      <c r="G25" s="7" t="s">
        <v>566</v>
      </c>
      <c r="H25" s="7" t="s">
        <v>567</v>
      </c>
      <c r="I25" s="35">
        <v>5</v>
      </c>
      <c r="J25" s="35">
        <v>5</v>
      </c>
      <c r="K25" s="36"/>
      <c r="L25" s="37"/>
    </row>
    <row r="26" s="3" customFormat="1" ht="43" customHeight="1" spans="1:12">
      <c r="A26" s="18" t="s">
        <v>636</v>
      </c>
      <c r="B26" s="18"/>
      <c r="C26" s="18"/>
      <c r="D26" s="19" t="s">
        <v>508</v>
      </c>
      <c r="E26" s="19"/>
      <c r="F26" s="19"/>
      <c r="G26" s="19"/>
      <c r="H26" s="19"/>
      <c r="I26" s="19"/>
      <c r="J26" s="19"/>
      <c r="K26" s="19"/>
      <c r="L26" s="19"/>
    </row>
    <row r="27" s="3" customFormat="1" ht="30" customHeight="1" spans="1:12">
      <c r="A27" s="6" t="s">
        <v>637</v>
      </c>
      <c r="B27" s="6"/>
      <c r="C27" s="6"/>
      <c r="D27" s="6"/>
      <c r="E27" s="6"/>
      <c r="F27" s="6"/>
      <c r="G27" s="6"/>
      <c r="H27" s="6"/>
      <c r="I27" s="18" t="s">
        <v>638</v>
      </c>
      <c r="J27" s="18" t="s">
        <v>639</v>
      </c>
      <c r="K27" s="18" t="s">
        <v>640</v>
      </c>
      <c r="L27" s="18"/>
    </row>
    <row r="28" s="1" customFormat="1" ht="35" customHeight="1" spans="1:12">
      <c r="A28" s="6"/>
      <c r="B28" s="6"/>
      <c r="C28" s="6"/>
      <c r="D28" s="6"/>
      <c r="E28" s="6"/>
      <c r="F28" s="6"/>
      <c r="G28" s="6"/>
      <c r="H28" s="6"/>
      <c r="I28" s="16">
        <v>100</v>
      </c>
      <c r="J28" s="16">
        <v>88.59</v>
      </c>
      <c r="K28" s="40" t="s">
        <v>641</v>
      </c>
      <c r="L28" s="40"/>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41"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tabSelected="1" topLeftCell="B1" workbookViewId="0">
      <selection activeCell="F7" sqref="F7:G7"/>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 style="4" customWidth="1"/>
    <col min="5" max="5" width="16.3333333333333" style="4" customWidth="1"/>
    <col min="6" max="6" width="19.5833333333333" style="4" customWidth="1"/>
    <col min="7" max="7" width="12.6666666666667" style="4" customWidth="1"/>
    <col min="8" max="8" width="31.4"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7" t="s">
        <v>642</v>
      </c>
      <c r="D3" s="7"/>
      <c r="E3" s="7"/>
      <c r="F3" s="7"/>
      <c r="G3" s="7"/>
      <c r="H3" s="7"/>
      <c r="I3" s="7"/>
      <c r="J3" s="7"/>
      <c r="K3" s="7"/>
      <c r="L3" s="7"/>
    </row>
    <row r="4" s="1" customFormat="1" ht="30" customHeight="1" spans="1:12">
      <c r="A4" s="6" t="s">
        <v>598</v>
      </c>
      <c r="B4" s="6"/>
      <c r="C4" s="7" t="s">
        <v>599</v>
      </c>
      <c r="D4" s="7"/>
      <c r="E4" s="7"/>
      <c r="F4" s="7"/>
      <c r="G4" s="7"/>
      <c r="H4" s="8" t="s">
        <v>600</v>
      </c>
      <c r="I4" s="7" t="s">
        <v>117</v>
      </c>
      <c r="J4" s="7"/>
      <c r="K4" s="7"/>
      <c r="L4" s="7"/>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2"/>
      <c r="E6" s="12"/>
      <c r="F6" s="12">
        <v>10.85</v>
      </c>
      <c r="G6" s="12"/>
      <c r="H6" s="13">
        <v>5.425</v>
      </c>
      <c r="I6" s="14">
        <v>10</v>
      </c>
      <c r="J6" s="14">
        <v>0.5</v>
      </c>
      <c r="K6" s="14">
        <v>5</v>
      </c>
      <c r="L6" s="15" t="s">
        <v>5</v>
      </c>
    </row>
    <row r="7" s="1" customFormat="1" ht="30" customHeight="1" spans="1:12">
      <c r="A7" s="9"/>
      <c r="B7" s="9"/>
      <c r="C7" s="9" t="s">
        <v>524</v>
      </c>
      <c r="D7" s="12"/>
      <c r="E7" s="12"/>
      <c r="F7" s="12">
        <v>10.85</v>
      </c>
      <c r="G7" s="12"/>
      <c r="H7" s="13">
        <v>5.425</v>
      </c>
      <c r="I7" s="9"/>
      <c r="J7" s="14">
        <v>0.5</v>
      </c>
      <c r="K7" s="6"/>
      <c r="L7" s="15"/>
    </row>
    <row r="8" s="1" customFormat="1" ht="30" customHeight="1" spans="1:12">
      <c r="A8" s="9"/>
      <c r="B8" s="9"/>
      <c r="C8" s="11" t="s">
        <v>607</v>
      </c>
      <c r="D8" s="17">
        <v>0</v>
      </c>
      <c r="E8" s="17"/>
      <c r="F8" s="17" t="s">
        <v>5</v>
      </c>
      <c r="G8" s="17"/>
      <c r="H8" s="17" t="s">
        <v>5</v>
      </c>
      <c r="I8" s="9"/>
      <c r="J8" s="16">
        <v>0</v>
      </c>
      <c r="K8" s="6"/>
      <c r="L8" s="15"/>
    </row>
    <row r="9" s="1" customFormat="1" ht="30" customHeight="1" spans="1:12">
      <c r="A9" s="9"/>
      <c r="B9" s="9"/>
      <c r="C9" s="6" t="s">
        <v>608</v>
      </c>
      <c r="D9" s="17">
        <v>0</v>
      </c>
      <c r="E9" s="17"/>
      <c r="F9" s="17" t="s">
        <v>5</v>
      </c>
      <c r="G9" s="17"/>
      <c r="H9" s="17" t="s">
        <v>5</v>
      </c>
      <c r="I9" s="9"/>
      <c r="J9" s="16">
        <v>0</v>
      </c>
      <c r="K9" s="6"/>
      <c r="L9" s="15"/>
    </row>
    <row r="10" ht="26.4" customHeight="1" spans="1:12">
      <c r="A10" s="18" t="s">
        <v>609</v>
      </c>
      <c r="B10" s="8" t="s">
        <v>610</v>
      </c>
      <c r="C10" s="8"/>
      <c r="D10" s="8"/>
      <c r="E10" s="8"/>
      <c r="F10" s="8"/>
      <c r="G10" s="8"/>
      <c r="H10" s="8" t="s">
        <v>611</v>
      </c>
      <c r="I10" s="8"/>
      <c r="J10" s="8"/>
      <c r="K10" s="8"/>
      <c r="L10" s="8"/>
    </row>
    <row r="11" ht="130" customHeight="1" spans="1:12">
      <c r="A11" s="18"/>
      <c r="B11" s="19" t="s">
        <v>643</v>
      </c>
      <c r="C11" s="19"/>
      <c r="D11" s="19"/>
      <c r="E11" s="19"/>
      <c r="F11" s="19"/>
      <c r="G11" s="19"/>
      <c r="H11" s="19" t="s">
        <v>644</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ht="38" customHeight="1" spans="1:12">
      <c r="A16" s="32" t="s">
        <v>539</v>
      </c>
      <c r="B16" s="32"/>
      <c r="C16" s="33" t="s">
        <v>540</v>
      </c>
      <c r="D16" s="33" t="s">
        <v>551</v>
      </c>
      <c r="E16" s="19" t="s">
        <v>546</v>
      </c>
      <c r="F16" s="33" t="s">
        <v>552</v>
      </c>
      <c r="G16" s="32" t="s">
        <v>544</v>
      </c>
      <c r="H16" s="33" t="s">
        <v>645</v>
      </c>
      <c r="I16" s="35">
        <v>10</v>
      </c>
      <c r="J16" s="35">
        <v>10</v>
      </c>
      <c r="K16" s="36" t="s">
        <v>5</v>
      </c>
      <c r="L16" s="36"/>
    </row>
    <row r="17" ht="38" customHeight="1" spans="1:12">
      <c r="A17" s="32" t="s">
        <v>539</v>
      </c>
      <c r="B17" s="32"/>
      <c r="C17" s="33" t="s">
        <v>568</v>
      </c>
      <c r="D17" s="33" t="s">
        <v>646</v>
      </c>
      <c r="E17" s="32" t="s">
        <v>542</v>
      </c>
      <c r="F17" s="33" t="s">
        <v>556</v>
      </c>
      <c r="G17" s="32" t="s">
        <v>557</v>
      </c>
      <c r="H17" s="33" t="s">
        <v>556</v>
      </c>
      <c r="I17" s="35">
        <v>10</v>
      </c>
      <c r="J17" s="35">
        <v>10</v>
      </c>
      <c r="K17" s="36" t="s">
        <v>5</v>
      </c>
      <c r="L17" s="37"/>
    </row>
    <row r="18" ht="38" customHeight="1" spans="1:12">
      <c r="A18" s="32" t="s">
        <v>539</v>
      </c>
      <c r="B18" s="32"/>
      <c r="C18" s="33" t="s">
        <v>568</v>
      </c>
      <c r="D18" s="33" t="s">
        <v>647</v>
      </c>
      <c r="E18" s="32" t="s">
        <v>542</v>
      </c>
      <c r="F18" s="33" t="s">
        <v>556</v>
      </c>
      <c r="G18" s="32" t="s">
        <v>557</v>
      </c>
      <c r="H18" s="33" t="s">
        <v>560</v>
      </c>
      <c r="I18" s="35">
        <v>10</v>
      </c>
      <c r="J18" s="35">
        <v>10</v>
      </c>
      <c r="K18" s="36" t="s">
        <v>5</v>
      </c>
      <c r="L18" s="37"/>
    </row>
    <row r="19" ht="38" customHeight="1" spans="1:12">
      <c r="A19" s="32" t="s">
        <v>539</v>
      </c>
      <c r="B19" s="32"/>
      <c r="C19" s="33" t="s">
        <v>568</v>
      </c>
      <c r="D19" s="33" t="s">
        <v>648</v>
      </c>
      <c r="E19" s="32" t="s">
        <v>542</v>
      </c>
      <c r="F19" s="33" t="s">
        <v>581</v>
      </c>
      <c r="G19" s="32" t="s">
        <v>557</v>
      </c>
      <c r="H19" s="33" t="s">
        <v>560</v>
      </c>
      <c r="I19" s="35">
        <v>10</v>
      </c>
      <c r="J19" s="35">
        <v>10</v>
      </c>
      <c r="K19" s="36" t="s">
        <v>5</v>
      </c>
      <c r="L19" s="37"/>
    </row>
    <row r="20" s="2" customFormat="1" ht="43" customHeight="1" spans="1:12">
      <c r="A20" s="32" t="s">
        <v>539</v>
      </c>
      <c r="B20" s="32"/>
      <c r="C20" s="33" t="s">
        <v>577</v>
      </c>
      <c r="D20" s="33" t="s">
        <v>649</v>
      </c>
      <c r="E20" s="32" t="s">
        <v>542</v>
      </c>
      <c r="F20" s="33" t="s">
        <v>581</v>
      </c>
      <c r="G20" s="32" t="s">
        <v>557</v>
      </c>
      <c r="H20" s="33" t="s">
        <v>556</v>
      </c>
      <c r="I20" s="35">
        <v>10</v>
      </c>
      <c r="J20" s="35">
        <v>10</v>
      </c>
      <c r="K20" s="36"/>
      <c r="L20" s="37"/>
    </row>
    <row r="21" s="2" customFormat="1" ht="43" customHeight="1" spans="1:12">
      <c r="A21" s="32" t="s">
        <v>584</v>
      </c>
      <c r="B21" s="38"/>
      <c r="C21" s="33" t="s">
        <v>585</v>
      </c>
      <c r="D21" s="33" t="s">
        <v>650</v>
      </c>
      <c r="E21" s="19" t="s">
        <v>546</v>
      </c>
      <c r="F21" s="33" t="s">
        <v>651</v>
      </c>
      <c r="G21" s="19" t="s">
        <v>573</v>
      </c>
      <c r="H21" s="33" t="s">
        <v>590</v>
      </c>
      <c r="I21" s="35">
        <v>15</v>
      </c>
      <c r="J21" s="35">
        <v>15</v>
      </c>
      <c r="K21" s="36"/>
      <c r="L21" s="37"/>
    </row>
    <row r="22" s="2" customFormat="1" ht="43" customHeight="1" spans="1:12">
      <c r="A22" s="32" t="s">
        <v>584</v>
      </c>
      <c r="B22" s="38"/>
      <c r="C22" s="33" t="s">
        <v>585</v>
      </c>
      <c r="D22" s="33" t="s">
        <v>652</v>
      </c>
      <c r="E22" s="19" t="s">
        <v>559</v>
      </c>
      <c r="F22" s="33" t="s">
        <v>12</v>
      </c>
      <c r="G22" s="47" t="s">
        <v>554</v>
      </c>
      <c r="H22" s="33" t="s">
        <v>620</v>
      </c>
      <c r="I22" s="35">
        <v>15</v>
      </c>
      <c r="J22" s="35">
        <v>15</v>
      </c>
      <c r="K22" s="36"/>
      <c r="L22" s="37"/>
    </row>
    <row r="23" s="2" customFormat="1" ht="43" customHeight="1" spans="1:12">
      <c r="A23" s="32" t="s">
        <v>591</v>
      </c>
      <c r="B23" s="38"/>
      <c r="C23" s="33" t="s">
        <v>592</v>
      </c>
      <c r="D23" s="33" t="s">
        <v>653</v>
      </c>
      <c r="E23" s="32" t="s">
        <v>542</v>
      </c>
      <c r="F23" s="33" t="s">
        <v>581</v>
      </c>
      <c r="G23" s="32" t="s">
        <v>557</v>
      </c>
      <c r="H23" s="33" t="s">
        <v>556</v>
      </c>
      <c r="I23" s="35">
        <v>10</v>
      </c>
      <c r="J23" s="35">
        <v>10</v>
      </c>
      <c r="K23" s="36"/>
      <c r="L23" s="37"/>
    </row>
    <row r="24" s="3" customFormat="1" ht="43" customHeight="1" spans="1:12">
      <c r="A24" s="18" t="s">
        <v>636</v>
      </c>
      <c r="B24" s="18"/>
      <c r="C24" s="18"/>
      <c r="D24" s="7" t="s">
        <v>508</v>
      </c>
      <c r="E24" s="7"/>
      <c r="F24" s="7"/>
      <c r="G24" s="7"/>
      <c r="H24" s="7"/>
      <c r="I24" s="7"/>
      <c r="J24" s="7"/>
      <c r="K24" s="36"/>
      <c r="L24" s="37"/>
    </row>
    <row r="25" s="3" customFormat="1" ht="30" customHeight="1" spans="1:12">
      <c r="A25" s="6" t="s">
        <v>637</v>
      </c>
      <c r="B25" s="6"/>
      <c r="C25" s="6"/>
      <c r="D25" s="6"/>
      <c r="E25" s="6"/>
      <c r="F25" s="6"/>
      <c r="G25" s="6"/>
      <c r="H25" s="6"/>
      <c r="I25" s="18" t="s">
        <v>638</v>
      </c>
      <c r="J25" s="18" t="s">
        <v>639</v>
      </c>
      <c r="K25" s="18" t="s">
        <v>640</v>
      </c>
      <c r="L25" s="18"/>
    </row>
    <row r="26" s="1" customFormat="1" ht="35" customHeight="1" spans="1:12">
      <c r="A26" s="6"/>
      <c r="B26" s="6"/>
      <c r="C26" s="6"/>
      <c r="D26" s="6"/>
      <c r="E26" s="6"/>
      <c r="F26" s="6"/>
      <c r="G26" s="6"/>
      <c r="H26" s="6"/>
      <c r="I26" s="39">
        <v>100</v>
      </c>
      <c r="J26" s="39">
        <v>95</v>
      </c>
      <c r="K26" s="40" t="s">
        <v>654</v>
      </c>
      <c r="L26" s="40"/>
    </row>
  </sheetData>
  <mergeCells count="54">
    <mergeCell ref="A2:L2"/>
    <mergeCell ref="A3:B3"/>
    <mergeCell ref="C3:J3"/>
    <mergeCell ref="K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K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44"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F7" sqref="F7:G7"/>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 style="4" customWidth="1"/>
    <col min="5" max="5" width="16.3333333333333" style="4" customWidth="1"/>
    <col min="6" max="6" width="19.5833333333333" style="4" customWidth="1"/>
    <col min="7" max="7" width="12.6666666666667" style="4" customWidth="1"/>
    <col min="8" max="8" width="26.3" style="4" customWidth="1"/>
    <col min="9" max="9" width="13.1" style="4" customWidth="1"/>
    <col min="10" max="10" width="14" style="4" customWidth="1"/>
    <col min="11" max="11" width="18" style="4" customWidth="1"/>
    <col min="12" max="12" width="12.2"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7" t="s">
        <v>655</v>
      </c>
      <c r="D3" s="7"/>
      <c r="E3" s="7"/>
      <c r="F3" s="7"/>
      <c r="G3" s="7"/>
      <c r="H3" s="7"/>
      <c r="I3" s="7"/>
      <c r="J3" s="7"/>
      <c r="K3" s="7"/>
      <c r="L3" s="7"/>
    </row>
    <row r="4" s="1" customFormat="1" ht="30" customHeight="1" spans="1:12">
      <c r="A4" s="6" t="s">
        <v>598</v>
      </c>
      <c r="B4" s="6"/>
      <c r="C4" s="7" t="s">
        <v>599</v>
      </c>
      <c r="D4" s="7"/>
      <c r="E4" s="7"/>
      <c r="F4" s="7"/>
      <c r="G4" s="7"/>
      <c r="H4" s="8" t="s">
        <v>600</v>
      </c>
      <c r="I4" s="7" t="s">
        <v>117</v>
      </c>
      <c r="J4" s="7"/>
      <c r="K4" s="7"/>
      <c r="L4" s="7"/>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2"/>
      <c r="E6" s="12"/>
      <c r="F6" s="12">
        <v>15.5</v>
      </c>
      <c r="G6" s="12"/>
      <c r="H6" s="13"/>
      <c r="I6" s="14">
        <v>10</v>
      </c>
      <c r="J6" s="14"/>
      <c r="K6" s="14"/>
      <c r="L6" s="15" t="s">
        <v>5</v>
      </c>
    </row>
    <row r="7" s="1" customFormat="1" ht="30" customHeight="1" spans="1:12">
      <c r="A7" s="9"/>
      <c r="B7" s="9"/>
      <c r="C7" s="9" t="s">
        <v>524</v>
      </c>
      <c r="D7" s="12"/>
      <c r="E7" s="12"/>
      <c r="F7" s="12">
        <v>15.5</v>
      </c>
      <c r="G7" s="12"/>
      <c r="H7" s="13"/>
      <c r="I7" s="9"/>
      <c r="J7" s="16"/>
      <c r="K7" s="6"/>
      <c r="L7" s="15"/>
    </row>
    <row r="8" s="1" customFormat="1" ht="30" customHeight="1" spans="1:12">
      <c r="A8" s="9"/>
      <c r="B8" s="9"/>
      <c r="C8" s="11" t="s">
        <v>607</v>
      </c>
      <c r="D8" s="17">
        <v>0</v>
      </c>
      <c r="E8" s="17"/>
      <c r="F8" s="17" t="s">
        <v>5</v>
      </c>
      <c r="G8" s="17"/>
      <c r="H8" s="17" t="s">
        <v>5</v>
      </c>
      <c r="I8" s="9"/>
      <c r="J8" s="16">
        <v>0</v>
      </c>
      <c r="K8" s="6"/>
      <c r="L8" s="15"/>
    </row>
    <row r="9" s="1" customFormat="1" ht="30" customHeight="1" spans="1:12">
      <c r="A9" s="9"/>
      <c r="B9" s="9"/>
      <c r="C9" s="6" t="s">
        <v>608</v>
      </c>
      <c r="D9" s="17">
        <v>0</v>
      </c>
      <c r="E9" s="17"/>
      <c r="F9" s="17" t="s">
        <v>5</v>
      </c>
      <c r="G9" s="17"/>
      <c r="H9" s="17" t="s">
        <v>5</v>
      </c>
      <c r="I9" s="9"/>
      <c r="J9" s="16">
        <v>0</v>
      </c>
      <c r="K9" s="6"/>
      <c r="L9" s="15"/>
    </row>
    <row r="10" ht="26.4" customHeight="1" spans="1:12">
      <c r="A10" s="18" t="s">
        <v>609</v>
      </c>
      <c r="B10" s="8" t="s">
        <v>610</v>
      </c>
      <c r="C10" s="8"/>
      <c r="D10" s="8"/>
      <c r="E10" s="8"/>
      <c r="F10" s="8"/>
      <c r="G10" s="8"/>
      <c r="H10" s="8" t="s">
        <v>611</v>
      </c>
      <c r="I10" s="8"/>
      <c r="J10" s="8"/>
      <c r="K10" s="8"/>
      <c r="L10" s="8"/>
    </row>
    <row r="11" ht="97" customHeight="1" spans="1:12">
      <c r="A11" s="18"/>
      <c r="B11" s="19" t="s">
        <v>656</v>
      </c>
      <c r="C11" s="19"/>
      <c r="D11" s="19"/>
      <c r="E11" s="19"/>
      <c r="F11" s="19"/>
      <c r="G11" s="19"/>
      <c r="H11" s="19" t="s">
        <v>657</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ht="38" customHeight="1" spans="1:12">
      <c r="A16" s="32" t="s">
        <v>539</v>
      </c>
      <c r="B16" s="32"/>
      <c r="C16" s="33" t="s">
        <v>540</v>
      </c>
      <c r="D16" s="33" t="s">
        <v>549</v>
      </c>
      <c r="E16" s="19" t="s">
        <v>546</v>
      </c>
      <c r="F16" s="33" t="s">
        <v>550</v>
      </c>
      <c r="G16" s="32" t="s">
        <v>544</v>
      </c>
      <c r="H16" s="34" t="s">
        <v>658</v>
      </c>
      <c r="I16" s="35">
        <v>20</v>
      </c>
      <c r="J16" s="35">
        <v>20</v>
      </c>
      <c r="K16" s="36" t="s">
        <v>5</v>
      </c>
      <c r="L16" s="36"/>
    </row>
    <row r="17" ht="38" customHeight="1" spans="1:12">
      <c r="A17" s="32" t="s">
        <v>539</v>
      </c>
      <c r="B17" s="32"/>
      <c r="C17" s="33" t="s">
        <v>568</v>
      </c>
      <c r="D17" s="33" t="s">
        <v>659</v>
      </c>
      <c r="E17" s="32" t="s">
        <v>542</v>
      </c>
      <c r="F17" s="33" t="s">
        <v>556</v>
      </c>
      <c r="G17" s="32" t="s">
        <v>557</v>
      </c>
      <c r="H17" s="33" t="s">
        <v>556</v>
      </c>
      <c r="I17" s="35">
        <v>15</v>
      </c>
      <c r="J17" s="35">
        <v>15</v>
      </c>
      <c r="K17" s="36" t="s">
        <v>5</v>
      </c>
      <c r="L17" s="37"/>
    </row>
    <row r="18" s="2" customFormat="1" ht="43" customHeight="1" spans="1:12">
      <c r="A18" s="32" t="s">
        <v>539</v>
      </c>
      <c r="B18" s="32"/>
      <c r="C18" s="33" t="s">
        <v>577</v>
      </c>
      <c r="D18" s="33" t="s">
        <v>660</v>
      </c>
      <c r="E18" s="32" t="s">
        <v>542</v>
      </c>
      <c r="F18" s="33" t="s">
        <v>33</v>
      </c>
      <c r="G18" s="32" t="s">
        <v>661</v>
      </c>
      <c r="H18" s="33" t="s">
        <v>33</v>
      </c>
      <c r="I18" s="35">
        <v>15</v>
      </c>
      <c r="J18" s="35">
        <v>15</v>
      </c>
      <c r="K18" s="36"/>
      <c r="L18" s="37"/>
    </row>
    <row r="19" s="2" customFormat="1" ht="43" customHeight="1" spans="1:12">
      <c r="A19" s="32" t="s">
        <v>584</v>
      </c>
      <c r="B19" s="38"/>
      <c r="C19" s="33" t="s">
        <v>585</v>
      </c>
      <c r="D19" s="33" t="s">
        <v>662</v>
      </c>
      <c r="E19" s="32" t="s">
        <v>542</v>
      </c>
      <c r="F19" s="33" t="s">
        <v>663</v>
      </c>
      <c r="G19" s="19" t="s">
        <v>573</v>
      </c>
      <c r="H19" s="33" t="s">
        <v>664</v>
      </c>
      <c r="I19" s="35">
        <v>15</v>
      </c>
      <c r="J19" s="35">
        <v>15</v>
      </c>
      <c r="K19" s="36"/>
      <c r="L19" s="37"/>
    </row>
    <row r="20" s="2" customFormat="1" ht="43" customHeight="1" spans="1:12">
      <c r="A20" s="32" t="s">
        <v>584</v>
      </c>
      <c r="B20" s="38"/>
      <c r="C20" s="33" t="s">
        <v>585</v>
      </c>
      <c r="D20" s="33" t="s">
        <v>665</v>
      </c>
      <c r="E20" s="32" t="s">
        <v>542</v>
      </c>
      <c r="F20" s="33" t="s">
        <v>556</v>
      </c>
      <c r="G20" s="32" t="s">
        <v>557</v>
      </c>
      <c r="H20" s="33" t="s">
        <v>556</v>
      </c>
      <c r="I20" s="35">
        <v>15</v>
      </c>
      <c r="J20" s="35">
        <v>15</v>
      </c>
      <c r="K20" s="36"/>
      <c r="L20" s="37"/>
    </row>
    <row r="21" s="2" customFormat="1" ht="43" customHeight="1" spans="1:12">
      <c r="A21" s="32" t="s">
        <v>591</v>
      </c>
      <c r="B21" s="38"/>
      <c r="C21" s="33" t="s">
        <v>592</v>
      </c>
      <c r="D21" s="33" t="s">
        <v>666</v>
      </c>
      <c r="E21" s="32" t="s">
        <v>542</v>
      </c>
      <c r="F21" s="33" t="s">
        <v>581</v>
      </c>
      <c r="G21" s="32" t="s">
        <v>557</v>
      </c>
      <c r="H21" s="33" t="s">
        <v>556</v>
      </c>
      <c r="I21" s="35">
        <v>10</v>
      </c>
      <c r="J21" s="35">
        <v>10</v>
      </c>
      <c r="K21" s="36"/>
      <c r="L21" s="37"/>
    </row>
    <row r="22" s="3" customFormat="1" ht="43" customHeight="1" spans="1:12">
      <c r="A22" s="18" t="s">
        <v>636</v>
      </c>
      <c r="B22" s="18"/>
      <c r="C22" s="18"/>
      <c r="D22" s="7" t="s">
        <v>508</v>
      </c>
      <c r="E22" s="7"/>
      <c r="F22" s="7"/>
      <c r="G22" s="7"/>
      <c r="H22" s="7"/>
      <c r="I22" s="7"/>
      <c r="J22" s="7"/>
      <c r="K22" s="36"/>
      <c r="L22" s="37"/>
    </row>
    <row r="23" s="3" customFormat="1" ht="30" customHeight="1" spans="1:12">
      <c r="A23" s="6" t="s">
        <v>637</v>
      </c>
      <c r="B23" s="6"/>
      <c r="C23" s="6"/>
      <c r="D23" s="6"/>
      <c r="E23" s="6"/>
      <c r="F23" s="6"/>
      <c r="G23" s="6"/>
      <c r="H23" s="6"/>
      <c r="I23" s="18" t="s">
        <v>638</v>
      </c>
      <c r="J23" s="18" t="s">
        <v>639</v>
      </c>
      <c r="K23" s="18" t="s">
        <v>640</v>
      </c>
      <c r="L23" s="18"/>
    </row>
    <row r="24" s="1" customFormat="1" ht="35" customHeight="1" spans="1:12">
      <c r="A24" s="6"/>
      <c r="B24" s="6"/>
      <c r="C24" s="6"/>
      <c r="D24" s="6"/>
      <c r="E24" s="6"/>
      <c r="F24" s="6"/>
      <c r="G24" s="6"/>
      <c r="H24" s="6"/>
      <c r="I24" s="39">
        <v>100</v>
      </c>
      <c r="J24" s="39">
        <v>90</v>
      </c>
      <c r="K24" s="40" t="s">
        <v>654</v>
      </c>
      <c r="L24" s="40"/>
    </row>
  </sheetData>
  <mergeCells count="50">
    <mergeCell ref="A2:L2"/>
    <mergeCell ref="A3:B3"/>
    <mergeCell ref="C3:J3"/>
    <mergeCell ref="K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K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5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I16" sqref="I16:I20"/>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 style="4" customWidth="1"/>
    <col min="5" max="5" width="16.3333333333333" style="4" customWidth="1"/>
    <col min="6" max="6" width="19.5833333333333" style="4" customWidth="1"/>
    <col min="7" max="7" width="12.6666666666667" style="4" customWidth="1"/>
    <col min="8" max="8" width="26.3" style="4" customWidth="1"/>
    <col min="9" max="9" width="13.1" style="4" customWidth="1"/>
    <col min="10" max="10" width="14" style="4" customWidth="1"/>
    <col min="11" max="11" width="18" style="4" customWidth="1"/>
    <col min="12" max="12" width="12.2"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7" t="s">
        <v>667</v>
      </c>
      <c r="D3" s="7"/>
      <c r="E3" s="7"/>
      <c r="F3" s="7"/>
      <c r="G3" s="7"/>
      <c r="H3" s="7"/>
      <c r="I3" s="7"/>
      <c r="J3" s="7"/>
      <c r="K3" s="7"/>
      <c r="L3" s="7"/>
    </row>
    <row r="4" s="1" customFormat="1" ht="30" customHeight="1" spans="1:12">
      <c r="A4" s="6" t="s">
        <v>598</v>
      </c>
      <c r="B4" s="6"/>
      <c r="C4" s="7" t="s">
        <v>599</v>
      </c>
      <c r="D4" s="7"/>
      <c r="E4" s="7"/>
      <c r="F4" s="7"/>
      <c r="G4" s="7"/>
      <c r="H4" s="8" t="s">
        <v>600</v>
      </c>
      <c r="I4" s="7" t="s">
        <v>117</v>
      </c>
      <c r="J4" s="7"/>
      <c r="K4" s="7"/>
      <c r="L4" s="7"/>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2"/>
      <c r="E6" s="12"/>
      <c r="F6" s="12">
        <v>388</v>
      </c>
      <c r="G6" s="12"/>
      <c r="H6" s="43">
        <v>380</v>
      </c>
      <c r="I6" s="44">
        <v>10</v>
      </c>
      <c r="J6" s="44">
        <v>0.98</v>
      </c>
      <c r="K6" s="44">
        <v>9.79</v>
      </c>
      <c r="L6" s="15" t="s">
        <v>5</v>
      </c>
    </row>
    <row r="7" s="1" customFormat="1" ht="30" customHeight="1" spans="1:12">
      <c r="A7" s="9"/>
      <c r="B7" s="9"/>
      <c r="C7" s="9" t="s">
        <v>524</v>
      </c>
      <c r="D7" s="12"/>
      <c r="E7" s="12"/>
      <c r="F7" s="12">
        <v>388</v>
      </c>
      <c r="G7" s="12"/>
      <c r="H7" s="43">
        <v>380</v>
      </c>
      <c r="I7" s="9"/>
      <c r="J7" s="44">
        <v>0.98</v>
      </c>
      <c r="K7" s="6"/>
      <c r="L7" s="15"/>
    </row>
    <row r="8" s="1" customFormat="1" ht="30" customHeight="1" spans="1:12">
      <c r="A8" s="9"/>
      <c r="B8" s="9"/>
      <c r="C8" s="11" t="s">
        <v>607</v>
      </c>
      <c r="D8" s="17">
        <v>0</v>
      </c>
      <c r="E8" s="17"/>
      <c r="F8" s="17" t="s">
        <v>5</v>
      </c>
      <c r="G8" s="17"/>
      <c r="H8" s="17" t="s">
        <v>5</v>
      </c>
      <c r="I8" s="9"/>
      <c r="J8" s="16">
        <v>0</v>
      </c>
      <c r="K8" s="6"/>
      <c r="L8" s="15"/>
    </row>
    <row r="9" s="1" customFormat="1" ht="30" customHeight="1" spans="1:12">
      <c r="A9" s="9"/>
      <c r="B9" s="9"/>
      <c r="C9" s="6" t="s">
        <v>608</v>
      </c>
      <c r="D9" s="17">
        <v>0</v>
      </c>
      <c r="E9" s="17"/>
      <c r="F9" s="17" t="s">
        <v>5</v>
      </c>
      <c r="G9" s="17"/>
      <c r="H9" s="17" t="s">
        <v>5</v>
      </c>
      <c r="I9" s="9"/>
      <c r="J9" s="16">
        <v>0</v>
      </c>
      <c r="K9" s="6"/>
      <c r="L9" s="15"/>
    </row>
    <row r="10" ht="26.4" customHeight="1" spans="1:12">
      <c r="A10" s="18" t="s">
        <v>609</v>
      </c>
      <c r="B10" s="8" t="s">
        <v>610</v>
      </c>
      <c r="C10" s="8"/>
      <c r="D10" s="8"/>
      <c r="E10" s="8"/>
      <c r="F10" s="8"/>
      <c r="G10" s="8"/>
      <c r="H10" s="8" t="s">
        <v>611</v>
      </c>
      <c r="I10" s="8"/>
      <c r="J10" s="8"/>
      <c r="K10" s="8"/>
      <c r="L10" s="8"/>
    </row>
    <row r="11" ht="97" customHeight="1" spans="1:12">
      <c r="A11" s="18"/>
      <c r="B11" s="19" t="s">
        <v>668</v>
      </c>
      <c r="C11" s="19"/>
      <c r="D11" s="19"/>
      <c r="E11" s="19"/>
      <c r="F11" s="19"/>
      <c r="G11" s="19"/>
      <c r="H11" s="19" t="s">
        <v>669</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ht="38" customHeight="1" spans="1:12">
      <c r="A16" s="32" t="s">
        <v>539</v>
      </c>
      <c r="B16" s="32"/>
      <c r="C16" s="33" t="s">
        <v>568</v>
      </c>
      <c r="D16" s="33" t="s">
        <v>670</v>
      </c>
      <c r="E16" s="32" t="s">
        <v>542</v>
      </c>
      <c r="F16" s="33" t="s">
        <v>560</v>
      </c>
      <c r="G16" s="32" t="s">
        <v>557</v>
      </c>
      <c r="H16" s="33" t="s">
        <v>560</v>
      </c>
      <c r="I16" s="35">
        <v>20</v>
      </c>
      <c r="J16" s="35">
        <v>20</v>
      </c>
      <c r="K16" s="36" t="s">
        <v>5</v>
      </c>
      <c r="L16" s="37"/>
    </row>
    <row r="17" s="2" customFormat="1" ht="43" customHeight="1" spans="1:12">
      <c r="A17" s="32" t="s">
        <v>539</v>
      </c>
      <c r="B17" s="32"/>
      <c r="C17" s="33" t="s">
        <v>577</v>
      </c>
      <c r="D17" s="33" t="s">
        <v>671</v>
      </c>
      <c r="E17" s="32" t="s">
        <v>542</v>
      </c>
      <c r="F17" s="33" t="s">
        <v>111</v>
      </c>
      <c r="G17" s="32" t="s">
        <v>672</v>
      </c>
      <c r="H17" s="33" t="s">
        <v>29</v>
      </c>
      <c r="I17" s="35">
        <v>15</v>
      </c>
      <c r="J17" s="35">
        <v>15</v>
      </c>
      <c r="K17" s="36"/>
      <c r="L17" s="37"/>
    </row>
    <row r="18" s="2" customFormat="1" ht="43" customHeight="1" spans="1:12">
      <c r="A18" s="32" t="s">
        <v>584</v>
      </c>
      <c r="B18" s="38"/>
      <c r="C18" s="33" t="s">
        <v>585</v>
      </c>
      <c r="D18" s="33" t="s">
        <v>673</v>
      </c>
      <c r="E18" s="32" t="s">
        <v>542</v>
      </c>
      <c r="F18" s="33" t="s">
        <v>581</v>
      </c>
      <c r="G18" s="32" t="s">
        <v>557</v>
      </c>
      <c r="H18" s="33" t="s">
        <v>581</v>
      </c>
      <c r="I18" s="35">
        <v>30</v>
      </c>
      <c r="J18" s="35">
        <v>30</v>
      </c>
      <c r="K18" s="36"/>
      <c r="L18" s="37"/>
    </row>
    <row r="19" s="2" customFormat="1" ht="43" customHeight="1" spans="1:12">
      <c r="A19" s="32" t="s">
        <v>591</v>
      </c>
      <c r="B19" s="38"/>
      <c r="C19" s="33" t="s">
        <v>592</v>
      </c>
      <c r="D19" s="33" t="s">
        <v>674</v>
      </c>
      <c r="E19" s="32" t="s">
        <v>542</v>
      </c>
      <c r="F19" s="33" t="s">
        <v>581</v>
      </c>
      <c r="G19" s="32" t="s">
        <v>557</v>
      </c>
      <c r="H19" s="33" t="s">
        <v>556</v>
      </c>
      <c r="I19" s="35">
        <v>10</v>
      </c>
      <c r="J19" s="35">
        <v>10</v>
      </c>
      <c r="K19" s="36"/>
      <c r="L19" s="37"/>
    </row>
    <row r="20" s="2" customFormat="1" ht="43" customHeight="1" spans="1:12">
      <c r="A20" s="32" t="s">
        <v>582</v>
      </c>
      <c r="B20" s="38"/>
      <c r="C20" s="19" t="s">
        <v>583</v>
      </c>
      <c r="D20" s="19" t="s">
        <v>583</v>
      </c>
      <c r="E20" s="19" t="s">
        <v>559</v>
      </c>
      <c r="F20" s="7" t="s">
        <v>675</v>
      </c>
      <c r="G20" s="7" t="s">
        <v>566</v>
      </c>
      <c r="H20" s="7" t="s">
        <v>676</v>
      </c>
      <c r="I20" s="35">
        <v>15</v>
      </c>
      <c r="J20" s="35">
        <v>15</v>
      </c>
      <c r="K20" s="36"/>
      <c r="L20" s="37"/>
    </row>
    <row r="21" s="3" customFormat="1" ht="43" customHeight="1" spans="1:12">
      <c r="A21" s="18" t="s">
        <v>636</v>
      </c>
      <c r="B21" s="18"/>
      <c r="C21" s="18"/>
      <c r="D21" s="7" t="s">
        <v>508</v>
      </c>
      <c r="E21" s="7"/>
      <c r="F21" s="7"/>
      <c r="G21" s="7"/>
      <c r="H21" s="7"/>
      <c r="I21" s="7"/>
      <c r="J21" s="7"/>
      <c r="K21" s="36"/>
      <c r="L21" s="37"/>
    </row>
    <row r="22" s="3" customFormat="1" ht="30" customHeight="1" spans="1:12">
      <c r="A22" s="6" t="s">
        <v>637</v>
      </c>
      <c r="B22" s="6"/>
      <c r="C22" s="6"/>
      <c r="D22" s="6"/>
      <c r="E22" s="6"/>
      <c r="F22" s="6"/>
      <c r="G22" s="6"/>
      <c r="H22" s="6"/>
      <c r="I22" s="18" t="s">
        <v>638</v>
      </c>
      <c r="J22" s="18" t="s">
        <v>639</v>
      </c>
      <c r="K22" s="18" t="s">
        <v>640</v>
      </c>
      <c r="L22" s="18"/>
    </row>
    <row r="23" s="1" customFormat="1" ht="35" customHeight="1" spans="1:12">
      <c r="A23" s="6"/>
      <c r="B23" s="6"/>
      <c r="C23" s="6"/>
      <c r="D23" s="6"/>
      <c r="E23" s="6"/>
      <c r="F23" s="6"/>
      <c r="G23" s="6"/>
      <c r="H23" s="6"/>
      <c r="I23" s="39">
        <v>100</v>
      </c>
      <c r="J23" s="39">
        <v>99.79</v>
      </c>
      <c r="K23" s="40" t="s">
        <v>654</v>
      </c>
      <c r="L23" s="40"/>
    </row>
  </sheetData>
  <mergeCells count="47">
    <mergeCell ref="A2:L2"/>
    <mergeCell ref="A3:B3"/>
    <mergeCell ref="C3:J3"/>
    <mergeCell ref="K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A21:C21"/>
    <mergeCell ref="K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7"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F8" sqref="F8:G8"/>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 style="4" customWidth="1"/>
    <col min="5" max="5" width="16.3333333333333" style="4" customWidth="1"/>
    <col min="6" max="6" width="19.5833333333333" style="4" customWidth="1"/>
    <col min="7" max="7" width="12.6666666666667" style="4" customWidth="1"/>
    <col min="8" max="8" width="26.3" style="4" customWidth="1"/>
    <col min="9" max="9" width="13.1" style="4" customWidth="1"/>
    <col min="10" max="10" width="14" style="4" customWidth="1"/>
    <col min="11" max="11" width="18" style="4" customWidth="1"/>
    <col min="12" max="12" width="12.2"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7" t="s">
        <v>677</v>
      </c>
      <c r="D3" s="7"/>
      <c r="E3" s="7"/>
      <c r="F3" s="7"/>
      <c r="G3" s="7"/>
      <c r="H3" s="7"/>
      <c r="I3" s="7"/>
      <c r="J3" s="7"/>
      <c r="K3" s="7"/>
      <c r="L3" s="7"/>
    </row>
    <row r="4" s="1" customFormat="1" ht="30" customHeight="1" spans="1:12">
      <c r="A4" s="6" t="s">
        <v>598</v>
      </c>
      <c r="B4" s="6"/>
      <c r="C4" s="7" t="s">
        <v>599</v>
      </c>
      <c r="D4" s="7"/>
      <c r="E4" s="7"/>
      <c r="F4" s="7"/>
      <c r="G4" s="7"/>
      <c r="H4" s="8" t="s">
        <v>600</v>
      </c>
      <c r="I4" s="7" t="s">
        <v>117</v>
      </c>
      <c r="J4" s="7"/>
      <c r="K4" s="7"/>
      <c r="L4" s="7"/>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2"/>
      <c r="E6" s="12"/>
      <c r="F6" s="12">
        <v>400</v>
      </c>
      <c r="G6" s="12"/>
      <c r="H6" s="13">
        <v>173.96</v>
      </c>
      <c r="I6" s="14">
        <v>10</v>
      </c>
      <c r="J6" s="14">
        <v>0.43</v>
      </c>
      <c r="K6" s="14">
        <v>4.35</v>
      </c>
      <c r="L6" s="15" t="s">
        <v>5</v>
      </c>
    </row>
    <row r="7" s="1" customFormat="1" ht="30" customHeight="1" spans="1:12">
      <c r="A7" s="9"/>
      <c r="B7" s="9"/>
      <c r="C7" s="9" t="s">
        <v>524</v>
      </c>
      <c r="D7" s="12"/>
      <c r="E7" s="12"/>
      <c r="F7" s="12"/>
      <c r="G7" s="12"/>
      <c r="H7" s="13"/>
      <c r="I7" s="9"/>
      <c r="J7" s="16"/>
      <c r="K7" s="6"/>
      <c r="L7" s="15"/>
    </row>
    <row r="8" s="1" customFormat="1" ht="30" customHeight="1" spans="1:12">
      <c r="A8" s="9"/>
      <c r="B8" s="9"/>
      <c r="C8" s="11" t="s">
        <v>607</v>
      </c>
      <c r="D8" s="17" t="s">
        <v>5</v>
      </c>
      <c r="E8" s="17"/>
      <c r="F8" s="17" t="s">
        <v>5</v>
      </c>
      <c r="G8" s="17"/>
      <c r="H8" s="17" t="s">
        <v>5</v>
      </c>
      <c r="I8" s="9"/>
      <c r="J8" s="16">
        <v>0</v>
      </c>
      <c r="K8" s="6"/>
      <c r="L8" s="15"/>
    </row>
    <row r="9" s="1" customFormat="1" ht="30" customHeight="1" spans="1:12">
      <c r="A9" s="9"/>
      <c r="B9" s="9"/>
      <c r="C9" s="6" t="s">
        <v>608</v>
      </c>
      <c r="D9" s="12"/>
      <c r="E9" s="12"/>
      <c r="F9" s="12">
        <v>400</v>
      </c>
      <c r="G9" s="12"/>
      <c r="H9" s="13">
        <v>173.96</v>
      </c>
      <c r="I9" s="9"/>
      <c r="J9" s="14">
        <v>0.43</v>
      </c>
      <c r="K9" s="6"/>
      <c r="L9" s="15"/>
    </row>
    <row r="10" ht="26.4" customHeight="1" spans="1:12">
      <c r="A10" s="18" t="s">
        <v>609</v>
      </c>
      <c r="B10" s="8" t="s">
        <v>610</v>
      </c>
      <c r="C10" s="8"/>
      <c r="D10" s="8"/>
      <c r="E10" s="8"/>
      <c r="F10" s="8"/>
      <c r="G10" s="8"/>
      <c r="H10" s="8" t="s">
        <v>611</v>
      </c>
      <c r="I10" s="8"/>
      <c r="J10" s="8"/>
      <c r="K10" s="8"/>
      <c r="L10" s="8"/>
    </row>
    <row r="11" ht="97" customHeight="1" spans="1:12">
      <c r="A11" s="18"/>
      <c r="B11" s="19" t="s">
        <v>678</v>
      </c>
      <c r="C11" s="19"/>
      <c r="D11" s="19"/>
      <c r="E11" s="19"/>
      <c r="F11" s="19"/>
      <c r="G11" s="19"/>
      <c r="H11" s="19" t="s">
        <v>679</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ht="38" customHeight="1" spans="1:12">
      <c r="A16" s="32" t="s">
        <v>539</v>
      </c>
      <c r="B16" s="32"/>
      <c r="C16" s="33" t="s">
        <v>540</v>
      </c>
      <c r="D16" s="33" t="s">
        <v>680</v>
      </c>
      <c r="E16" s="19" t="s">
        <v>546</v>
      </c>
      <c r="F16" s="33" t="s">
        <v>31</v>
      </c>
      <c r="G16" s="32" t="s">
        <v>681</v>
      </c>
      <c r="H16" s="33" t="s">
        <v>31</v>
      </c>
      <c r="I16" s="35">
        <v>10</v>
      </c>
      <c r="J16" s="35">
        <v>10</v>
      </c>
      <c r="K16" s="36" t="s">
        <v>5</v>
      </c>
      <c r="L16" s="36"/>
    </row>
    <row r="17" ht="38" customHeight="1" spans="1:12">
      <c r="A17" s="32" t="s">
        <v>539</v>
      </c>
      <c r="B17" s="32"/>
      <c r="C17" s="33" t="s">
        <v>540</v>
      </c>
      <c r="D17" s="33" t="s">
        <v>682</v>
      </c>
      <c r="E17" s="19" t="s">
        <v>546</v>
      </c>
      <c r="F17" s="33" t="s">
        <v>29</v>
      </c>
      <c r="G17" s="32" t="s">
        <v>681</v>
      </c>
      <c r="H17" s="33" t="s">
        <v>29</v>
      </c>
      <c r="I17" s="35">
        <v>10</v>
      </c>
      <c r="J17" s="35">
        <v>10</v>
      </c>
      <c r="K17" s="36" t="s">
        <v>5</v>
      </c>
      <c r="L17" s="37"/>
    </row>
    <row r="18" ht="38" customHeight="1" spans="1:12">
      <c r="A18" s="32" t="s">
        <v>539</v>
      </c>
      <c r="B18" s="32"/>
      <c r="C18" s="33" t="s">
        <v>540</v>
      </c>
      <c r="D18" s="33" t="s">
        <v>683</v>
      </c>
      <c r="E18" s="19" t="s">
        <v>546</v>
      </c>
      <c r="F18" s="33" t="s">
        <v>12</v>
      </c>
      <c r="G18" s="32" t="s">
        <v>684</v>
      </c>
      <c r="H18" s="33" t="s">
        <v>12</v>
      </c>
      <c r="I18" s="35">
        <v>10</v>
      </c>
      <c r="J18" s="35">
        <v>10</v>
      </c>
      <c r="K18" s="36" t="s">
        <v>5</v>
      </c>
      <c r="L18" s="37"/>
    </row>
    <row r="19" ht="38" customHeight="1" spans="1:12">
      <c r="A19" s="32" t="s">
        <v>539</v>
      </c>
      <c r="B19" s="32"/>
      <c r="C19" s="33" t="s">
        <v>568</v>
      </c>
      <c r="D19" s="33" t="s">
        <v>685</v>
      </c>
      <c r="E19" s="19" t="s">
        <v>546</v>
      </c>
      <c r="F19" s="33" t="s">
        <v>560</v>
      </c>
      <c r="G19" s="32" t="s">
        <v>557</v>
      </c>
      <c r="H19" s="33" t="s">
        <v>560</v>
      </c>
      <c r="I19" s="35">
        <v>10</v>
      </c>
      <c r="J19" s="35">
        <v>10</v>
      </c>
      <c r="K19" s="36" t="s">
        <v>5</v>
      </c>
      <c r="L19" s="37"/>
    </row>
    <row r="20" s="2" customFormat="1" ht="43" customHeight="1" spans="1:12">
      <c r="A20" s="32" t="s">
        <v>539</v>
      </c>
      <c r="B20" s="32"/>
      <c r="C20" s="33" t="s">
        <v>577</v>
      </c>
      <c r="D20" s="33" t="s">
        <v>686</v>
      </c>
      <c r="E20" s="32" t="s">
        <v>542</v>
      </c>
      <c r="F20" s="33" t="s">
        <v>25</v>
      </c>
      <c r="G20" s="32" t="s">
        <v>687</v>
      </c>
      <c r="H20" s="33" t="s">
        <v>688</v>
      </c>
      <c r="I20" s="35">
        <v>5</v>
      </c>
      <c r="J20" s="35">
        <v>5</v>
      </c>
      <c r="K20" s="36"/>
      <c r="L20" s="37"/>
    </row>
    <row r="21" s="2" customFormat="1" ht="43" customHeight="1" spans="1:12">
      <c r="A21" s="32" t="s">
        <v>584</v>
      </c>
      <c r="B21" s="38"/>
      <c r="C21" s="33" t="s">
        <v>585</v>
      </c>
      <c r="D21" s="33" t="s">
        <v>689</v>
      </c>
      <c r="E21" s="19" t="s">
        <v>546</v>
      </c>
      <c r="F21" s="33" t="s">
        <v>560</v>
      </c>
      <c r="G21" s="32" t="s">
        <v>557</v>
      </c>
      <c r="H21" s="33" t="s">
        <v>560</v>
      </c>
      <c r="I21" s="35">
        <v>15</v>
      </c>
      <c r="J21" s="35">
        <v>15</v>
      </c>
      <c r="K21" s="36"/>
      <c r="L21" s="37"/>
    </row>
    <row r="22" s="2" customFormat="1" ht="43" customHeight="1" spans="1:12">
      <c r="A22" s="32" t="s">
        <v>584</v>
      </c>
      <c r="B22" s="38"/>
      <c r="C22" s="33" t="s">
        <v>585</v>
      </c>
      <c r="D22" s="33" t="s">
        <v>690</v>
      </c>
      <c r="E22" s="32" t="s">
        <v>542</v>
      </c>
      <c r="F22" s="33" t="s">
        <v>556</v>
      </c>
      <c r="G22" s="32" t="s">
        <v>557</v>
      </c>
      <c r="H22" s="33" t="s">
        <v>556</v>
      </c>
      <c r="I22" s="35">
        <v>15</v>
      </c>
      <c r="J22" s="35">
        <v>15</v>
      </c>
      <c r="K22" s="36"/>
      <c r="L22" s="37"/>
    </row>
    <row r="23" s="2" customFormat="1" ht="43" customHeight="1" spans="1:12">
      <c r="A23" s="32" t="s">
        <v>591</v>
      </c>
      <c r="B23" s="38"/>
      <c r="C23" s="33" t="s">
        <v>592</v>
      </c>
      <c r="D23" s="33" t="s">
        <v>691</v>
      </c>
      <c r="E23" s="32" t="s">
        <v>542</v>
      </c>
      <c r="F23" s="33" t="s">
        <v>556</v>
      </c>
      <c r="G23" s="32" t="s">
        <v>557</v>
      </c>
      <c r="H23" s="33" t="s">
        <v>556</v>
      </c>
      <c r="I23" s="35">
        <v>10</v>
      </c>
      <c r="J23" s="35">
        <v>10</v>
      </c>
      <c r="K23" s="36"/>
      <c r="L23" s="37"/>
    </row>
    <row r="24" s="2" customFormat="1" ht="43" customHeight="1" spans="1:12">
      <c r="A24" s="32" t="s">
        <v>582</v>
      </c>
      <c r="B24" s="38"/>
      <c r="C24" s="19" t="s">
        <v>583</v>
      </c>
      <c r="D24" s="19" t="s">
        <v>583</v>
      </c>
      <c r="E24" s="19" t="s">
        <v>559</v>
      </c>
      <c r="F24" s="7" t="s">
        <v>635</v>
      </c>
      <c r="G24" s="7" t="s">
        <v>566</v>
      </c>
      <c r="H24" s="7" t="s">
        <v>567</v>
      </c>
      <c r="I24" s="35">
        <v>5</v>
      </c>
      <c r="J24" s="35">
        <v>5</v>
      </c>
      <c r="K24" s="36"/>
      <c r="L24" s="37"/>
    </row>
    <row r="25" s="3" customFormat="1" ht="43" customHeight="1" spans="1:12">
      <c r="A25" s="18" t="s">
        <v>636</v>
      </c>
      <c r="B25" s="18"/>
      <c r="C25" s="18"/>
      <c r="D25" s="7" t="s">
        <v>508</v>
      </c>
      <c r="E25" s="7"/>
      <c r="F25" s="7"/>
      <c r="G25" s="7"/>
      <c r="H25" s="7"/>
      <c r="I25" s="7"/>
      <c r="J25" s="7"/>
      <c r="K25" s="36"/>
      <c r="L25" s="37"/>
    </row>
    <row r="26" s="3" customFormat="1" ht="30" customHeight="1" spans="1:12">
      <c r="A26" s="6" t="s">
        <v>637</v>
      </c>
      <c r="B26" s="6"/>
      <c r="C26" s="6"/>
      <c r="D26" s="6"/>
      <c r="E26" s="6"/>
      <c r="F26" s="6"/>
      <c r="G26" s="6"/>
      <c r="H26" s="6"/>
      <c r="I26" s="18" t="s">
        <v>638</v>
      </c>
      <c r="J26" s="18" t="s">
        <v>639</v>
      </c>
      <c r="K26" s="18" t="s">
        <v>640</v>
      </c>
      <c r="L26" s="18"/>
    </row>
    <row r="27" s="1" customFormat="1" ht="35" customHeight="1" spans="1:12">
      <c r="A27" s="6"/>
      <c r="B27" s="6"/>
      <c r="C27" s="6"/>
      <c r="D27" s="6"/>
      <c r="E27" s="6"/>
      <c r="F27" s="6"/>
      <c r="G27" s="6"/>
      <c r="H27" s="6"/>
      <c r="I27" s="39">
        <v>100</v>
      </c>
      <c r="J27" s="39">
        <v>94.35</v>
      </c>
      <c r="K27" s="40" t="s">
        <v>654</v>
      </c>
      <c r="L27" s="40"/>
    </row>
  </sheetData>
  <mergeCells count="55">
    <mergeCell ref="A2:L2"/>
    <mergeCell ref="A3:B3"/>
    <mergeCell ref="C3:J3"/>
    <mergeCell ref="K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A25:C25"/>
    <mergeCell ref="K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48"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workbookViewId="0">
      <selection activeCell="I16" sqref="I16:I18"/>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 style="4" customWidth="1"/>
    <col min="5" max="5" width="16.3333333333333" style="4" customWidth="1"/>
    <col min="6" max="6" width="19.5833333333333" style="4" customWidth="1"/>
    <col min="7" max="7" width="12.6666666666667" style="4" customWidth="1"/>
    <col min="8" max="8" width="26.3" style="4" customWidth="1"/>
    <col min="9" max="9" width="13.1" style="4" customWidth="1"/>
    <col min="10" max="10" width="14" style="4" customWidth="1"/>
    <col min="11" max="11" width="18" style="4" customWidth="1"/>
    <col min="12" max="12" width="12.2"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7" t="s">
        <v>692</v>
      </c>
      <c r="D3" s="7"/>
      <c r="E3" s="7"/>
      <c r="F3" s="7"/>
      <c r="G3" s="7"/>
      <c r="H3" s="7"/>
      <c r="I3" s="7"/>
      <c r="J3" s="7"/>
      <c r="K3" s="7"/>
      <c r="L3" s="7"/>
    </row>
    <row r="4" s="1" customFormat="1" ht="30" customHeight="1" spans="1:12">
      <c r="A4" s="6" t="s">
        <v>598</v>
      </c>
      <c r="B4" s="6"/>
      <c r="C4" s="7" t="s">
        <v>599</v>
      </c>
      <c r="D4" s="7"/>
      <c r="E4" s="7"/>
      <c r="F4" s="7"/>
      <c r="G4" s="7"/>
      <c r="H4" s="8" t="s">
        <v>600</v>
      </c>
      <c r="I4" s="7" t="s">
        <v>117</v>
      </c>
      <c r="J4" s="7"/>
      <c r="K4" s="7"/>
      <c r="L4" s="7"/>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7">
        <v>0</v>
      </c>
      <c r="E6" s="17"/>
      <c r="F6" s="12">
        <v>0.02</v>
      </c>
      <c r="G6" s="12"/>
      <c r="H6" s="45">
        <v>0.013</v>
      </c>
      <c r="I6" s="14">
        <v>10</v>
      </c>
      <c r="J6" s="14">
        <v>0.64</v>
      </c>
      <c r="K6" s="14">
        <v>6.44</v>
      </c>
      <c r="L6" s="15" t="s">
        <v>5</v>
      </c>
    </row>
    <row r="7" s="1" customFormat="1" ht="30" customHeight="1" spans="1:12">
      <c r="A7" s="9"/>
      <c r="B7" s="9"/>
      <c r="C7" s="9" t="s">
        <v>524</v>
      </c>
      <c r="D7" s="17">
        <v>0</v>
      </c>
      <c r="E7" s="17"/>
      <c r="F7" s="12"/>
      <c r="G7" s="12"/>
      <c r="H7" s="13"/>
      <c r="I7" s="9"/>
      <c r="J7" s="16"/>
      <c r="K7" s="6"/>
      <c r="L7" s="15"/>
    </row>
    <row r="8" s="1" customFormat="1" ht="30" customHeight="1" spans="1:12">
      <c r="A8" s="9"/>
      <c r="B8" s="9"/>
      <c r="C8" s="11" t="s">
        <v>607</v>
      </c>
      <c r="D8" s="17">
        <v>0</v>
      </c>
      <c r="E8" s="17"/>
      <c r="F8" s="17" t="s">
        <v>5</v>
      </c>
      <c r="G8" s="17"/>
      <c r="H8" s="17" t="s">
        <v>5</v>
      </c>
      <c r="I8" s="9"/>
      <c r="J8" s="16">
        <v>0</v>
      </c>
      <c r="K8" s="6"/>
      <c r="L8" s="15"/>
    </row>
    <row r="9" s="1" customFormat="1" ht="30" customHeight="1" spans="1:12">
      <c r="A9" s="9"/>
      <c r="B9" s="9"/>
      <c r="C9" s="6" t="s">
        <v>608</v>
      </c>
      <c r="D9" s="17">
        <v>0</v>
      </c>
      <c r="E9" s="17"/>
      <c r="F9" s="12">
        <v>0.02</v>
      </c>
      <c r="G9" s="12"/>
      <c r="H9" s="46">
        <v>0.013</v>
      </c>
      <c r="I9" s="9"/>
      <c r="J9" s="14">
        <v>0.64</v>
      </c>
      <c r="K9" s="6"/>
      <c r="L9" s="15"/>
    </row>
    <row r="10" ht="26.4" customHeight="1" spans="1:12">
      <c r="A10" s="18" t="s">
        <v>609</v>
      </c>
      <c r="B10" s="8" t="s">
        <v>610</v>
      </c>
      <c r="C10" s="8"/>
      <c r="D10" s="8"/>
      <c r="E10" s="8"/>
      <c r="F10" s="8"/>
      <c r="G10" s="8"/>
      <c r="H10" s="8" t="s">
        <v>611</v>
      </c>
      <c r="I10" s="8"/>
      <c r="J10" s="8"/>
      <c r="K10" s="8"/>
      <c r="L10" s="8"/>
    </row>
    <row r="11" ht="63" customHeight="1" spans="1:12">
      <c r="A11" s="18"/>
      <c r="B11" s="19" t="s">
        <v>693</v>
      </c>
      <c r="C11" s="19"/>
      <c r="D11" s="19"/>
      <c r="E11" s="19"/>
      <c r="F11" s="19"/>
      <c r="G11" s="19"/>
      <c r="H11" s="19" t="s">
        <v>694</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s="2" customFormat="1" ht="43" customHeight="1" spans="1:12">
      <c r="A16" s="32" t="s">
        <v>539</v>
      </c>
      <c r="B16" s="32"/>
      <c r="C16" s="33" t="s">
        <v>577</v>
      </c>
      <c r="D16" s="33" t="s">
        <v>695</v>
      </c>
      <c r="E16" s="19" t="s">
        <v>546</v>
      </c>
      <c r="F16" s="33" t="s">
        <v>560</v>
      </c>
      <c r="G16" s="32" t="s">
        <v>557</v>
      </c>
      <c r="H16" s="33" t="s">
        <v>560</v>
      </c>
      <c r="I16" s="35">
        <v>50</v>
      </c>
      <c r="J16" s="35">
        <v>50</v>
      </c>
      <c r="K16" s="36"/>
      <c r="L16" s="37"/>
    </row>
    <row r="17" s="2" customFormat="1" ht="43" customHeight="1" spans="1:12">
      <c r="A17" s="32" t="s">
        <v>584</v>
      </c>
      <c r="B17" s="38"/>
      <c r="C17" s="33" t="s">
        <v>588</v>
      </c>
      <c r="D17" s="33" t="s">
        <v>588</v>
      </c>
      <c r="E17" s="19" t="s">
        <v>546</v>
      </c>
      <c r="F17" s="33" t="s">
        <v>560</v>
      </c>
      <c r="G17" s="32" t="s">
        <v>557</v>
      </c>
      <c r="H17" s="33" t="s">
        <v>560</v>
      </c>
      <c r="I17" s="35">
        <v>30</v>
      </c>
      <c r="J17" s="35">
        <v>30</v>
      </c>
      <c r="K17" s="36"/>
      <c r="L17" s="37"/>
    </row>
    <row r="18" s="2" customFormat="1" ht="43" customHeight="1" spans="1:12">
      <c r="A18" s="32" t="s">
        <v>591</v>
      </c>
      <c r="B18" s="38"/>
      <c r="C18" s="33" t="s">
        <v>592</v>
      </c>
      <c r="D18" s="33" t="s">
        <v>696</v>
      </c>
      <c r="E18" s="32" t="s">
        <v>542</v>
      </c>
      <c r="F18" s="33" t="s">
        <v>581</v>
      </c>
      <c r="G18" s="32" t="s">
        <v>557</v>
      </c>
      <c r="H18" s="33" t="s">
        <v>556</v>
      </c>
      <c r="I18" s="35">
        <v>10</v>
      </c>
      <c r="J18" s="35">
        <v>10</v>
      </c>
      <c r="K18" s="36"/>
      <c r="L18" s="37"/>
    </row>
    <row r="19" s="3" customFormat="1" ht="43" customHeight="1" spans="1:12">
      <c r="A19" s="18" t="s">
        <v>636</v>
      </c>
      <c r="B19" s="18"/>
      <c r="C19" s="18"/>
      <c r="D19" s="7" t="s">
        <v>508</v>
      </c>
      <c r="E19" s="7"/>
      <c r="F19" s="7"/>
      <c r="G19" s="7"/>
      <c r="H19" s="7"/>
      <c r="I19" s="7"/>
      <c r="J19" s="7"/>
      <c r="K19" s="36"/>
      <c r="L19" s="37"/>
    </row>
    <row r="20" s="3" customFormat="1" ht="30" customHeight="1" spans="1:12">
      <c r="A20" s="6" t="s">
        <v>637</v>
      </c>
      <c r="B20" s="6"/>
      <c r="C20" s="6"/>
      <c r="D20" s="6"/>
      <c r="E20" s="6"/>
      <c r="F20" s="6"/>
      <c r="G20" s="6"/>
      <c r="H20" s="6"/>
      <c r="I20" s="18" t="s">
        <v>638</v>
      </c>
      <c r="J20" s="18" t="s">
        <v>639</v>
      </c>
      <c r="K20" s="18" t="s">
        <v>640</v>
      </c>
      <c r="L20" s="18"/>
    </row>
    <row r="21" s="1" customFormat="1" ht="35" customHeight="1" spans="1:12">
      <c r="A21" s="6"/>
      <c r="B21" s="6"/>
      <c r="C21" s="6"/>
      <c r="D21" s="6"/>
      <c r="E21" s="6"/>
      <c r="F21" s="6"/>
      <c r="G21" s="6"/>
      <c r="H21" s="6"/>
      <c r="I21" s="39">
        <v>100</v>
      </c>
      <c r="J21" s="39">
        <v>96.44</v>
      </c>
      <c r="K21" s="40" t="s">
        <v>654</v>
      </c>
      <c r="L21" s="40"/>
    </row>
  </sheetData>
  <mergeCells count="44">
    <mergeCell ref="A2:L2"/>
    <mergeCell ref="A3:B3"/>
    <mergeCell ref="C3:J3"/>
    <mergeCell ref="K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K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1"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I16" sqref="I16:I21"/>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 style="4" customWidth="1"/>
    <col min="5" max="5" width="16.3333333333333" style="4" customWidth="1"/>
    <col min="6" max="6" width="19.5833333333333" style="4" customWidth="1"/>
    <col min="7" max="7" width="12.6666666666667" style="4" customWidth="1"/>
    <col min="8" max="8" width="26.3" style="4" customWidth="1"/>
    <col min="9" max="9" width="13.1" style="4" customWidth="1"/>
    <col min="10" max="10" width="14" style="4" customWidth="1"/>
    <col min="11" max="11" width="18" style="4" customWidth="1"/>
    <col min="12" max="12" width="12.2"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7" t="s">
        <v>697</v>
      </c>
      <c r="D3" s="7"/>
      <c r="E3" s="7"/>
      <c r="F3" s="7"/>
      <c r="G3" s="7"/>
      <c r="H3" s="7"/>
      <c r="I3" s="7"/>
      <c r="J3" s="7"/>
      <c r="K3" s="7"/>
      <c r="L3" s="7"/>
    </row>
    <row r="4" s="1" customFormat="1" ht="30" customHeight="1" spans="1:12">
      <c r="A4" s="6" t="s">
        <v>598</v>
      </c>
      <c r="B4" s="6"/>
      <c r="C4" s="7" t="s">
        <v>599</v>
      </c>
      <c r="D4" s="7"/>
      <c r="E4" s="7"/>
      <c r="F4" s="7"/>
      <c r="G4" s="7"/>
      <c r="H4" s="8" t="s">
        <v>600</v>
      </c>
      <c r="I4" s="7" t="s">
        <v>117</v>
      </c>
      <c r="J4" s="7"/>
      <c r="K4" s="7"/>
      <c r="L4" s="7"/>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7">
        <v>0</v>
      </c>
      <c r="E6" s="17"/>
      <c r="F6" s="12">
        <v>100</v>
      </c>
      <c r="G6" s="12"/>
      <c r="H6" s="13">
        <v>100</v>
      </c>
      <c r="I6" s="14">
        <v>10</v>
      </c>
      <c r="J6" s="14">
        <v>1</v>
      </c>
      <c r="K6" s="14">
        <v>10</v>
      </c>
      <c r="L6" s="15" t="s">
        <v>5</v>
      </c>
    </row>
    <row r="7" s="1" customFormat="1" ht="30" customHeight="1" spans="1:12">
      <c r="A7" s="9"/>
      <c r="B7" s="9"/>
      <c r="C7" s="9" t="s">
        <v>524</v>
      </c>
      <c r="D7" s="17">
        <v>0</v>
      </c>
      <c r="E7" s="17"/>
      <c r="F7" s="12">
        <v>100</v>
      </c>
      <c r="G7" s="12"/>
      <c r="H7" s="13">
        <v>100</v>
      </c>
      <c r="I7" s="9"/>
      <c r="J7" s="14">
        <v>1</v>
      </c>
      <c r="K7" s="6"/>
      <c r="L7" s="15"/>
    </row>
    <row r="8" s="1" customFormat="1" ht="30" customHeight="1" spans="1:12">
      <c r="A8" s="9"/>
      <c r="B8" s="9"/>
      <c r="C8" s="11" t="s">
        <v>607</v>
      </c>
      <c r="D8" s="17">
        <v>0</v>
      </c>
      <c r="E8" s="17"/>
      <c r="F8" s="17" t="s">
        <v>5</v>
      </c>
      <c r="G8" s="17"/>
      <c r="H8" s="17" t="s">
        <v>5</v>
      </c>
      <c r="I8" s="9"/>
      <c r="J8" s="16">
        <v>0</v>
      </c>
      <c r="K8" s="6"/>
      <c r="L8" s="15"/>
    </row>
    <row r="9" s="1" customFormat="1" ht="30" customHeight="1" spans="1:12">
      <c r="A9" s="9"/>
      <c r="B9" s="9"/>
      <c r="C9" s="6" t="s">
        <v>608</v>
      </c>
      <c r="D9" s="17">
        <v>0</v>
      </c>
      <c r="E9" s="17"/>
      <c r="F9" s="17" t="s">
        <v>5</v>
      </c>
      <c r="G9" s="17"/>
      <c r="H9" s="17" t="s">
        <v>5</v>
      </c>
      <c r="I9" s="9"/>
      <c r="J9" s="16">
        <v>0</v>
      </c>
      <c r="K9" s="6"/>
      <c r="L9" s="15"/>
    </row>
    <row r="10" ht="26.4" customHeight="1" spans="1:12">
      <c r="A10" s="18" t="s">
        <v>609</v>
      </c>
      <c r="B10" s="8" t="s">
        <v>610</v>
      </c>
      <c r="C10" s="8"/>
      <c r="D10" s="8"/>
      <c r="E10" s="8"/>
      <c r="F10" s="8"/>
      <c r="G10" s="8"/>
      <c r="H10" s="8" t="s">
        <v>611</v>
      </c>
      <c r="I10" s="8"/>
      <c r="J10" s="8"/>
      <c r="K10" s="8"/>
      <c r="L10" s="8"/>
    </row>
    <row r="11" ht="74" customHeight="1" spans="1:12">
      <c r="A11" s="18"/>
      <c r="B11" s="19" t="s">
        <v>698</v>
      </c>
      <c r="C11" s="19"/>
      <c r="D11" s="19"/>
      <c r="E11" s="19"/>
      <c r="F11" s="19"/>
      <c r="G11" s="19"/>
      <c r="H11" s="19" t="s">
        <v>699</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ht="38" customHeight="1" spans="1:12">
      <c r="A16" s="32" t="s">
        <v>539</v>
      </c>
      <c r="B16" s="32"/>
      <c r="C16" s="33" t="s">
        <v>540</v>
      </c>
      <c r="D16" s="33" t="s">
        <v>700</v>
      </c>
      <c r="E16" s="19" t="s">
        <v>546</v>
      </c>
      <c r="F16" s="33" t="s">
        <v>701</v>
      </c>
      <c r="G16" s="32" t="s">
        <v>544</v>
      </c>
      <c r="H16" s="33" t="s">
        <v>701</v>
      </c>
      <c r="I16" s="35">
        <v>15</v>
      </c>
      <c r="J16" s="35">
        <v>15</v>
      </c>
      <c r="K16" s="36" t="s">
        <v>5</v>
      </c>
      <c r="L16" s="36"/>
    </row>
    <row r="17" ht="38" customHeight="1" spans="1:12">
      <c r="A17" s="32" t="s">
        <v>539</v>
      </c>
      <c r="B17" s="32"/>
      <c r="C17" s="33" t="s">
        <v>568</v>
      </c>
      <c r="D17" s="33" t="s">
        <v>702</v>
      </c>
      <c r="E17" s="19" t="s">
        <v>546</v>
      </c>
      <c r="F17" s="33" t="s">
        <v>560</v>
      </c>
      <c r="G17" s="32" t="s">
        <v>557</v>
      </c>
      <c r="H17" s="33" t="s">
        <v>560</v>
      </c>
      <c r="I17" s="35">
        <v>15</v>
      </c>
      <c r="J17" s="35">
        <v>15</v>
      </c>
      <c r="K17" s="36" t="s">
        <v>5</v>
      </c>
      <c r="L17" s="37"/>
    </row>
    <row r="18" s="2" customFormat="1" ht="43" customHeight="1" spans="1:12">
      <c r="A18" s="32" t="s">
        <v>539</v>
      </c>
      <c r="B18" s="32"/>
      <c r="C18" s="33" t="s">
        <v>577</v>
      </c>
      <c r="D18" s="33" t="s">
        <v>703</v>
      </c>
      <c r="E18" s="19" t="s">
        <v>546</v>
      </c>
      <c r="F18" s="33" t="s">
        <v>704</v>
      </c>
      <c r="G18" s="32" t="s">
        <v>705</v>
      </c>
      <c r="H18" s="33" t="s">
        <v>706</v>
      </c>
      <c r="I18" s="35">
        <v>10</v>
      </c>
      <c r="J18" s="35">
        <v>10</v>
      </c>
      <c r="K18" s="36"/>
      <c r="L18" s="37"/>
    </row>
    <row r="19" s="2" customFormat="1" ht="43" customHeight="1" spans="1:12">
      <c r="A19" s="32" t="s">
        <v>584</v>
      </c>
      <c r="B19" s="38"/>
      <c r="C19" s="33" t="s">
        <v>585</v>
      </c>
      <c r="D19" s="33" t="s">
        <v>707</v>
      </c>
      <c r="E19" s="19" t="s">
        <v>546</v>
      </c>
      <c r="F19" s="33" t="s">
        <v>708</v>
      </c>
      <c r="G19" s="19" t="s">
        <v>573</v>
      </c>
      <c r="H19" s="33" t="s">
        <v>663</v>
      </c>
      <c r="I19" s="35">
        <v>30</v>
      </c>
      <c r="J19" s="35">
        <v>30</v>
      </c>
      <c r="K19" s="36"/>
      <c r="L19" s="37"/>
    </row>
    <row r="20" s="2" customFormat="1" ht="43" customHeight="1" spans="1:12">
      <c r="A20" s="32" t="s">
        <v>591</v>
      </c>
      <c r="B20" s="38"/>
      <c r="C20" s="33" t="s">
        <v>592</v>
      </c>
      <c r="D20" s="33" t="s">
        <v>634</v>
      </c>
      <c r="E20" s="32" t="s">
        <v>542</v>
      </c>
      <c r="F20" s="33" t="s">
        <v>581</v>
      </c>
      <c r="G20" s="32" t="s">
        <v>557</v>
      </c>
      <c r="H20" s="33" t="s">
        <v>556</v>
      </c>
      <c r="I20" s="35">
        <v>10</v>
      </c>
      <c r="J20" s="35">
        <v>10</v>
      </c>
      <c r="K20" s="36"/>
      <c r="L20" s="37"/>
    </row>
    <row r="21" s="2" customFormat="1" ht="43" customHeight="1" spans="1:12">
      <c r="A21" s="32" t="s">
        <v>582</v>
      </c>
      <c r="B21" s="38"/>
      <c r="C21" s="19" t="s">
        <v>583</v>
      </c>
      <c r="D21" s="19" t="s">
        <v>583</v>
      </c>
      <c r="E21" s="19" t="s">
        <v>559</v>
      </c>
      <c r="F21" s="7" t="s">
        <v>709</v>
      </c>
      <c r="G21" s="7" t="s">
        <v>566</v>
      </c>
      <c r="H21" s="7" t="s">
        <v>710</v>
      </c>
      <c r="I21" s="35">
        <v>10</v>
      </c>
      <c r="J21" s="35">
        <v>10</v>
      </c>
      <c r="K21" s="36"/>
      <c r="L21" s="37"/>
    </row>
    <row r="22" s="3" customFormat="1" ht="43" customHeight="1" spans="1:12">
      <c r="A22" s="18" t="s">
        <v>636</v>
      </c>
      <c r="B22" s="18"/>
      <c r="C22" s="18"/>
      <c r="D22" s="7" t="s">
        <v>508</v>
      </c>
      <c r="E22" s="7"/>
      <c r="F22" s="7"/>
      <c r="G22" s="7"/>
      <c r="H22" s="7"/>
      <c r="I22" s="7"/>
      <c r="J22" s="7"/>
      <c r="K22" s="36"/>
      <c r="L22" s="37"/>
    </row>
    <row r="23" s="3" customFormat="1" ht="30" customHeight="1" spans="1:12">
      <c r="A23" s="6" t="s">
        <v>637</v>
      </c>
      <c r="B23" s="6"/>
      <c r="C23" s="6"/>
      <c r="D23" s="6"/>
      <c r="E23" s="6"/>
      <c r="F23" s="6"/>
      <c r="G23" s="6"/>
      <c r="H23" s="6"/>
      <c r="I23" s="18" t="s">
        <v>638</v>
      </c>
      <c r="J23" s="18" t="s">
        <v>639</v>
      </c>
      <c r="K23" s="18" t="s">
        <v>640</v>
      </c>
      <c r="L23" s="18"/>
    </row>
    <row r="24" s="1" customFormat="1" ht="35" customHeight="1" spans="1:12">
      <c r="A24" s="6"/>
      <c r="B24" s="6"/>
      <c r="C24" s="6"/>
      <c r="D24" s="6"/>
      <c r="E24" s="6"/>
      <c r="F24" s="6"/>
      <c r="G24" s="6"/>
      <c r="H24" s="6"/>
      <c r="I24" s="39">
        <v>100</v>
      </c>
      <c r="J24" s="39">
        <v>100</v>
      </c>
      <c r="K24" s="40" t="s">
        <v>654</v>
      </c>
      <c r="L24" s="40"/>
    </row>
  </sheetData>
  <mergeCells count="50">
    <mergeCell ref="A2:L2"/>
    <mergeCell ref="A3:B3"/>
    <mergeCell ref="C3:J3"/>
    <mergeCell ref="K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K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56"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16" sqref="J16:J20"/>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 style="4" customWidth="1"/>
    <col min="5" max="5" width="16.3333333333333" style="4" customWidth="1"/>
    <col min="6" max="6" width="19.5833333333333" style="4" customWidth="1"/>
    <col min="7" max="7" width="12.6666666666667" style="4" customWidth="1"/>
    <col min="8" max="8" width="26.3" style="4" customWidth="1"/>
    <col min="9" max="9" width="13.1" style="4" customWidth="1"/>
    <col min="10" max="10" width="14" style="4" customWidth="1"/>
    <col min="11" max="11" width="18" style="4" customWidth="1"/>
    <col min="12" max="12" width="12.2"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7" t="s">
        <v>711</v>
      </c>
      <c r="D3" s="7"/>
      <c r="E3" s="7"/>
      <c r="F3" s="7"/>
      <c r="G3" s="7"/>
      <c r="H3" s="7"/>
      <c r="I3" s="7"/>
      <c r="J3" s="7"/>
      <c r="K3" s="7"/>
      <c r="L3" s="7"/>
    </row>
    <row r="4" s="1" customFormat="1" ht="30" customHeight="1" spans="1:12">
      <c r="A4" s="6" t="s">
        <v>598</v>
      </c>
      <c r="B4" s="6"/>
      <c r="C4" s="7" t="s">
        <v>599</v>
      </c>
      <c r="D4" s="7"/>
      <c r="E4" s="7"/>
      <c r="F4" s="7"/>
      <c r="G4" s="7"/>
      <c r="H4" s="8" t="s">
        <v>600</v>
      </c>
      <c r="I4" s="7" t="s">
        <v>117</v>
      </c>
      <c r="J4" s="7"/>
      <c r="K4" s="7"/>
      <c r="L4" s="7"/>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7">
        <v>0</v>
      </c>
      <c r="E6" s="17"/>
      <c r="F6" s="12">
        <v>189.0546</v>
      </c>
      <c r="G6" s="12"/>
      <c r="H6" s="13">
        <v>189.0546</v>
      </c>
      <c r="I6" s="14">
        <v>10</v>
      </c>
      <c r="J6" s="14">
        <v>1</v>
      </c>
      <c r="K6" s="14">
        <v>10</v>
      </c>
      <c r="L6" s="15" t="s">
        <v>5</v>
      </c>
    </row>
    <row r="7" s="1" customFormat="1" ht="30" customHeight="1" spans="1:12">
      <c r="A7" s="9"/>
      <c r="B7" s="9"/>
      <c r="C7" s="9" t="s">
        <v>524</v>
      </c>
      <c r="D7" s="17">
        <v>0</v>
      </c>
      <c r="E7" s="17"/>
      <c r="F7" s="12">
        <v>189.0546</v>
      </c>
      <c r="G7" s="12"/>
      <c r="H7" s="13">
        <v>189.0546</v>
      </c>
      <c r="I7" s="9"/>
      <c r="J7" s="14">
        <v>1</v>
      </c>
      <c r="K7" s="6"/>
      <c r="L7" s="15"/>
    </row>
    <row r="8" s="1" customFormat="1" ht="30" customHeight="1" spans="1:12">
      <c r="A8" s="9"/>
      <c r="B8" s="9"/>
      <c r="C8" s="11" t="s">
        <v>607</v>
      </c>
      <c r="D8" s="17">
        <v>0</v>
      </c>
      <c r="E8" s="17"/>
      <c r="F8" s="17" t="s">
        <v>5</v>
      </c>
      <c r="G8" s="17"/>
      <c r="H8" s="17" t="s">
        <v>5</v>
      </c>
      <c r="I8" s="9"/>
      <c r="J8" s="16">
        <v>0</v>
      </c>
      <c r="K8" s="6"/>
      <c r="L8" s="15"/>
    </row>
    <row r="9" s="1" customFormat="1" ht="30" customHeight="1" spans="1:12">
      <c r="A9" s="9"/>
      <c r="B9" s="9"/>
      <c r="C9" s="6" t="s">
        <v>608</v>
      </c>
      <c r="D9" s="17">
        <v>0</v>
      </c>
      <c r="E9" s="17"/>
      <c r="F9" s="17" t="s">
        <v>5</v>
      </c>
      <c r="G9" s="17"/>
      <c r="H9" s="17" t="s">
        <v>5</v>
      </c>
      <c r="I9" s="9"/>
      <c r="J9" s="16">
        <v>0</v>
      </c>
      <c r="K9" s="6"/>
      <c r="L9" s="15"/>
    </row>
    <row r="10" ht="26.4" customHeight="1" spans="1:12">
      <c r="A10" s="18" t="s">
        <v>609</v>
      </c>
      <c r="B10" s="8" t="s">
        <v>610</v>
      </c>
      <c r="C10" s="8"/>
      <c r="D10" s="8"/>
      <c r="E10" s="8"/>
      <c r="F10" s="8"/>
      <c r="G10" s="8"/>
      <c r="H10" s="8" t="s">
        <v>611</v>
      </c>
      <c r="I10" s="8"/>
      <c r="J10" s="8"/>
      <c r="K10" s="8"/>
      <c r="L10" s="8"/>
    </row>
    <row r="11" ht="97" customHeight="1" spans="1:12">
      <c r="A11" s="18"/>
      <c r="B11" s="19" t="s">
        <v>712</v>
      </c>
      <c r="C11" s="19"/>
      <c r="D11" s="19"/>
      <c r="E11" s="19"/>
      <c r="F11" s="19"/>
      <c r="G11" s="19"/>
      <c r="H11" s="19" t="s">
        <v>713</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ht="38" customHeight="1" spans="1:12">
      <c r="A16" s="32" t="s">
        <v>539</v>
      </c>
      <c r="B16" s="32"/>
      <c r="C16" s="33" t="s">
        <v>540</v>
      </c>
      <c r="D16" s="33" t="s">
        <v>714</v>
      </c>
      <c r="E16" s="19" t="s">
        <v>546</v>
      </c>
      <c r="F16" s="33" t="s">
        <v>74</v>
      </c>
      <c r="G16" s="32" t="s">
        <v>715</v>
      </c>
      <c r="H16" s="33" t="s">
        <v>74</v>
      </c>
      <c r="I16" s="35">
        <v>20</v>
      </c>
      <c r="J16" s="35">
        <v>20</v>
      </c>
      <c r="K16" s="36" t="s">
        <v>5</v>
      </c>
      <c r="L16" s="36"/>
    </row>
    <row r="17" s="2" customFormat="1" ht="43" customHeight="1" spans="1:12">
      <c r="A17" s="32" t="s">
        <v>539</v>
      </c>
      <c r="B17" s="32"/>
      <c r="C17" s="33" t="s">
        <v>577</v>
      </c>
      <c r="D17" s="33" t="s">
        <v>716</v>
      </c>
      <c r="E17" s="32" t="s">
        <v>542</v>
      </c>
      <c r="F17" s="33" t="s">
        <v>556</v>
      </c>
      <c r="G17" s="32" t="s">
        <v>557</v>
      </c>
      <c r="H17" s="33" t="s">
        <v>560</v>
      </c>
      <c r="I17" s="35">
        <v>15</v>
      </c>
      <c r="J17" s="35">
        <v>15</v>
      </c>
      <c r="K17" s="36"/>
      <c r="L17" s="37"/>
    </row>
    <row r="18" s="2" customFormat="1" ht="43" customHeight="1" spans="1:12">
      <c r="A18" s="32" t="s">
        <v>584</v>
      </c>
      <c r="B18" s="38"/>
      <c r="C18" s="33" t="s">
        <v>585</v>
      </c>
      <c r="D18" s="33" t="s">
        <v>717</v>
      </c>
      <c r="E18" s="32" t="s">
        <v>542</v>
      </c>
      <c r="F18" s="33" t="s">
        <v>581</v>
      </c>
      <c r="G18" s="32" t="s">
        <v>557</v>
      </c>
      <c r="H18" s="33" t="s">
        <v>581</v>
      </c>
      <c r="I18" s="35">
        <v>30</v>
      </c>
      <c r="J18" s="35">
        <v>30</v>
      </c>
      <c r="K18" s="36"/>
      <c r="L18" s="37"/>
    </row>
    <row r="19" s="2" customFormat="1" ht="43" customHeight="1" spans="1:12">
      <c r="A19" s="32" t="s">
        <v>591</v>
      </c>
      <c r="B19" s="38"/>
      <c r="C19" s="33" t="s">
        <v>592</v>
      </c>
      <c r="D19" s="33" t="s">
        <v>718</v>
      </c>
      <c r="E19" s="32" t="s">
        <v>542</v>
      </c>
      <c r="F19" s="33" t="s">
        <v>581</v>
      </c>
      <c r="G19" s="32" t="s">
        <v>557</v>
      </c>
      <c r="H19" s="33" t="s">
        <v>556</v>
      </c>
      <c r="I19" s="35">
        <v>10</v>
      </c>
      <c r="J19" s="35">
        <v>10</v>
      </c>
      <c r="K19" s="36"/>
      <c r="L19" s="37"/>
    </row>
    <row r="20" s="2" customFormat="1" ht="43" customHeight="1" spans="1:12">
      <c r="A20" s="32" t="s">
        <v>582</v>
      </c>
      <c r="B20" s="38"/>
      <c r="C20" s="19" t="s">
        <v>583</v>
      </c>
      <c r="D20" s="19" t="s">
        <v>583</v>
      </c>
      <c r="E20" s="19" t="s">
        <v>559</v>
      </c>
      <c r="F20" s="7" t="s">
        <v>719</v>
      </c>
      <c r="G20" s="7" t="s">
        <v>566</v>
      </c>
      <c r="H20" s="7" t="s">
        <v>719</v>
      </c>
      <c r="I20" s="35">
        <v>15</v>
      </c>
      <c r="J20" s="35">
        <v>15</v>
      </c>
      <c r="K20" s="36"/>
      <c r="L20" s="37"/>
    </row>
    <row r="21" s="3" customFormat="1" ht="43" customHeight="1" spans="1:12">
      <c r="A21" s="18" t="s">
        <v>636</v>
      </c>
      <c r="B21" s="18"/>
      <c r="C21" s="18"/>
      <c r="D21" s="7" t="s">
        <v>508</v>
      </c>
      <c r="E21" s="7"/>
      <c r="F21" s="7"/>
      <c r="G21" s="7"/>
      <c r="H21" s="7"/>
      <c r="I21" s="7"/>
      <c r="J21" s="7"/>
      <c r="K21" s="36"/>
      <c r="L21" s="37"/>
    </row>
    <row r="22" s="3" customFormat="1" ht="30" customHeight="1" spans="1:12">
      <c r="A22" s="6" t="s">
        <v>637</v>
      </c>
      <c r="B22" s="6"/>
      <c r="C22" s="6"/>
      <c r="D22" s="6"/>
      <c r="E22" s="6"/>
      <c r="F22" s="6"/>
      <c r="G22" s="6"/>
      <c r="H22" s="6"/>
      <c r="I22" s="18" t="s">
        <v>638</v>
      </c>
      <c r="J22" s="18" t="s">
        <v>639</v>
      </c>
      <c r="K22" s="18" t="s">
        <v>640</v>
      </c>
      <c r="L22" s="18"/>
    </row>
    <row r="23" s="1" customFormat="1" ht="35" customHeight="1" spans="1:12">
      <c r="A23" s="6"/>
      <c r="B23" s="6"/>
      <c r="C23" s="6"/>
      <c r="D23" s="6"/>
      <c r="E23" s="6"/>
      <c r="F23" s="6"/>
      <c r="G23" s="6"/>
      <c r="H23" s="6"/>
      <c r="I23" s="39">
        <v>100</v>
      </c>
      <c r="J23" s="39">
        <v>100</v>
      </c>
      <c r="K23" s="40" t="s">
        <v>654</v>
      </c>
      <c r="L23" s="40"/>
    </row>
  </sheetData>
  <mergeCells count="48">
    <mergeCell ref="A2:L2"/>
    <mergeCell ref="A3:B3"/>
    <mergeCell ref="C3:J3"/>
    <mergeCell ref="K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K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7"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J16" sqref="J16:J21"/>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 style="4" customWidth="1"/>
    <col min="5" max="5" width="16.3333333333333" style="4" customWidth="1"/>
    <col min="6" max="6" width="19.5833333333333" style="4" customWidth="1"/>
    <col min="7" max="7" width="12.6666666666667" style="4" customWidth="1"/>
    <col min="8" max="8" width="26.3" style="4" customWidth="1"/>
    <col min="9" max="9" width="13.1" style="4" customWidth="1"/>
    <col min="10" max="10" width="14" style="4" customWidth="1"/>
    <col min="11" max="11" width="18" style="4" customWidth="1"/>
    <col min="12" max="12" width="12.2"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7" t="s">
        <v>720</v>
      </c>
      <c r="D3" s="7"/>
      <c r="E3" s="7"/>
      <c r="F3" s="7"/>
      <c r="G3" s="7"/>
      <c r="H3" s="7"/>
      <c r="I3" s="7"/>
      <c r="J3" s="7"/>
      <c r="K3" s="7"/>
      <c r="L3" s="7"/>
    </row>
    <row r="4" s="1" customFormat="1" ht="30" customHeight="1" spans="1:12">
      <c r="A4" s="6" t="s">
        <v>598</v>
      </c>
      <c r="B4" s="6"/>
      <c r="C4" s="7" t="s">
        <v>599</v>
      </c>
      <c r="D4" s="7"/>
      <c r="E4" s="7"/>
      <c r="F4" s="7"/>
      <c r="G4" s="7"/>
      <c r="H4" s="8" t="s">
        <v>600</v>
      </c>
      <c r="I4" s="7" t="s">
        <v>117</v>
      </c>
      <c r="J4" s="7"/>
      <c r="K4" s="7"/>
      <c r="L4" s="7"/>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7">
        <v>0</v>
      </c>
      <c r="E6" s="17"/>
      <c r="F6" s="12">
        <v>150</v>
      </c>
      <c r="G6" s="12"/>
      <c r="H6" s="43">
        <v>55.22</v>
      </c>
      <c r="I6" s="44">
        <v>10</v>
      </c>
      <c r="J6" s="44">
        <v>0.37</v>
      </c>
      <c r="K6" s="44">
        <v>3.68</v>
      </c>
      <c r="L6" s="15" t="s">
        <v>5</v>
      </c>
    </row>
    <row r="7" s="1" customFormat="1" ht="30" customHeight="1" spans="1:12">
      <c r="A7" s="9"/>
      <c r="B7" s="9"/>
      <c r="C7" s="9" t="s">
        <v>524</v>
      </c>
      <c r="D7" s="17">
        <v>0</v>
      </c>
      <c r="E7" s="17"/>
      <c r="F7" s="12"/>
      <c r="G7" s="12"/>
      <c r="H7" s="13"/>
      <c r="I7" s="9"/>
      <c r="J7" s="16"/>
      <c r="K7" s="6"/>
      <c r="L7" s="15"/>
    </row>
    <row r="8" s="1" customFormat="1" ht="30" customHeight="1" spans="1:12">
      <c r="A8" s="9"/>
      <c r="B8" s="9"/>
      <c r="C8" s="11" t="s">
        <v>607</v>
      </c>
      <c r="D8" s="17">
        <v>0</v>
      </c>
      <c r="E8" s="17"/>
      <c r="F8" s="17" t="s">
        <v>5</v>
      </c>
      <c r="G8" s="17"/>
      <c r="H8" s="17" t="s">
        <v>5</v>
      </c>
      <c r="I8" s="9"/>
      <c r="J8" s="16">
        <v>0</v>
      </c>
      <c r="K8" s="6"/>
      <c r="L8" s="15"/>
    </row>
    <row r="9" s="1" customFormat="1" ht="30" customHeight="1" spans="1:12">
      <c r="A9" s="9"/>
      <c r="B9" s="9"/>
      <c r="C9" s="6" t="s">
        <v>608</v>
      </c>
      <c r="D9" s="17">
        <v>0</v>
      </c>
      <c r="E9" s="17"/>
      <c r="F9" s="12">
        <v>150</v>
      </c>
      <c r="G9" s="12"/>
      <c r="H9" s="43">
        <v>55.22</v>
      </c>
      <c r="I9" s="9"/>
      <c r="J9" s="44">
        <v>0.37</v>
      </c>
      <c r="K9" s="6"/>
      <c r="L9" s="15"/>
    </row>
    <row r="10" ht="26.4" customHeight="1" spans="1:12">
      <c r="A10" s="18" t="s">
        <v>609</v>
      </c>
      <c r="B10" s="8" t="s">
        <v>610</v>
      </c>
      <c r="C10" s="8"/>
      <c r="D10" s="8"/>
      <c r="E10" s="8"/>
      <c r="F10" s="8"/>
      <c r="G10" s="8"/>
      <c r="H10" s="8" t="s">
        <v>611</v>
      </c>
      <c r="I10" s="8"/>
      <c r="J10" s="8"/>
      <c r="K10" s="8"/>
      <c r="L10" s="8"/>
    </row>
    <row r="11" ht="64" customHeight="1" spans="1:12">
      <c r="A11" s="18"/>
      <c r="B11" s="19" t="s">
        <v>721</v>
      </c>
      <c r="C11" s="19"/>
      <c r="D11" s="19"/>
      <c r="E11" s="19"/>
      <c r="F11" s="19"/>
      <c r="G11" s="19"/>
      <c r="H11" s="19" t="s">
        <v>722</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ht="38" customHeight="1" spans="1:12">
      <c r="A16" s="32" t="s">
        <v>539</v>
      </c>
      <c r="B16" s="32"/>
      <c r="C16" s="33" t="s">
        <v>540</v>
      </c>
      <c r="D16" s="33" t="s">
        <v>723</v>
      </c>
      <c r="E16" s="32" t="s">
        <v>542</v>
      </c>
      <c r="F16" s="33" t="s">
        <v>556</v>
      </c>
      <c r="G16" s="32" t="s">
        <v>557</v>
      </c>
      <c r="H16" s="33" t="s">
        <v>556</v>
      </c>
      <c r="I16" s="35">
        <v>15</v>
      </c>
      <c r="J16" s="35">
        <v>15</v>
      </c>
      <c r="K16" s="36" t="s">
        <v>5</v>
      </c>
      <c r="L16" s="36"/>
    </row>
    <row r="17" ht="38" customHeight="1" spans="1:12">
      <c r="A17" s="32" t="s">
        <v>539</v>
      </c>
      <c r="B17" s="32"/>
      <c r="C17" s="33" t="s">
        <v>568</v>
      </c>
      <c r="D17" s="33" t="s">
        <v>724</v>
      </c>
      <c r="E17" s="32" t="s">
        <v>542</v>
      </c>
      <c r="F17" s="33" t="s">
        <v>581</v>
      </c>
      <c r="G17" s="32" t="s">
        <v>557</v>
      </c>
      <c r="H17" s="33" t="s">
        <v>556</v>
      </c>
      <c r="I17" s="35">
        <v>15</v>
      </c>
      <c r="J17" s="35">
        <v>15</v>
      </c>
      <c r="K17" s="36" t="s">
        <v>5</v>
      </c>
      <c r="L17" s="37"/>
    </row>
    <row r="18" s="2" customFormat="1" ht="43" customHeight="1" spans="1:12">
      <c r="A18" s="32" t="s">
        <v>539</v>
      </c>
      <c r="B18" s="32"/>
      <c r="C18" s="33" t="s">
        <v>577</v>
      </c>
      <c r="D18" s="33" t="s">
        <v>725</v>
      </c>
      <c r="E18" s="32" t="s">
        <v>542</v>
      </c>
      <c r="F18" s="33" t="s">
        <v>556</v>
      </c>
      <c r="G18" s="32" t="s">
        <v>557</v>
      </c>
      <c r="H18" s="33" t="s">
        <v>556</v>
      </c>
      <c r="I18" s="35">
        <v>10</v>
      </c>
      <c r="J18" s="35">
        <v>10</v>
      </c>
      <c r="K18" s="36"/>
      <c r="L18" s="37"/>
    </row>
    <row r="19" s="2" customFormat="1" ht="43" customHeight="1" spans="1:12">
      <c r="A19" s="32" t="s">
        <v>584</v>
      </c>
      <c r="B19" s="38"/>
      <c r="C19" s="33" t="s">
        <v>726</v>
      </c>
      <c r="D19" s="33" t="s">
        <v>727</v>
      </c>
      <c r="E19" s="19" t="s">
        <v>546</v>
      </c>
      <c r="F19" s="34" t="s">
        <v>728</v>
      </c>
      <c r="G19" s="19" t="s">
        <v>573</v>
      </c>
      <c r="H19" s="33" t="s">
        <v>664</v>
      </c>
      <c r="I19" s="35">
        <v>30</v>
      </c>
      <c r="J19" s="35">
        <v>30</v>
      </c>
      <c r="K19" s="36"/>
      <c r="L19" s="37"/>
    </row>
    <row r="20" s="2" customFormat="1" ht="43" customHeight="1" spans="1:12">
      <c r="A20" s="32" t="s">
        <v>591</v>
      </c>
      <c r="B20" s="38"/>
      <c r="C20" s="33" t="s">
        <v>592</v>
      </c>
      <c r="D20" s="33" t="s">
        <v>729</v>
      </c>
      <c r="E20" s="32" t="s">
        <v>542</v>
      </c>
      <c r="F20" s="33" t="s">
        <v>581</v>
      </c>
      <c r="G20" s="32" t="s">
        <v>557</v>
      </c>
      <c r="H20" s="33" t="s">
        <v>556</v>
      </c>
      <c r="I20" s="35">
        <v>10</v>
      </c>
      <c r="J20" s="35">
        <v>10</v>
      </c>
      <c r="K20" s="36"/>
      <c r="L20" s="37"/>
    </row>
    <row r="21" s="2" customFormat="1" ht="43" customHeight="1" spans="1:12">
      <c r="A21" s="32" t="s">
        <v>582</v>
      </c>
      <c r="B21" s="38"/>
      <c r="C21" s="19" t="s">
        <v>583</v>
      </c>
      <c r="D21" s="19" t="s">
        <v>730</v>
      </c>
      <c r="E21" s="19" t="s">
        <v>546</v>
      </c>
      <c r="F21" s="7" t="s">
        <v>731</v>
      </c>
      <c r="G21" s="19" t="s">
        <v>573</v>
      </c>
      <c r="H21" s="7" t="s">
        <v>664</v>
      </c>
      <c r="I21" s="35">
        <v>10</v>
      </c>
      <c r="J21" s="35">
        <v>10</v>
      </c>
      <c r="K21" s="36"/>
      <c r="L21" s="37"/>
    </row>
    <row r="22" s="3" customFormat="1" ht="43" customHeight="1" spans="1:12">
      <c r="A22" s="18" t="s">
        <v>636</v>
      </c>
      <c r="B22" s="18"/>
      <c r="C22" s="18"/>
      <c r="D22" s="7" t="s">
        <v>508</v>
      </c>
      <c r="E22" s="7"/>
      <c r="F22" s="7"/>
      <c r="G22" s="7"/>
      <c r="H22" s="7"/>
      <c r="I22" s="7"/>
      <c r="J22" s="7"/>
      <c r="K22" s="36"/>
      <c r="L22" s="37"/>
    </row>
    <row r="23" s="3" customFormat="1" ht="30" customHeight="1" spans="1:12">
      <c r="A23" s="6" t="s">
        <v>637</v>
      </c>
      <c r="B23" s="6"/>
      <c r="C23" s="6"/>
      <c r="D23" s="6"/>
      <c r="E23" s="6"/>
      <c r="F23" s="6"/>
      <c r="G23" s="6"/>
      <c r="H23" s="6"/>
      <c r="I23" s="18" t="s">
        <v>638</v>
      </c>
      <c r="J23" s="18" t="s">
        <v>639</v>
      </c>
      <c r="K23" s="18" t="s">
        <v>640</v>
      </c>
      <c r="L23" s="18"/>
    </row>
    <row r="24" s="1" customFormat="1" ht="35" customHeight="1" spans="1:12">
      <c r="A24" s="6"/>
      <c r="B24" s="6"/>
      <c r="C24" s="6"/>
      <c r="D24" s="6"/>
      <c r="E24" s="6"/>
      <c r="F24" s="6"/>
      <c r="G24" s="6"/>
      <c r="H24" s="6"/>
      <c r="I24" s="39">
        <v>100</v>
      </c>
      <c r="J24" s="39">
        <v>93.68</v>
      </c>
      <c r="K24" s="40" t="s">
        <v>654</v>
      </c>
      <c r="L24" s="40"/>
    </row>
  </sheetData>
  <mergeCells count="50">
    <mergeCell ref="A2:L2"/>
    <mergeCell ref="A3:B3"/>
    <mergeCell ref="C3:J3"/>
    <mergeCell ref="K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K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50"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workbookViewId="0">
      <selection activeCell="F7" sqref="F7:G7"/>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 style="4" customWidth="1"/>
    <col min="5" max="5" width="16.3333333333333" style="4" customWidth="1"/>
    <col min="6" max="6" width="19.5833333333333" style="4" customWidth="1"/>
    <col min="7" max="7" width="12.6666666666667" style="4" customWidth="1"/>
    <col min="8" max="8" width="26.3" style="4" customWidth="1"/>
    <col min="9" max="9" width="13.1" style="4" customWidth="1"/>
    <col min="10" max="10" width="14" style="4" customWidth="1"/>
    <col min="11" max="11" width="18" style="4" customWidth="1"/>
    <col min="12" max="12" width="12.2"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7" t="s">
        <v>732</v>
      </c>
      <c r="D3" s="7"/>
      <c r="E3" s="7"/>
      <c r="F3" s="7"/>
      <c r="G3" s="7"/>
      <c r="H3" s="7"/>
      <c r="I3" s="7"/>
      <c r="J3" s="7"/>
      <c r="K3" s="7"/>
      <c r="L3" s="7"/>
    </row>
    <row r="4" s="1" customFormat="1" ht="30" customHeight="1" spans="1:12">
      <c r="A4" s="6" t="s">
        <v>598</v>
      </c>
      <c r="B4" s="6"/>
      <c r="C4" s="7" t="s">
        <v>599</v>
      </c>
      <c r="D4" s="7"/>
      <c r="E4" s="7"/>
      <c r="F4" s="7"/>
      <c r="G4" s="7"/>
      <c r="H4" s="8" t="s">
        <v>600</v>
      </c>
      <c r="I4" s="7" t="s">
        <v>117</v>
      </c>
      <c r="J4" s="7"/>
      <c r="K4" s="7"/>
      <c r="L4" s="7"/>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2"/>
      <c r="E6" s="12"/>
      <c r="F6" s="12">
        <v>60.43</v>
      </c>
      <c r="G6" s="12"/>
      <c r="H6" s="13"/>
      <c r="I6" s="14">
        <v>10</v>
      </c>
      <c r="J6" s="14"/>
      <c r="K6" s="14"/>
      <c r="L6" s="15" t="s">
        <v>5</v>
      </c>
    </row>
    <row r="7" s="1" customFormat="1" ht="30" customHeight="1" spans="1:12">
      <c r="A7" s="9"/>
      <c r="B7" s="9"/>
      <c r="C7" s="9" t="s">
        <v>524</v>
      </c>
      <c r="D7" s="12"/>
      <c r="E7" s="12"/>
      <c r="F7" s="12">
        <v>60.43</v>
      </c>
      <c r="G7" s="12"/>
      <c r="H7" s="13"/>
      <c r="I7" s="9"/>
      <c r="J7" s="16"/>
      <c r="K7" s="6"/>
      <c r="L7" s="15"/>
    </row>
    <row r="8" s="1" customFormat="1" ht="30" customHeight="1" spans="1:12">
      <c r="A8" s="9"/>
      <c r="B8" s="9"/>
      <c r="C8" s="11" t="s">
        <v>607</v>
      </c>
      <c r="D8" s="17">
        <v>0</v>
      </c>
      <c r="E8" s="17"/>
      <c r="F8" s="17" t="s">
        <v>5</v>
      </c>
      <c r="G8" s="17"/>
      <c r="H8" s="17" t="s">
        <v>5</v>
      </c>
      <c r="I8" s="9"/>
      <c r="J8" s="16">
        <v>0</v>
      </c>
      <c r="K8" s="6"/>
      <c r="L8" s="15"/>
    </row>
    <row r="9" s="1" customFormat="1" ht="30" customHeight="1" spans="1:12">
      <c r="A9" s="9"/>
      <c r="B9" s="9"/>
      <c r="C9" s="6" t="s">
        <v>608</v>
      </c>
      <c r="D9" s="17">
        <v>0</v>
      </c>
      <c r="E9" s="17"/>
      <c r="F9" s="17" t="s">
        <v>5</v>
      </c>
      <c r="G9" s="17"/>
      <c r="H9" s="17" t="s">
        <v>5</v>
      </c>
      <c r="I9" s="9"/>
      <c r="J9" s="16">
        <v>0</v>
      </c>
      <c r="K9" s="6"/>
      <c r="L9" s="15"/>
    </row>
    <row r="10" ht="26.4" customHeight="1" spans="1:12">
      <c r="A10" s="18" t="s">
        <v>609</v>
      </c>
      <c r="B10" s="8" t="s">
        <v>610</v>
      </c>
      <c r="C10" s="8"/>
      <c r="D10" s="8"/>
      <c r="E10" s="8"/>
      <c r="F10" s="8"/>
      <c r="G10" s="8"/>
      <c r="H10" s="8" t="s">
        <v>611</v>
      </c>
      <c r="I10" s="8"/>
      <c r="J10" s="8"/>
      <c r="K10" s="8"/>
      <c r="L10" s="8"/>
    </row>
    <row r="11" ht="120" customHeight="1" spans="1:12">
      <c r="A11" s="18"/>
      <c r="B11" s="19" t="s">
        <v>733</v>
      </c>
      <c r="C11" s="19"/>
      <c r="D11" s="19"/>
      <c r="E11" s="19"/>
      <c r="F11" s="19"/>
      <c r="G11" s="19"/>
      <c r="H11" s="19" t="s">
        <v>734</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ht="38" customHeight="1" spans="1:12">
      <c r="A16" s="32" t="s">
        <v>539</v>
      </c>
      <c r="B16" s="32"/>
      <c r="C16" s="33" t="s">
        <v>540</v>
      </c>
      <c r="D16" s="34" t="s">
        <v>735</v>
      </c>
      <c r="E16" s="19" t="s">
        <v>546</v>
      </c>
      <c r="F16" s="33" t="s">
        <v>736</v>
      </c>
      <c r="G16" s="32" t="s">
        <v>544</v>
      </c>
      <c r="H16" s="33" t="s">
        <v>736</v>
      </c>
      <c r="I16" s="35">
        <v>8</v>
      </c>
      <c r="J16" s="35">
        <v>8</v>
      </c>
      <c r="K16" s="36" t="s">
        <v>5</v>
      </c>
      <c r="L16" s="36"/>
    </row>
    <row r="17" ht="38" customHeight="1" spans="1:12">
      <c r="A17" s="32" t="s">
        <v>539</v>
      </c>
      <c r="B17" s="32"/>
      <c r="C17" s="33" t="s">
        <v>540</v>
      </c>
      <c r="D17" s="33" t="s">
        <v>737</v>
      </c>
      <c r="E17" s="19" t="s">
        <v>546</v>
      </c>
      <c r="F17" s="33" t="s">
        <v>25</v>
      </c>
      <c r="G17" s="32" t="s">
        <v>554</v>
      </c>
      <c r="H17" s="33" t="s">
        <v>25</v>
      </c>
      <c r="I17" s="35">
        <v>8</v>
      </c>
      <c r="J17" s="35">
        <v>8</v>
      </c>
      <c r="K17" s="36" t="s">
        <v>5</v>
      </c>
      <c r="L17" s="37"/>
    </row>
    <row r="18" ht="38" customHeight="1" spans="1:12">
      <c r="A18" s="32" t="s">
        <v>539</v>
      </c>
      <c r="B18" s="32"/>
      <c r="C18" s="33" t="s">
        <v>568</v>
      </c>
      <c r="D18" s="33" t="s">
        <v>738</v>
      </c>
      <c r="E18" s="32" t="s">
        <v>542</v>
      </c>
      <c r="F18" s="33" t="s">
        <v>556</v>
      </c>
      <c r="G18" s="32" t="s">
        <v>557</v>
      </c>
      <c r="H18" s="33" t="s">
        <v>556</v>
      </c>
      <c r="I18" s="35">
        <v>10</v>
      </c>
      <c r="J18" s="35">
        <v>10</v>
      </c>
      <c r="K18" s="36" t="s">
        <v>5</v>
      </c>
      <c r="L18" s="37"/>
    </row>
    <row r="19" ht="38" customHeight="1" spans="1:12">
      <c r="A19" s="32" t="s">
        <v>539</v>
      </c>
      <c r="B19" s="32"/>
      <c r="C19" s="33" t="s">
        <v>577</v>
      </c>
      <c r="D19" s="33" t="s">
        <v>739</v>
      </c>
      <c r="E19" s="19" t="s">
        <v>559</v>
      </c>
      <c r="F19" s="33" t="s">
        <v>37</v>
      </c>
      <c r="G19" s="19" t="s">
        <v>672</v>
      </c>
      <c r="H19" s="33" t="s">
        <v>740</v>
      </c>
      <c r="I19" s="35">
        <v>8</v>
      </c>
      <c r="J19" s="35">
        <v>8</v>
      </c>
      <c r="K19" s="36" t="s">
        <v>5</v>
      </c>
      <c r="L19" s="37"/>
    </row>
    <row r="20" s="2" customFormat="1" ht="43" customHeight="1" spans="1:12">
      <c r="A20" s="32" t="s">
        <v>539</v>
      </c>
      <c r="B20" s="32"/>
      <c r="C20" s="33" t="s">
        <v>577</v>
      </c>
      <c r="D20" s="33" t="s">
        <v>741</v>
      </c>
      <c r="E20" s="32" t="s">
        <v>542</v>
      </c>
      <c r="F20" s="33" t="s">
        <v>627</v>
      </c>
      <c r="G20" s="32" t="s">
        <v>557</v>
      </c>
      <c r="H20" s="33" t="s">
        <v>742</v>
      </c>
      <c r="I20" s="35">
        <v>8</v>
      </c>
      <c r="J20" s="35">
        <v>8</v>
      </c>
      <c r="K20" s="36"/>
      <c r="L20" s="37"/>
    </row>
    <row r="21" s="2" customFormat="1" ht="43" customHeight="1" spans="1:12">
      <c r="A21" s="32" t="s">
        <v>584</v>
      </c>
      <c r="B21" s="38"/>
      <c r="C21" s="33" t="s">
        <v>585</v>
      </c>
      <c r="D21" s="33" t="s">
        <v>743</v>
      </c>
      <c r="E21" s="32" t="s">
        <v>542</v>
      </c>
      <c r="F21" s="33" t="s">
        <v>556</v>
      </c>
      <c r="G21" s="32" t="s">
        <v>557</v>
      </c>
      <c r="H21" s="33" t="s">
        <v>556</v>
      </c>
      <c r="I21" s="35">
        <v>30</v>
      </c>
      <c r="J21" s="35">
        <v>30</v>
      </c>
      <c r="K21" s="36"/>
      <c r="L21" s="37"/>
    </row>
    <row r="22" s="2" customFormat="1" ht="43" customHeight="1" spans="1:12">
      <c r="A22" s="32" t="s">
        <v>591</v>
      </c>
      <c r="B22" s="38"/>
      <c r="C22" s="33" t="s">
        <v>592</v>
      </c>
      <c r="D22" s="33" t="s">
        <v>744</v>
      </c>
      <c r="E22" s="32" t="s">
        <v>542</v>
      </c>
      <c r="F22" s="33" t="s">
        <v>556</v>
      </c>
      <c r="G22" s="32" t="s">
        <v>557</v>
      </c>
      <c r="H22" s="33" t="s">
        <v>556</v>
      </c>
      <c r="I22" s="35">
        <v>10</v>
      </c>
      <c r="J22" s="35">
        <v>10</v>
      </c>
      <c r="K22" s="36"/>
      <c r="L22" s="37"/>
    </row>
    <row r="23" s="2" customFormat="1" ht="43" customHeight="1" spans="1:12">
      <c r="A23" s="32" t="s">
        <v>582</v>
      </c>
      <c r="B23" s="38"/>
      <c r="C23" s="19" t="s">
        <v>583</v>
      </c>
      <c r="D23" s="19" t="s">
        <v>583</v>
      </c>
      <c r="E23" s="19" t="s">
        <v>559</v>
      </c>
      <c r="F23" s="33" t="s">
        <v>431</v>
      </c>
      <c r="G23" s="7" t="s">
        <v>566</v>
      </c>
      <c r="H23" s="33" t="s">
        <v>567</v>
      </c>
      <c r="I23" s="42">
        <v>8</v>
      </c>
      <c r="J23" s="42">
        <v>8</v>
      </c>
      <c r="K23" s="36"/>
      <c r="L23" s="37"/>
    </row>
    <row r="24" s="3" customFormat="1" ht="43" customHeight="1" spans="1:12">
      <c r="A24" s="18" t="s">
        <v>636</v>
      </c>
      <c r="B24" s="18"/>
      <c r="C24" s="18"/>
      <c r="D24" s="7" t="s">
        <v>508</v>
      </c>
      <c r="E24" s="7"/>
      <c r="F24" s="7"/>
      <c r="G24" s="7"/>
      <c r="H24" s="7"/>
      <c r="I24" s="7"/>
      <c r="J24" s="7"/>
      <c r="K24" s="36"/>
      <c r="L24" s="37"/>
    </row>
    <row r="25" s="3" customFormat="1" ht="30" customHeight="1" spans="1:12">
      <c r="A25" s="6" t="s">
        <v>637</v>
      </c>
      <c r="B25" s="6"/>
      <c r="C25" s="6"/>
      <c r="D25" s="6"/>
      <c r="E25" s="6"/>
      <c r="F25" s="6"/>
      <c r="G25" s="6"/>
      <c r="H25" s="6"/>
      <c r="I25" s="18" t="s">
        <v>638</v>
      </c>
      <c r="J25" s="18" t="s">
        <v>639</v>
      </c>
      <c r="K25" s="18" t="s">
        <v>640</v>
      </c>
      <c r="L25" s="18"/>
    </row>
    <row r="26" s="1" customFormat="1" ht="35" customHeight="1" spans="1:12">
      <c r="A26" s="6"/>
      <c r="B26" s="6"/>
      <c r="C26" s="6"/>
      <c r="D26" s="6"/>
      <c r="E26" s="6"/>
      <c r="F26" s="6"/>
      <c r="G26" s="6"/>
      <c r="H26" s="6"/>
      <c r="I26" s="39">
        <v>100</v>
      </c>
      <c r="J26" s="39">
        <v>90</v>
      </c>
      <c r="K26" s="40" t="s">
        <v>654</v>
      </c>
      <c r="L26" s="40"/>
    </row>
  </sheetData>
  <mergeCells count="54">
    <mergeCell ref="A2:L2"/>
    <mergeCell ref="A3:B3"/>
    <mergeCell ref="C3:J3"/>
    <mergeCell ref="K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K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50"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F7" sqref="F7:G7"/>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 style="4" customWidth="1"/>
    <col min="5" max="5" width="16.3333333333333" style="4" customWidth="1"/>
    <col min="6" max="6" width="19.5833333333333" style="4" customWidth="1"/>
    <col min="7" max="7" width="12.6666666666667" style="4" customWidth="1"/>
    <col min="8" max="8" width="26.3" style="4" customWidth="1"/>
    <col min="9" max="9" width="13.1" style="4" customWidth="1"/>
    <col min="10" max="10" width="14" style="4" customWidth="1"/>
    <col min="11" max="11" width="18" style="4" customWidth="1"/>
    <col min="12" max="12" width="12.2"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7" t="s">
        <v>745</v>
      </c>
      <c r="D3" s="7"/>
      <c r="E3" s="7"/>
      <c r="F3" s="7"/>
      <c r="G3" s="7"/>
      <c r="H3" s="7"/>
      <c r="I3" s="7"/>
      <c r="J3" s="7"/>
      <c r="K3" s="7"/>
      <c r="L3" s="7"/>
    </row>
    <row r="4" s="1" customFormat="1" ht="30" customHeight="1" spans="1:12">
      <c r="A4" s="6" t="s">
        <v>598</v>
      </c>
      <c r="B4" s="6"/>
      <c r="C4" s="7" t="s">
        <v>599</v>
      </c>
      <c r="D4" s="7"/>
      <c r="E4" s="7"/>
      <c r="F4" s="7"/>
      <c r="G4" s="7"/>
      <c r="H4" s="8" t="s">
        <v>600</v>
      </c>
      <c r="I4" s="7" t="s">
        <v>117</v>
      </c>
      <c r="J4" s="7"/>
      <c r="K4" s="7"/>
      <c r="L4" s="7"/>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2"/>
      <c r="E6" s="12"/>
      <c r="F6" s="12">
        <v>3</v>
      </c>
      <c r="G6" s="12"/>
      <c r="H6" s="13">
        <v>1.2</v>
      </c>
      <c r="I6" s="14">
        <v>10</v>
      </c>
      <c r="J6" s="14">
        <v>0.4</v>
      </c>
      <c r="K6" s="14">
        <v>4</v>
      </c>
      <c r="L6" s="15" t="s">
        <v>5</v>
      </c>
    </row>
    <row r="7" s="1" customFormat="1" ht="30" customHeight="1" spans="1:12">
      <c r="A7" s="9"/>
      <c r="B7" s="9"/>
      <c r="C7" s="9" t="s">
        <v>524</v>
      </c>
      <c r="D7" s="12"/>
      <c r="E7" s="12"/>
      <c r="F7" s="12">
        <v>3</v>
      </c>
      <c r="G7" s="12"/>
      <c r="H7" s="13">
        <v>1.2</v>
      </c>
      <c r="I7" s="9"/>
      <c r="J7" s="14">
        <v>0.4</v>
      </c>
      <c r="K7" s="6"/>
      <c r="L7" s="15"/>
    </row>
    <row r="8" s="1" customFormat="1" ht="30" customHeight="1" spans="1:12">
      <c r="A8" s="9"/>
      <c r="B8" s="9"/>
      <c r="C8" s="11" t="s">
        <v>607</v>
      </c>
      <c r="D8" s="17">
        <v>0</v>
      </c>
      <c r="E8" s="17"/>
      <c r="F8" s="17" t="s">
        <v>5</v>
      </c>
      <c r="G8" s="17"/>
      <c r="H8" s="17" t="s">
        <v>5</v>
      </c>
      <c r="I8" s="9"/>
      <c r="J8" s="16">
        <v>0</v>
      </c>
      <c r="K8" s="6"/>
      <c r="L8" s="15"/>
    </row>
    <row r="9" s="1" customFormat="1" ht="30" customHeight="1" spans="1:12">
      <c r="A9" s="9"/>
      <c r="B9" s="9"/>
      <c r="C9" s="6" t="s">
        <v>608</v>
      </c>
      <c r="D9" s="17">
        <v>0</v>
      </c>
      <c r="E9" s="17"/>
      <c r="F9" s="17" t="s">
        <v>5</v>
      </c>
      <c r="G9" s="17"/>
      <c r="H9" s="17" t="s">
        <v>5</v>
      </c>
      <c r="I9" s="9"/>
      <c r="J9" s="16">
        <v>0</v>
      </c>
      <c r="K9" s="6"/>
      <c r="L9" s="15"/>
    </row>
    <row r="10" ht="26.4" customHeight="1" spans="1:12">
      <c r="A10" s="18" t="s">
        <v>609</v>
      </c>
      <c r="B10" s="8" t="s">
        <v>610</v>
      </c>
      <c r="C10" s="8"/>
      <c r="D10" s="8"/>
      <c r="E10" s="8"/>
      <c r="F10" s="8"/>
      <c r="G10" s="8"/>
      <c r="H10" s="8" t="s">
        <v>611</v>
      </c>
      <c r="I10" s="8"/>
      <c r="J10" s="8"/>
      <c r="K10" s="8"/>
      <c r="L10" s="8"/>
    </row>
    <row r="11" ht="108" customHeight="1" spans="1:12">
      <c r="A11" s="18"/>
      <c r="B11" s="19" t="s">
        <v>746</v>
      </c>
      <c r="C11" s="19"/>
      <c r="D11" s="19"/>
      <c r="E11" s="19"/>
      <c r="F11" s="19"/>
      <c r="G11" s="19"/>
      <c r="H11" s="19" t="s">
        <v>644</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ht="38" customHeight="1" spans="1:12">
      <c r="A16" s="32" t="s">
        <v>539</v>
      </c>
      <c r="B16" s="32"/>
      <c r="C16" s="33" t="s">
        <v>540</v>
      </c>
      <c r="D16" s="33" t="s">
        <v>553</v>
      </c>
      <c r="E16" s="19" t="s">
        <v>546</v>
      </c>
      <c r="F16" s="33" t="s">
        <v>12</v>
      </c>
      <c r="G16" s="32" t="s">
        <v>554</v>
      </c>
      <c r="H16" s="33" t="s">
        <v>12</v>
      </c>
      <c r="I16" s="35">
        <v>10</v>
      </c>
      <c r="J16" s="35">
        <v>10</v>
      </c>
      <c r="K16" s="36" t="s">
        <v>5</v>
      </c>
      <c r="L16" s="36"/>
    </row>
    <row r="17" ht="38" customHeight="1" spans="1:12">
      <c r="A17" s="32" t="s">
        <v>539</v>
      </c>
      <c r="B17" s="32"/>
      <c r="C17" s="33" t="s">
        <v>568</v>
      </c>
      <c r="D17" s="33" t="s">
        <v>747</v>
      </c>
      <c r="E17" s="32" t="s">
        <v>542</v>
      </c>
      <c r="F17" s="33" t="s">
        <v>556</v>
      </c>
      <c r="G17" s="32" t="s">
        <v>557</v>
      </c>
      <c r="H17" s="33" t="s">
        <v>556</v>
      </c>
      <c r="I17" s="35">
        <v>10</v>
      </c>
      <c r="J17" s="35">
        <v>10</v>
      </c>
      <c r="K17" s="36" t="s">
        <v>5</v>
      </c>
      <c r="L17" s="37"/>
    </row>
    <row r="18" ht="38" customHeight="1" spans="1:12">
      <c r="A18" s="32" t="s">
        <v>539</v>
      </c>
      <c r="B18" s="32"/>
      <c r="C18" s="33" t="s">
        <v>568</v>
      </c>
      <c r="D18" s="33" t="s">
        <v>748</v>
      </c>
      <c r="E18" s="19" t="s">
        <v>546</v>
      </c>
      <c r="F18" s="33" t="s">
        <v>560</v>
      </c>
      <c r="G18" s="32" t="s">
        <v>557</v>
      </c>
      <c r="H18" s="33" t="s">
        <v>560</v>
      </c>
      <c r="I18" s="35">
        <v>10</v>
      </c>
      <c r="J18" s="35">
        <v>10</v>
      </c>
      <c r="K18" s="36" t="s">
        <v>5</v>
      </c>
      <c r="L18" s="37"/>
    </row>
    <row r="19" s="2" customFormat="1" ht="43" customHeight="1" spans="1:12">
      <c r="A19" s="32" t="s">
        <v>539</v>
      </c>
      <c r="B19" s="32"/>
      <c r="C19" s="33" t="s">
        <v>577</v>
      </c>
      <c r="D19" s="33" t="s">
        <v>749</v>
      </c>
      <c r="E19" s="19" t="s">
        <v>546</v>
      </c>
      <c r="F19" s="33" t="s">
        <v>627</v>
      </c>
      <c r="G19" s="19" t="s">
        <v>573</v>
      </c>
      <c r="H19" s="33" t="s">
        <v>750</v>
      </c>
      <c r="I19" s="35">
        <v>10</v>
      </c>
      <c r="J19" s="35">
        <v>10</v>
      </c>
      <c r="K19" s="36"/>
      <c r="L19" s="37"/>
    </row>
    <row r="20" s="2" customFormat="1" ht="43" customHeight="1" spans="1:12">
      <c r="A20" s="32" t="s">
        <v>584</v>
      </c>
      <c r="B20" s="38"/>
      <c r="C20" s="33" t="s">
        <v>585</v>
      </c>
      <c r="D20" s="33" t="s">
        <v>751</v>
      </c>
      <c r="E20" s="19" t="s">
        <v>546</v>
      </c>
      <c r="F20" s="33" t="s">
        <v>752</v>
      </c>
      <c r="G20" s="19" t="s">
        <v>573</v>
      </c>
      <c r="H20" s="33" t="s">
        <v>590</v>
      </c>
      <c r="I20" s="35">
        <v>30</v>
      </c>
      <c r="J20" s="35">
        <v>30</v>
      </c>
      <c r="K20" s="36"/>
      <c r="L20" s="37"/>
    </row>
    <row r="21" s="2" customFormat="1" ht="43" customHeight="1" spans="1:12">
      <c r="A21" s="32" t="s">
        <v>591</v>
      </c>
      <c r="B21" s="38"/>
      <c r="C21" s="33" t="s">
        <v>592</v>
      </c>
      <c r="D21" s="33" t="s">
        <v>696</v>
      </c>
      <c r="E21" s="32" t="s">
        <v>542</v>
      </c>
      <c r="F21" s="33" t="s">
        <v>581</v>
      </c>
      <c r="G21" s="32" t="s">
        <v>557</v>
      </c>
      <c r="H21" s="33" t="s">
        <v>556</v>
      </c>
      <c r="I21" s="35">
        <v>10</v>
      </c>
      <c r="J21" s="35">
        <v>10</v>
      </c>
      <c r="K21" s="36"/>
      <c r="L21" s="37"/>
    </row>
    <row r="22" s="2" customFormat="1" ht="43" customHeight="1" spans="1:12">
      <c r="A22" s="32" t="s">
        <v>582</v>
      </c>
      <c r="B22" s="38"/>
      <c r="C22" s="19" t="s">
        <v>583</v>
      </c>
      <c r="D22" s="19" t="s">
        <v>583</v>
      </c>
      <c r="E22" s="19" t="s">
        <v>559</v>
      </c>
      <c r="F22" s="33" t="s">
        <v>431</v>
      </c>
      <c r="G22" s="7" t="s">
        <v>566</v>
      </c>
      <c r="H22" s="33" t="s">
        <v>567</v>
      </c>
      <c r="I22" s="35">
        <v>10</v>
      </c>
      <c r="J22" s="35">
        <v>10</v>
      </c>
      <c r="K22" s="36"/>
      <c r="L22" s="37"/>
    </row>
    <row r="23" s="3" customFormat="1" ht="43" customHeight="1" spans="1:12">
      <c r="A23" s="18" t="s">
        <v>636</v>
      </c>
      <c r="B23" s="18"/>
      <c r="C23" s="18"/>
      <c r="D23" s="7" t="s">
        <v>508</v>
      </c>
      <c r="E23" s="7"/>
      <c r="F23" s="7"/>
      <c r="G23" s="7"/>
      <c r="H23" s="7"/>
      <c r="I23" s="7"/>
      <c r="J23" s="7"/>
      <c r="K23" s="36"/>
      <c r="L23" s="37"/>
    </row>
    <row r="24" s="3" customFormat="1" ht="30" customHeight="1" spans="1:12">
      <c r="A24" s="6" t="s">
        <v>637</v>
      </c>
      <c r="B24" s="6"/>
      <c r="C24" s="6"/>
      <c r="D24" s="6"/>
      <c r="E24" s="6"/>
      <c r="F24" s="6"/>
      <c r="G24" s="6"/>
      <c r="H24" s="6"/>
      <c r="I24" s="18" t="s">
        <v>638</v>
      </c>
      <c r="J24" s="18" t="s">
        <v>639</v>
      </c>
      <c r="K24" s="18" t="s">
        <v>640</v>
      </c>
      <c r="L24" s="18"/>
    </row>
    <row r="25" s="1" customFormat="1" ht="35" customHeight="1" spans="1:12">
      <c r="A25" s="6"/>
      <c r="B25" s="6"/>
      <c r="C25" s="6"/>
      <c r="D25" s="6"/>
      <c r="E25" s="6"/>
      <c r="F25" s="6"/>
      <c r="G25" s="6"/>
      <c r="H25" s="6"/>
      <c r="I25" s="39">
        <v>100</v>
      </c>
      <c r="J25" s="39">
        <v>94</v>
      </c>
      <c r="K25" s="40" t="s">
        <v>654</v>
      </c>
      <c r="L25" s="40"/>
    </row>
  </sheetData>
  <mergeCells count="52">
    <mergeCell ref="A2:L2"/>
    <mergeCell ref="A3:B3"/>
    <mergeCell ref="C3:J3"/>
    <mergeCell ref="K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K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50"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workbookViewId="0">
      <selection activeCell="F7" sqref="F7:G7"/>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 style="4" customWidth="1"/>
    <col min="5" max="5" width="16.3333333333333" style="4" customWidth="1"/>
    <col min="6" max="6" width="19.5833333333333" style="4" customWidth="1"/>
    <col min="7" max="7" width="12.6666666666667" style="4" customWidth="1"/>
    <col min="8" max="8" width="26.3" style="4" customWidth="1"/>
    <col min="9" max="9" width="13.1" style="4" customWidth="1"/>
    <col min="10" max="10" width="14" style="4" customWidth="1"/>
    <col min="11" max="11" width="18" style="4" customWidth="1"/>
    <col min="12" max="12" width="12.2"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7" t="s">
        <v>753</v>
      </c>
      <c r="D3" s="7"/>
      <c r="E3" s="7"/>
      <c r="F3" s="7"/>
      <c r="G3" s="7"/>
      <c r="H3" s="7"/>
      <c r="I3" s="7"/>
      <c r="J3" s="7"/>
      <c r="K3" s="7"/>
      <c r="L3" s="7"/>
    </row>
    <row r="4" s="1" customFormat="1" ht="30" customHeight="1" spans="1:12">
      <c r="A4" s="6" t="s">
        <v>598</v>
      </c>
      <c r="B4" s="6"/>
      <c r="C4" s="7" t="s">
        <v>599</v>
      </c>
      <c r="D4" s="7"/>
      <c r="E4" s="7"/>
      <c r="F4" s="7"/>
      <c r="G4" s="7"/>
      <c r="H4" s="8" t="s">
        <v>600</v>
      </c>
      <c r="I4" s="7" t="s">
        <v>117</v>
      </c>
      <c r="J4" s="7"/>
      <c r="K4" s="7"/>
      <c r="L4" s="7"/>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2"/>
      <c r="E6" s="12"/>
      <c r="F6" s="12">
        <v>73.7979</v>
      </c>
      <c r="G6" s="12"/>
      <c r="H6" s="13"/>
      <c r="I6" s="14">
        <v>10</v>
      </c>
      <c r="J6" s="14"/>
      <c r="K6" s="14"/>
      <c r="L6" s="15" t="s">
        <v>5</v>
      </c>
    </row>
    <row r="7" s="1" customFormat="1" ht="30" customHeight="1" spans="1:12">
      <c r="A7" s="9"/>
      <c r="B7" s="9"/>
      <c r="C7" s="9" t="s">
        <v>524</v>
      </c>
      <c r="D7" s="12"/>
      <c r="E7" s="12"/>
      <c r="F7" s="12">
        <v>73.7979</v>
      </c>
      <c r="G7" s="12"/>
      <c r="H7" s="13"/>
      <c r="I7" s="9"/>
      <c r="J7" s="16"/>
      <c r="K7" s="6"/>
      <c r="L7" s="15"/>
    </row>
    <row r="8" s="1" customFormat="1" ht="30" customHeight="1" spans="1:12">
      <c r="A8" s="9"/>
      <c r="B8" s="9"/>
      <c r="C8" s="11" t="s">
        <v>607</v>
      </c>
      <c r="D8" s="17">
        <v>0</v>
      </c>
      <c r="E8" s="17"/>
      <c r="F8" s="17" t="s">
        <v>5</v>
      </c>
      <c r="G8" s="17"/>
      <c r="H8" s="17" t="s">
        <v>5</v>
      </c>
      <c r="I8" s="9"/>
      <c r="J8" s="16">
        <v>0</v>
      </c>
      <c r="K8" s="6"/>
      <c r="L8" s="15"/>
    </row>
    <row r="9" s="1" customFormat="1" ht="30" customHeight="1" spans="1:12">
      <c r="A9" s="9"/>
      <c r="B9" s="9"/>
      <c r="C9" s="6" t="s">
        <v>608</v>
      </c>
      <c r="D9" s="17">
        <v>0</v>
      </c>
      <c r="E9" s="17"/>
      <c r="F9" s="17" t="s">
        <v>5</v>
      </c>
      <c r="G9" s="17"/>
      <c r="H9" s="17" t="s">
        <v>5</v>
      </c>
      <c r="I9" s="9"/>
      <c r="J9" s="16">
        <v>0</v>
      </c>
      <c r="K9" s="6"/>
      <c r="L9" s="15"/>
    </row>
    <row r="10" ht="26.4" customHeight="1" spans="1:12">
      <c r="A10" s="18" t="s">
        <v>609</v>
      </c>
      <c r="B10" s="8" t="s">
        <v>610</v>
      </c>
      <c r="C10" s="8"/>
      <c r="D10" s="8"/>
      <c r="E10" s="8"/>
      <c r="F10" s="8"/>
      <c r="G10" s="8"/>
      <c r="H10" s="8" t="s">
        <v>611</v>
      </c>
      <c r="I10" s="8"/>
      <c r="J10" s="8"/>
      <c r="K10" s="8"/>
      <c r="L10" s="8"/>
    </row>
    <row r="11" ht="126" customHeight="1" spans="1:12">
      <c r="A11" s="18"/>
      <c r="B11" s="19" t="s">
        <v>754</v>
      </c>
      <c r="C11" s="19"/>
      <c r="D11" s="19"/>
      <c r="E11" s="19"/>
      <c r="F11" s="19"/>
      <c r="G11" s="19"/>
      <c r="H11" s="19" t="s">
        <v>755</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ht="38" customHeight="1" spans="1:12">
      <c r="A16" s="32" t="s">
        <v>539</v>
      </c>
      <c r="B16" s="32"/>
      <c r="C16" s="33" t="s">
        <v>540</v>
      </c>
      <c r="D16" s="33" t="s">
        <v>756</v>
      </c>
      <c r="E16" s="19" t="s">
        <v>546</v>
      </c>
      <c r="F16" s="33" t="s">
        <v>25</v>
      </c>
      <c r="G16" s="32" t="s">
        <v>554</v>
      </c>
      <c r="H16" s="33" t="s">
        <v>25</v>
      </c>
      <c r="I16" s="35">
        <v>7</v>
      </c>
      <c r="J16" s="35">
        <v>7</v>
      </c>
      <c r="K16" s="36" t="s">
        <v>5</v>
      </c>
      <c r="L16" s="36"/>
    </row>
    <row r="17" ht="38" customHeight="1" spans="1:12">
      <c r="A17" s="32" t="s">
        <v>539</v>
      </c>
      <c r="B17" s="32"/>
      <c r="C17" s="33" t="s">
        <v>540</v>
      </c>
      <c r="D17" s="33" t="s">
        <v>541</v>
      </c>
      <c r="E17" s="32" t="s">
        <v>542</v>
      </c>
      <c r="F17" s="33" t="s">
        <v>543</v>
      </c>
      <c r="G17" s="32" t="s">
        <v>544</v>
      </c>
      <c r="H17" s="33" t="s">
        <v>543</v>
      </c>
      <c r="I17" s="35">
        <v>7</v>
      </c>
      <c r="J17" s="35">
        <v>7</v>
      </c>
      <c r="K17" s="36" t="s">
        <v>5</v>
      </c>
      <c r="L17" s="37"/>
    </row>
    <row r="18" ht="38" customHeight="1" spans="1:12">
      <c r="A18" s="32" t="s">
        <v>539</v>
      </c>
      <c r="B18" s="32"/>
      <c r="C18" s="33" t="s">
        <v>540</v>
      </c>
      <c r="D18" s="33" t="s">
        <v>757</v>
      </c>
      <c r="E18" s="32" t="s">
        <v>542</v>
      </c>
      <c r="F18" s="33" t="s">
        <v>758</v>
      </c>
      <c r="G18" s="32" t="s">
        <v>759</v>
      </c>
      <c r="H18" s="33" t="s">
        <v>758</v>
      </c>
      <c r="I18" s="35">
        <v>7</v>
      </c>
      <c r="J18" s="35">
        <v>7</v>
      </c>
      <c r="K18" s="36" t="s">
        <v>5</v>
      </c>
      <c r="L18" s="37"/>
    </row>
    <row r="19" ht="38" customHeight="1" spans="1:12">
      <c r="A19" s="32" t="s">
        <v>539</v>
      </c>
      <c r="B19" s="32"/>
      <c r="C19" s="33" t="s">
        <v>568</v>
      </c>
      <c r="D19" s="33" t="s">
        <v>760</v>
      </c>
      <c r="E19" s="32" t="s">
        <v>542</v>
      </c>
      <c r="F19" s="33" t="s">
        <v>556</v>
      </c>
      <c r="G19" s="32" t="s">
        <v>557</v>
      </c>
      <c r="H19" s="33" t="s">
        <v>556</v>
      </c>
      <c r="I19" s="35">
        <v>9</v>
      </c>
      <c r="J19" s="35">
        <v>9</v>
      </c>
      <c r="K19" s="36" t="s">
        <v>5</v>
      </c>
      <c r="L19" s="37"/>
    </row>
    <row r="20" s="2" customFormat="1" ht="43" customHeight="1" spans="1:12">
      <c r="A20" s="32" t="s">
        <v>539</v>
      </c>
      <c r="B20" s="32"/>
      <c r="C20" s="33" t="s">
        <v>577</v>
      </c>
      <c r="D20" s="33" t="s">
        <v>761</v>
      </c>
      <c r="E20" s="19" t="s">
        <v>546</v>
      </c>
      <c r="F20" s="33" t="s">
        <v>25</v>
      </c>
      <c r="G20" s="32" t="s">
        <v>554</v>
      </c>
      <c r="H20" s="33" t="s">
        <v>25</v>
      </c>
      <c r="I20" s="35">
        <v>10</v>
      </c>
      <c r="J20" s="35">
        <v>10</v>
      </c>
      <c r="K20" s="36"/>
      <c r="L20" s="37"/>
    </row>
    <row r="21" s="2" customFormat="1" ht="43" customHeight="1" spans="1:12">
      <c r="A21" s="32" t="s">
        <v>584</v>
      </c>
      <c r="B21" s="38"/>
      <c r="C21" s="33" t="s">
        <v>585</v>
      </c>
      <c r="D21" s="33" t="s">
        <v>762</v>
      </c>
      <c r="E21" s="19" t="s">
        <v>546</v>
      </c>
      <c r="F21" s="33" t="s">
        <v>663</v>
      </c>
      <c r="G21" s="19" t="s">
        <v>573</v>
      </c>
      <c r="H21" s="33" t="s">
        <v>664</v>
      </c>
      <c r="I21" s="35">
        <v>10</v>
      </c>
      <c r="J21" s="35">
        <v>10</v>
      </c>
      <c r="K21" s="36"/>
      <c r="L21" s="37"/>
    </row>
    <row r="22" s="2" customFormat="1" ht="43" customHeight="1" spans="1:12">
      <c r="A22" s="32" t="s">
        <v>584</v>
      </c>
      <c r="B22" s="38"/>
      <c r="C22" s="33" t="s">
        <v>585</v>
      </c>
      <c r="D22" s="33" t="s">
        <v>763</v>
      </c>
      <c r="E22" s="32" t="s">
        <v>542</v>
      </c>
      <c r="F22" s="33" t="s">
        <v>556</v>
      </c>
      <c r="G22" s="32" t="s">
        <v>557</v>
      </c>
      <c r="H22" s="33" t="s">
        <v>556</v>
      </c>
      <c r="I22" s="35">
        <v>10</v>
      </c>
      <c r="J22" s="35">
        <v>10</v>
      </c>
      <c r="K22" s="36"/>
      <c r="L22" s="37"/>
    </row>
    <row r="23" s="2" customFormat="1" ht="43" customHeight="1" spans="1:12">
      <c r="A23" s="32" t="s">
        <v>584</v>
      </c>
      <c r="B23" s="38"/>
      <c r="C23" s="33" t="s">
        <v>726</v>
      </c>
      <c r="D23" s="33" t="s">
        <v>764</v>
      </c>
      <c r="E23" s="19" t="s">
        <v>546</v>
      </c>
      <c r="F23" s="33" t="s">
        <v>663</v>
      </c>
      <c r="G23" s="19" t="s">
        <v>573</v>
      </c>
      <c r="H23" s="33" t="s">
        <v>664</v>
      </c>
      <c r="I23" s="35">
        <v>10</v>
      </c>
      <c r="J23" s="35">
        <v>10</v>
      </c>
      <c r="K23" s="36"/>
      <c r="L23" s="37"/>
    </row>
    <row r="24" s="2" customFormat="1" ht="43" customHeight="1" spans="1:12">
      <c r="A24" s="32" t="s">
        <v>591</v>
      </c>
      <c r="B24" s="38"/>
      <c r="C24" s="33" t="s">
        <v>592</v>
      </c>
      <c r="D24" s="41" t="s">
        <v>666</v>
      </c>
      <c r="E24" s="32" t="s">
        <v>542</v>
      </c>
      <c r="F24" s="33" t="s">
        <v>556</v>
      </c>
      <c r="G24" s="32" t="s">
        <v>557</v>
      </c>
      <c r="H24" s="33" t="s">
        <v>556</v>
      </c>
      <c r="I24" s="35">
        <v>10</v>
      </c>
      <c r="J24" s="35">
        <v>10</v>
      </c>
      <c r="K24" s="36"/>
      <c r="L24" s="37"/>
    </row>
    <row r="25" s="2" customFormat="1" ht="43" customHeight="1" spans="1:12">
      <c r="A25" s="32" t="s">
        <v>582</v>
      </c>
      <c r="B25" s="38"/>
      <c r="C25" s="19" t="s">
        <v>583</v>
      </c>
      <c r="D25" s="19" t="s">
        <v>583</v>
      </c>
      <c r="E25" s="19" t="s">
        <v>559</v>
      </c>
      <c r="F25" s="33" t="s">
        <v>431</v>
      </c>
      <c r="G25" s="7" t="s">
        <v>566</v>
      </c>
      <c r="H25" s="33" t="s">
        <v>567</v>
      </c>
      <c r="I25" s="35">
        <v>10</v>
      </c>
      <c r="J25" s="35">
        <v>10</v>
      </c>
      <c r="K25" s="36"/>
      <c r="L25" s="37"/>
    </row>
    <row r="26" s="3" customFormat="1" ht="43" customHeight="1" spans="1:12">
      <c r="A26" s="18" t="s">
        <v>636</v>
      </c>
      <c r="B26" s="18"/>
      <c r="C26" s="18"/>
      <c r="D26" s="7" t="s">
        <v>508</v>
      </c>
      <c r="E26" s="7"/>
      <c r="F26" s="7"/>
      <c r="G26" s="7"/>
      <c r="H26" s="7"/>
      <c r="I26" s="7"/>
      <c r="J26" s="7"/>
      <c r="K26" s="36"/>
      <c r="L26" s="37"/>
    </row>
    <row r="27" s="3" customFormat="1" ht="30" customHeight="1" spans="1:12">
      <c r="A27" s="6" t="s">
        <v>637</v>
      </c>
      <c r="B27" s="6"/>
      <c r="C27" s="6"/>
      <c r="D27" s="6"/>
      <c r="E27" s="6"/>
      <c r="F27" s="6"/>
      <c r="G27" s="6"/>
      <c r="H27" s="6"/>
      <c r="I27" s="18" t="s">
        <v>638</v>
      </c>
      <c r="J27" s="18" t="s">
        <v>639</v>
      </c>
      <c r="K27" s="18" t="s">
        <v>640</v>
      </c>
      <c r="L27" s="18"/>
    </row>
    <row r="28" s="1" customFormat="1" ht="35" customHeight="1" spans="1:12">
      <c r="A28" s="6"/>
      <c r="B28" s="6"/>
      <c r="C28" s="6"/>
      <c r="D28" s="6"/>
      <c r="E28" s="6"/>
      <c r="F28" s="6"/>
      <c r="G28" s="6"/>
      <c r="H28" s="6"/>
      <c r="I28" s="39">
        <v>100</v>
      </c>
      <c r="J28" s="39">
        <v>90</v>
      </c>
      <c r="K28" s="40" t="s">
        <v>654</v>
      </c>
      <c r="L28" s="40"/>
    </row>
  </sheetData>
  <mergeCells count="58">
    <mergeCell ref="A2:L2"/>
    <mergeCell ref="A3:B3"/>
    <mergeCell ref="C3:J3"/>
    <mergeCell ref="K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K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50"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4"/>
  <sheetViews>
    <sheetView workbookViewId="0">
      <selection activeCell="K20" sqref="K20:L20"/>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 style="4" customWidth="1"/>
    <col min="5" max="5" width="16.3333333333333" style="4" customWidth="1"/>
    <col min="6" max="6" width="19.5833333333333" style="4" customWidth="1"/>
    <col min="7" max="7" width="12.6666666666667" style="4" customWidth="1"/>
    <col min="8" max="8" width="26.3" style="4" customWidth="1"/>
    <col min="9" max="9" width="13.1" style="4" customWidth="1"/>
    <col min="10" max="10" width="14" style="4" customWidth="1"/>
    <col min="11" max="11" width="18" style="4" customWidth="1"/>
    <col min="12" max="12" width="12.2" style="4" customWidth="1"/>
    <col min="13" max="16384" width="8.08333333333333" style="4"/>
  </cols>
  <sheetData>
    <row r="2" ht="41.25" customHeight="1" spans="1:12">
      <c r="A2" s="5" t="s">
        <v>595</v>
      </c>
      <c r="B2" s="5"/>
      <c r="C2" s="5"/>
      <c r="D2" s="5"/>
      <c r="E2" s="5"/>
      <c r="F2" s="5"/>
      <c r="G2" s="5"/>
      <c r="H2" s="5"/>
      <c r="I2" s="5"/>
      <c r="J2" s="5"/>
      <c r="K2" s="5"/>
      <c r="L2" s="5"/>
    </row>
    <row r="3" s="1" customFormat="1" ht="31" customHeight="1" spans="1:12">
      <c r="A3" s="6" t="s">
        <v>596</v>
      </c>
      <c r="B3" s="6"/>
      <c r="C3" s="7" t="s">
        <v>765</v>
      </c>
      <c r="D3" s="7"/>
      <c r="E3" s="7"/>
      <c r="F3" s="7"/>
      <c r="G3" s="7"/>
      <c r="H3" s="7"/>
      <c r="I3" s="7"/>
      <c r="J3" s="7"/>
      <c r="K3" s="7"/>
      <c r="L3" s="7"/>
    </row>
    <row r="4" s="1" customFormat="1" ht="30" customHeight="1" spans="1:12">
      <c r="A4" s="6" t="s">
        <v>598</v>
      </c>
      <c r="B4" s="6"/>
      <c r="C4" s="7" t="s">
        <v>599</v>
      </c>
      <c r="D4" s="7"/>
      <c r="E4" s="7"/>
      <c r="F4" s="7"/>
      <c r="G4" s="7"/>
      <c r="H4" s="8" t="s">
        <v>600</v>
      </c>
      <c r="I4" s="7" t="s">
        <v>117</v>
      </c>
      <c r="J4" s="7"/>
      <c r="K4" s="7"/>
      <c r="L4" s="7"/>
    </row>
    <row r="5" s="1" customFormat="1" ht="26" customHeight="1" spans="1:12">
      <c r="A5" s="9" t="s">
        <v>601</v>
      </c>
      <c r="B5" s="9"/>
      <c r="C5" s="6"/>
      <c r="D5" s="6" t="s">
        <v>514</v>
      </c>
      <c r="E5" s="6"/>
      <c r="F5" s="6" t="s">
        <v>432</v>
      </c>
      <c r="G5" s="6"/>
      <c r="H5" s="6" t="s">
        <v>602</v>
      </c>
      <c r="I5" s="6" t="s">
        <v>603</v>
      </c>
      <c r="J5" s="6" t="s">
        <v>604</v>
      </c>
      <c r="K5" s="6" t="s">
        <v>605</v>
      </c>
      <c r="L5" s="10" t="s">
        <v>606</v>
      </c>
    </row>
    <row r="6" s="1" customFormat="1" ht="30" customHeight="1" spans="1:12">
      <c r="A6" s="9"/>
      <c r="B6" s="9"/>
      <c r="C6" s="11" t="s">
        <v>520</v>
      </c>
      <c r="D6" s="12"/>
      <c r="E6" s="12"/>
      <c r="F6" s="12">
        <v>30</v>
      </c>
      <c r="G6" s="12"/>
      <c r="H6" s="13"/>
      <c r="I6" s="14">
        <v>10</v>
      </c>
      <c r="J6" s="14"/>
      <c r="K6" s="14"/>
      <c r="L6" s="15" t="s">
        <v>5</v>
      </c>
    </row>
    <row r="7" s="1" customFormat="1" ht="30" customHeight="1" spans="1:12">
      <c r="A7" s="9"/>
      <c r="B7" s="9"/>
      <c r="C7" s="9" t="s">
        <v>524</v>
      </c>
      <c r="D7" s="12"/>
      <c r="E7" s="12"/>
      <c r="F7" s="12">
        <v>30</v>
      </c>
      <c r="G7" s="12"/>
      <c r="H7" s="13"/>
      <c r="I7" s="9"/>
      <c r="J7" s="16"/>
      <c r="K7" s="6"/>
      <c r="L7" s="15"/>
    </row>
    <row r="8" s="1" customFormat="1" ht="30" customHeight="1" spans="1:12">
      <c r="A8" s="9"/>
      <c r="B8" s="9"/>
      <c r="C8" s="11" t="s">
        <v>607</v>
      </c>
      <c r="D8" s="17">
        <v>0</v>
      </c>
      <c r="E8" s="17"/>
      <c r="F8" s="17" t="s">
        <v>5</v>
      </c>
      <c r="G8" s="17"/>
      <c r="H8" s="17" t="s">
        <v>5</v>
      </c>
      <c r="I8" s="9"/>
      <c r="J8" s="16">
        <v>0</v>
      </c>
      <c r="K8" s="6"/>
      <c r="L8" s="15"/>
    </row>
    <row r="9" s="1" customFormat="1" ht="30" customHeight="1" spans="1:12">
      <c r="A9" s="9"/>
      <c r="B9" s="9"/>
      <c r="C9" s="6" t="s">
        <v>608</v>
      </c>
      <c r="D9" s="17">
        <v>0</v>
      </c>
      <c r="E9" s="17"/>
      <c r="F9" s="17" t="s">
        <v>5</v>
      </c>
      <c r="G9" s="17"/>
      <c r="H9" s="17" t="s">
        <v>5</v>
      </c>
      <c r="I9" s="9"/>
      <c r="J9" s="16">
        <v>0</v>
      </c>
      <c r="K9" s="6"/>
      <c r="L9" s="15"/>
    </row>
    <row r="10" ht="26.4" customHeight="1" spans="1:12">
      <c r="A10" s="18" t="s">
        <v>609</v>
      </c>
      <c r="B10" s="8" t="s">
        <v>610</v>
      </c>
      <c r="C10" s="8"/>
      <c r="D10" s="8"/>
      <c r="E10" s="8"/>
      <c r="F10" s="8"/>
      <c r="G10" s="8"/>
      <c r="H10" s="8" t="s">
        <v>611</v>
      </c>
      <c r="I10" s="8"/>
      <c r="J10" s="8"/>
      <c r="K10" s="8"/>
      <c r="L10" s="8"/>
    </row>
    <row r="11" ht="198" customHeight="1" spans="1:12">
      <c r="A11" s="18"/>
      <c r="B11" s="19" t="s">
        <v>766</v>
      </c>
      <c r="C11" s="19"/>
      <c r="D11" s="19"/>
      <c r="E11" s="19"/>
      <c r="F11" s="19"/>
      <c r="G11" s="19"/>
      <c r="H11" s="19" t="s">
        <v>767</v>
      </c>
      <c r="I11" s="19"/>
      <c r="J11" s="19"/>
      <c r="K11" s="19"/>
      <c r="L11" s="19"/>
    </row>
    <row r="12" s="1" customFormat="1" ht="35" customHeight="1" spans="1:12">
      <c r="A12" s="20"/>
      <c r="B12" s="21"/>
      <c r="C12" s="21"/>
      <c r="D12" s="21"/>
      <c r="E12" s="21"/>
      <c r="F12" s="21"/>
      <c r="G12" s="21"/>
      <c r="H12" s="21"/>
      <c r="I12" s="22"/>
      <c r="J12" s="22"/>
      <c r="K12" s="23"/>
      <c r="L12" s="24"/>
    </row>
    <row r="13" s="1" customFormat="1" ht="35" customHeight="1" spans="1:12">
      <c r="A13" s="25" t="s">
        <v>614</v>
      </c>
      <c r="B13" s="25"/>
      <c r="C13" s="25"/>
      <c r="D13" s="25"/>
      <c r="E13" s="25"/>
      <c r="F13" s="25"/>
      <c r="G13" s="25"/>
      <c r="H13" s="25"/>
      <c r="I13" s="25"/>
      <c r="J13" s="25"/>
      <c r="K13" s="25"/>
      <c r="L13" s="25"/>
    </row>
    <row r="14" s="1" customFormat="1" ht="31" customHeight="1" spans="1:12">
      <c r="A14" s="6" t="s">
        <v>530</v>
      </c>
      <c r="B14" s="6"/>
      <c r="C14" s="6"/>
      <c r="D14" s="6"/>
      <c r="E14" s="6" t="s">
        <v>615</v>
      </c>
      <c r="F14" s="6"/>
      <c r="G14" s="6"/>
      <c r="H14" s="26" t="s">
        <v>616</v>
      </c>
      <c r="I14" s="27"/>
      <c r="J14" s="27"/>
      <c r="K14" s="27"/>
      <c r="L14" s="28"/>
    </row>
    <row r="15" ht="28" customHeight="1" spans="1:12">
      <c r="A15" s="10" t="s">
        <v>617</v>
      </c>
      <c r="B15" s="10"/>
      <c r="C15" s="29" t="s">
        <v>537</v>
      </c>
      <c r="D15" s="29" t="s">
        <v>538</v>
      </c>
      <c r="E15" s="10" t="s">
        <v>531</v>
      </c>
      <c r="F15" s="10" t="s">
        <v>532</v>
      </c>
      <c r="G15" s="6" t="s">
        <v>533</v>
      </c>
      <c r="H15" s="11" t="s">
        <v>534</v>
      </c>
      <c r="I15" s="11" t="s">
        <v>603</v>
      </c>
      <c r="J15" s="11" t="s">
        <v>605</v>
      </c>
      <c r="K15" s="30" t="s">
        <v>535</v>
      </c>
      <c r="L15" s="31"/>
    </row>
    <row r="16" ht="38" customHeight="1" spans="1:12">
      <c r="A16" s="32" t="s">
        <v>539</v>
      </c>
      <c r="B16" s="32"/>
      <c r="C16" s="33" t="s">
        <v>540</v>
      </c>
      <c r="D16" s="33" t="s">
        <v>768</v>
      </c>
      <c r="E16" s="19" t="s">
        <v>546</v>
      </c>
      <c r="F16" s="33" t="s">
        <v>769</v>
      </c>
      <c r="G16" s="32" t="s">
        <v>544</v>
      </c>
      <c r="H16" s="34" t="s">
        <v>770</v>
      </c>
      <c r="I16" s="35">
        <v>4</v>
      </c>
      <c r="J16" s="35">
        <v>4</v>
      </c>
      <c r="K16" s="36" t="s">
        <v>5</v>
      </c>
      <c r="L16" s="36"/>
    </row>
    <row r="17" ht="38" customHeight="1" spans="1:12">
      <c r="A17" s="32" t="s">
        <v>539</v>
      </c>
      <c r="B17" s="32"/>
      <c r="C17" s="33" t="s">
        <v>540</v>
      </c>
      <c r="D17" s="33" t="s">
        <v>771</v>
      </c>
      <c r="E17" s="19" t="s">
        <v>546</v>
      </c>
      <c r="F17" s="33" t="s">
        <v>772</v>
      </c>
      <c r="G17" s="32" t="s">
        <v>544</v>
      </c>
      <c r="H17" s="34" t="s">
        <v>773</v>
      </c>
      <c r="I17" s="35">
        <v>4</v>
      </c>
      <c r="J17" s="35">
        <v>4</v>
      </c>
      <c r="K17" s="36" t="s">
        <v>5</v>
      </c>
      <c r="L17" s="37"/>
    </row>
    <row r="18" ht="38" customHeight="1" spans="1:12">
      <c r="A18" s="32" t="s">
        <v>539</v>
      </c>
      <c r="B18" s="32"/>
      <c r="C18" s="33" t="s">
        <v>540</v>
      </c>
      <c r="D18" s="33" t="s">
        <v>774</v>
      </c>
      <c r="E18" s="19" t="s">
        <v>546</v>
      </c>
      <c r="F18" s="33" t="s">
        <v>775</v>
      </c>
      <c r="G18" s="32" t="s">
        <v>776</v>
      </c>
      <c r="H18" s="34" t="s">
        <v>777</v>
      </c>
      <c r="I18" s="35">
        <v>4</v>
      </c>
      <c r="J18" s="35">
        <v>4</v>
      </c>
      <c r="K18" s="36" t="s">
        <v>5</v>
      </c>
      <c r="L18" s="37"/>
    </row>
    <row r="19" ht="38" customHeight="1" spans="1:12">
      <c r="A19" s="32" t="s">
        <v>539</v>
      </c>
      <c r="B19" s="32"/>
      <c r="C19" s="33" t="s">
        <v>540</v>
      </c>
      <c r="D19" s="33" t="s">
        <v>778</v>
      </c>
      <c r="E19" s="19" t="s">
        <v>546</v>
      </c>
      <c r="F19" s="33" t="s">
        <v>779</v>
      </c>
      <c r="G19" s="32" t="s">
        <v>544</v>
      </c>
      <c r="H19" s="34" t="s">
        <v>780</v>
      </c>
      <c r="I19" s="35">
        <v>4</v>
      </c>
      <c r="J19" s="35">
        <v>4</v>
      </c>
      <c r="K19" s="36" t="s">
        <v>5</v>
      </c>
      <c r="L19" s="36"/>
    </row>
    <row r="20" ht="38" customHeight="1" spans="1:12">
      <c r="A20" s="32" t="s">
        <v>539</v>
      </c>
      <c r="B20" s="32"/>
      <c r="C20" s="33" t="s">
        <v>540</v>
      </c>
      <c r="D20" s="33" t="s">
        <v>781</v>
      </c>
      <c r="E20" s="19" t="s">
        <v>546</v>
      </c>
      <c r="F20" s="33" t="s">
        <v>782</v>
      </c>
      <c r="G20" s="32" t="s">
        <v>544</v>
      </c>
      <c r="H20" s="34" t="s">
        <v>783</v>
      </c>
      <c r="I20" s="35">
        <v>4</v>
      </c>
      <c r="J20" s="35">
        <v>4</v>
      </c>
      <c r="K20" s="36" t="s">
        <v>5</v>
      </c>
      <c r="L20" s="37"/>
    </row>
    <row r="21" ht="38" customHeight="1" spans="1:12">
      <c r="A21" s="32" t="s">
        <v>539</v>
      </c>
      <c r="B21" s="32"/>
      <c r="C21" s="33" t="s">
        <v>540</v>
      </c>
      <c r="D21" s="33" t="s">
        <v>784</v>
      </c>
      <c r="E21" s="19" t="s">
        <v>546</v>
      </c>
      <c r="F21" s="33" t="s">
        <v>785</v>
      </c>
      <c r="G21" s="32" t="s">
        <v>776</v>
      </c>
      <c r="H21" s="34" t="s">
        <v>786</v>
      </c>
      <c r="I21" s="35">
        <v>4</v>
      </c>
      <c r="J21" s="35">
        <v>4</v>
      </c>
      <c r="K21" s="36" t="s">
        <v>5</v>
      </c>
      <c r="L21" s="37"/>
    </row>
    <row r="22" ht="38" customHeight="1" spans="1:12">
      <c r="A22" s="32" t="s">
        <v>539</v>
      </c>
      <c r="B22" s="32"/>
      <c r="C22" s="33" t="s">
        <v>540</v>
      </c>
      <c r="D22" s="33" t="s">
        <v>787</v>
      </c>
      <c r="E22" s="19" t="s">
        <v>546</v>
      </c>
      <c r="F22" s="33" t="s">
        <v>788</v>
      </c>
      <c r="G22" s="32" t="s">
        <v>776</v>
      </c>
      <c r="H22" s="34" t="s">
        <v>789</v>
      </c>
      <c r="I22" s="35">
        <v>4</v>
      </c>
      <c r="J22" s="35">
        <v>4</v>
      </c>
      <c r="K22" s="36" t="s">
        <v>5</v>
      </c>
      <c r="L22" s="36"/>
    </row>
    <row r="23" ht="38" customHeight="1" spans="1:12">
      <c r="A23" s="32" t="s">
        <v>539</v>
      </c>
      <c r="B23" s="32"/>
      <c r="C23" s="33" t="s">
        <v>540</v>
      </c>
      <c r="D23" s="33" t="s">
        <v>790</v>
      </c>
      <c r="E23" s="19" t="s">
        <v>546</v>
      </c>
      <c r="F23" s="33" t="s">
        <v>791</v>
      </c>
      <c r="G23" s="32" t="s">
        <v>544</v>
      </c>
      <c r="H23" s="34" t="s">
        <v>792</v>
      </c>
      <c r="I23" s="35">
        <v>4</v>
      </c>
      <c r="J23" s="35">
        <v>4</v>
      </c>
      <c r="K23" s="36" t="s">
        <v>5</v>
      </c>
      <c r="L23" s="37"/>
    </row>
    <row r="24" ht="38" customHeight="1" spans="1:12">
      <c r="A24" s="32" t="s">
        <v>539</v>
      </c>
      <c r="B24" s="32"/>
      <c r="C24" s="33" t="s">
        <v>540</v>
      </c>
      <c r="D24" s="33" t="s">
        <v>793</v>
      </c>
      <c r="E24" s="19" t="s">
        <v>546</v>
      </c>
      <c r="F24" s="33" t="s">
        <v>794</v>
      </c>
      <c r="G24" s="32" t="s">
        <v>776</v>
      </c>
      <c r="H24" s="34" t="s">
        <v>795</v>
      </c>
      <c r="I24" s="35">
        <v>4</v>
      </c>
      <c r="J24" s="35">
        <v>4</v>
      </c>
      <c r="K24" s="36" t="s">
        <v>5</v>
      </c>
      <c r="L24" s="37"/>
    </row>
    <row r="25" ht="38" customHeight="1" spans="1:12">
      <c r="A25" s="32" t="s">
        <v>539</v>
      </c>
      <c r="B25" s="32"/>
      <c r="C25" s="33" t="s">
        <v>540</v>
      </c>
      <c r="D25" s="33" t="s">
        <v>796</v>
      </c>
      <c r="E25" s="19" t="s">
        <v>546</v>
      </c>
      <c r="F25" s="33" t="s">
        <v>797</v>
      </c>
      <c r="G25" s="32" t="s">
        <v>544</v>
      </c>
      <c r="H25" s="34" t="s">
        <v>798</v>
      </c>
      <c r="I25" s="35">
        <v>4</v>
      </c>
      <c r="J25" s="35">
        <v>4</v>
      </c>
      <c r="K25" s="36" t="s">
        <v>5</v>
      </c>
      <c r="L25" s="36"/>
    </row>
    <row r="26" ht="38" customHeight="1" spans="1:12">
      <c r="A26" s="32" t="s">
        <v>539</v>
      </c>
      <c r="B26" s="32"/>
      <c r="C26" s="33" t="s">
        <v>568</v>
      </c>
      <c r="D26" s="33" t="s">
        <v>799</v>
      </c>
      <c r="E26" s="32" t="s">
        <v>542</v>
      </c>
      <c r="F26" s="33" t="s">
        <v>556</v>
      </c>
      <c r="G26" s="32" t="s">
        <v>557</v>
      </c>
      <c r="H26" s="33" t="s">
        <v>556</v>
      </c>
      <c r="I26" s="35">
        <v>4</v>
      </c>
      <c r="J26" s="35">
        <v>4</v>
      </c>
      <c r="K26" s="36" t="s">
        <v>5</v>
      </c>
      <c r="L26" s="37"/>
    </row>
    <row r="27" s="2" customFormat="1" ht="43" customHeight="1" spans="1:12">
      <c r="A27" s="32" t="s">
        <v>539</v>
      </c>
      <c r="B27" s="32"/>
      <c r="C27" s="33" t="s">
        <v>577</v>
      </c>
      <c r="D27" s="33" t="s">
        <v>800</v>
      </c>
      <c r="E27" s="32" t="s">
        <v>559</v>
      </c>
      <c r="F27" s="33" t="s">
        <v>801</v>
      </c>
      <c r="G27" s="32" t="s">
        <v>672</v>
      </c>
      <c r="H27" s="33" t="s">
        <v>802</v>
      </c>
      <c r="I27" s="35">
        <v>3</v>
      </c>
      <c r="J27" s="35">
        <v>3</v>
      </c>
      <c r="K27" s="36"/>
      <c r="L27" s="37"/>
    </row>
    <row r="28" s="2" customFormat="1" ht="43" customHeight="1" spans="1:12">
      <c r="A28" s="32" t="s">
        <v>584</v>
      </c>
      <c r="B28" s="38"/>
      <c r="C28" s="33" t="s">
        <v>585</v>
      </c>
      <c r="D28" s="33" t="s">
        <v>803</v>
      </c>
      <c r="E28" s="19" t="s">
        <v>546</v>
      </c>
      <c r="F28" s="33" t="s">
        <v>664</v>
      </c>
      <c r="G28" s="19" t="s">
        <v>573</v>
      </c>
      <c r="H28" s="33" t="s">
        <v>663</v>
      </c>
      <c r="I28" s="35">
        <v>15</v>
      </c>
      <c r="J28" s="35">
        <v>15</v>
      </c>
      <c r="K28" s="36"/>
      <c r="L28" s="37"/>
    </row>
    <row r="29" s="2" customFormat="1" ht="43" customHeight="1" spans="1:12">
      <c r="A29" s="32" t="s">
        <v>584</v>
      </c>
      <c r="B29" s="38"/>
      <c r="C29" s="33" t="s">
        <v>726</v>
      </c>
      <c r="D29" s="34" t="s">
        <v>804</v>
      </c>
      <c r="E29" s="19" t="s">
        <v>546</v>
      </c>
      <c r="F29" s="33" t="s">
        <v>664</v>
      </c>
      <c r="G29" s="19" t="s">
        <v>573</v>
      </c>
      <c r="H29" s="33" t="s">
        <v>663</v>
      </c>
      <c r="I29" s="35">
        <v>15</v>
      </c>
      <c r="J29" s="35">
        <v>15</v>
      </c>
      <c r="K29" s="36"/>
      <c r="L29" s="37"/>
    </row>
    <row r="30" s="2" customFormat="1" ht="43" customHeight="1" spans="1:12">
      <c r="A30" s="32" t="s">
        <v>591</v>
      </c>
      <c r="B30" s="38"/>
      <c r="C30" s="33" t="s">
        <v>592</v>
      </c>
      <c r="D30" s="33" t="s">
        <v>634</v>
      </c>
      <c r="E30" s="32" t="s">
        <v>542</v>
      </c>
      <c r="F30" s="33" t="s">
        <v>581</v>
      </c>
      <c r="G30" s="32" t="s">
        <v>557</v>
      </c>
      <c r="H30" s="33" t="s">
        <v>556</v>
      </c>
      <c r="I30" s="35">
        <v>10</v>
      </c>
      <c r="J30" s="35">
        <v>10</v>
      </c>
      <c r="K30" s="36"/>
      <c r="L30" s="37"/>
    </row>
    <row r="31" s="2" customFormat="1" ht="43" customHeight="1" spans="1:12">
      <c r="A31" s="32" t="s">
        <v>582</v>
      </c>
      <c r="B31" s="38"/>
      <c r="C31" s="19" t="s">
        <v>583</v>
      </c>
      <c r="D31" s="19" t="s">
        <v>583</v>
      </c>
      <c r="E31" s="19" t="s">
        <v>559</v>
      </c>
      <c r="F31" s="33" t="s">
        <v>431</v>
      </c>
      <c r="G31" s="7" t="s">
        <v>566</v>
      </c>
      <c r="H31" s="33" t="s">
        <v>567</v>
      </c>
      <c r="I31" s="35">
        <v>3</v>
      </c>
      <c r="J31" s="35">
        <v>3</v>
      </c>
      <c r="K31" s="36"/>
      <c r="L31" s="37"/>
    </row>
    <row r="32" s="3" customFormat="1" ht="43" customHeight="1" spans="1:12">
      <c r="A32" s="18" t="s">
        <v>636</v>
      </c>
      <c r="B32" s="18"/>
      <c r="C32" s="18"/>
      <c r="D32" s="7" t="s">
        <v>508</v>
      </c>
      <c r="E32" s="7"/>
      <c r="F32" s="7"/>
      <c r="G32" s="7"/>
      <c r="H32" s="7"/>
      <c r="I32" s="7"/>
      <c r="J32" s="7"/>
      <c r="K32" s="36"/>
      <c r="L32" s="37"/>
    </row>
    <row r="33" s="3" customFormat="1" ht="30" customHeight="1" spans="1:12">
      <c r="A33" s="6" t="s">
        <v>637</v>
      </c>
      <c r="B33" s="6"/>
      <c r="C33" s="6"/>
      <c r="D33" s="6"/>
      <c r="E33" s="6"/>
      <c r="F33" s="6"/>
      <c r="G33" s="6"/>
      <c r="H33" s="6"/>
      <c r="I33" s="18" t="s">
        <v>638</v>
      </c>
      <c r="J33" s="18" t="s">
        <v>639</v>
      </c>
      <c r="K33" s="18" t="s">
        <v>640</v>
      </c>
      <c r="L33" s="18"/>
    </row>
    <row r="34" s="1" customFormat="1" ht="35" customHeight="1" spans="1:12">
      <c r="A34" s="6"/>
      <c r="B34" s="6"/>
      <c r="C34" s="6"/>
      <c r="D34" s="6"/>
      <c r="E34" s="6"/>
      <c r="F34" s="6"/>
      <c r="G34" s="6"/>
      <c r="H34" s="6"/>
      <c r="I34" s="39">
        <v>100</v>
      </c>
      <c r="J34" s="39">
        <v>90</v>
      </c>
      <c r="K34" s="40" t="s">
        <v>654</v>
      </c>
      <c r="L34" s="40"/>
    </row>
  </sheetData>
  <mergeCells count="70">
    <mergeCell ref="A2:L2"/>
    <mergeCell ref="A3:B3"/>
    <mergeCell ref="C3:J3"/>
    <mergeCell ref="K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K32:L32"/>
    <mergeCell ref="K33:L33"/>
    <mergeCell ref="K34:L34"/>
    <mergeCell ref="A10:A11"/>
    <mergeCell ref="I7:I9"/>
    <mergeCell ref="K7:K9"/>
    <mergeCell ref="L6:L9"/>
    <mergeCell ref="A5:B9"/>
    <mergeCell ref="A33:H34"/>
  </mergeCells>
  <pageMargins left="0.75" right="0.75" top="1" bottom="1" header="0.511805555555556" footer="0.511805555555556"/>
  <pageSetup paperSize="9" scale="5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27</vt:i4>
      </vt:variant>
    </vt:vector>
  </HeadingPairs>
  <TitlesOfParts>
    <vt:vector size="2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 </vt:lpstr>
      <vt:lpstr>附表15-4项目支出绩效自评表 </vt:lpstr>
      <vt:lpstr>附表15-5项目支出绩效自评表 </vt:lpstr>
      <vt:lpstr>附表15-6项目支出绩效自评表 </vt:lpstr>
      <vt:lpstr>附表15-7项目支出绩效自评表 </vt:lpstr>
      <vt:lpstr>附表15-8项目支出绩效自评表 </vt:lpstr>
      <vt:lpstr>附表15-9项目支出绩效自评表 </vt:lpstr>
      <vt:lpstr>附表15-10项目支出绩效自评表 </vt:lpstr>
      <vt:lpstr>附表15-11项目支出绩效自评表 </vt:lpstr>
      <vt:lpstr>附表15-12项目支出绩效自评表 </vt:lpstr>
      <vt:lpstr>附表15-13项目支出绩效自评表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芳草伊人</cp:lastModifiedBy>
  <dcterms:created xsi:type="dcterms:W3CDTF">2021-02-02T05:55:00Z</dcterms:created>
  <cp:lastPrinted>2021-02-20T05:38:00Z</cp:lastPrinted>
  <dcterms:modified xsi:type="dcterms:W3CDTF">2026-10-22T03:07:07Z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0820BF25C7C0427C8BF9574EE4B2B889_13</vt:lpwstr>
  </property>
  <property fmtid="{D5CDD505-2E9C-101B-9397-08002B2CF9AE}" pid="4" name="CalculationRule">
    <vt:i4>0</vt:i4>
  </property>
</Properties>
</file>