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0752" windowHeight="1045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<sst xmlns="http://schemas.openxmlformats.org/spreadsheetml/2006/main" count="5124" uniqueCount="976">
  <si>
    <t>收入支出决算表</t>
  </si>
  <si>
    <t>公开01表</t>
  </si>
  <si>
    <t>部门：昆明市五华区住房和城乡建设局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</si>
  <si>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</si>
  <si>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</si>
  <si>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</si>
  <si>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</si>
  <si>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</si>
  <si>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</si>
  <si>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</si>
  <si>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</si>
  <si>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</si>
  <si>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</si>
  <si>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</si>
  <si>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</si>
  <si>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</si>
  <si>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</si>
  <si>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</si>
  <si>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</si>
  <si>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</si>
  <si>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</si>
  <si>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</si>
  <si>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</si>
  <si>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</si>
  <si>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</si>
  <si>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</si>
  <si>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</si>
  <si>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</si>
  <si>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</si>
  <si>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</si>
  <si>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</si>
  <si>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</si>
  <si>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</si>
  <si>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</si>
  <si>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</si>
  <si>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</si>
  <si>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</si>
  <si>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</si>
  <si>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</si>
  <si>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</si>
  <si>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</si>
  <si>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</si>
  <si>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</si>
  <si>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</si>
  <si>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</si>
  <si>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</si>
  <si>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</si>
  <si>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</si>
  <si>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</si>
  <si>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</si>
  <si>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</si>
  <si>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</si>
  <si>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</si>
  <si>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</si>
  <si>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</si>
  <si>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</si>
  <si>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</si>
  <si>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</si>
  <si>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</si>
  <si>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</si>
  <si>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</si>
  <si>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</si>
  <si>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</si>
  <si>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</si>
  <si>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</si>
  <si>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</si>
  <si>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</si>
  <si>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</si>
  <si>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</si>
  <si>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</si>
  <si>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</si>
  <si>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</si>
  <si>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</si>
  <si>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</si>
  <si>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</si>
  <si>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</si>
  <si>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</si>
  <si>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</si>
  <si>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</si>
  <si>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</si>
  <si>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</si>
  <si>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</si>
  <si>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</si>
  <si>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</si>
  <si>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</si>
  <si>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</si>
  <si>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</si>
  <si>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</si>
  <si>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</si>
  <si>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</si>
  <si>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</si>
  <si>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</si>
  <si>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</si>
  <si>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</si>
  <si>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</si>
  <si>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</si>
  <si>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</si>
  <si>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</si>
  <si>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</si>
  <si>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</si>
  <si>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</si>
  <si>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</si>
  <si>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</si>
  <si>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</si>
  <si>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</si>
  <si>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</si>
  <si>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</si>
  <si>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</si>
  <si>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</si>
  <si>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</si>
  <si>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</si>
  <si>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</si>
  <si>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</si>
  <si>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</si>
  <si>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</si>
  <si>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</si>
  <si>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</si>
  <si>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</si>
  <si>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</si>
  <si>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</si>
  <si>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</si>
  <si>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</si>
  <si>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</si>
  <si>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</si>
  <si>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</si>
  <si>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</si>
  <si>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</si>
  <si>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</si>
  <si>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</si>
  <si>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</si>
  <si>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</si>
  <si>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</si>
  <si>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</si>
  <si>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</si>
  <si>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</si>
  <si>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</si>
  <si>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</si>
  <si>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</si>
  <si>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</si>
  <si>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</si>
  <si>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</si>
  <si>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</si>
  <si>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</si>
  <si>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</si>
  <si>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</si>
  <si>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</si>
  <si>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</si>
  <si>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</si>
  <si>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</si>
  <si>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</si>
  <si>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</si>
  <si>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</si>
  <si>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21101</t>
  </si>
  <si>
    <t>环境保护管理事务</t>
  </si>
  <si>
    <t>2110199</t>
  </si>
  <si>
    <t>其他环境保护管理事务支出</t>
  </si>
  <si>
    <t>212</t>
  </si>
  <si>
    <t>城乡社区支出</t>
  </si>
  <si>
    <t>21201</t>
  </si>
  <si>
    <t>城乡社区管理事务</t>
  </si>
  <si>
    <t>2120101</t>
  </si>
  <si>
    <t>行政运行</t>
  </si>
  <si>
    <t>2120199</t>
  </si>
  <si>
    <t>其他城乡社区管理事务支出</t>
  </si>
  <si>
    <t>21203</t>
  </si>
  <si>
    <t>城乡社区公共设施</t>
  </si>
  <si>
    <t>2120303</t>
  </si>
  <si>
    <t>小城镇基础设施建设</t>
  </si>
  <si>
    <t>2120399</t>
  </si>
  <si>
    <t>其他城乡社区公共设施支出</t>
  </si>
  <si>
    <t>21299</t>
  </si>
  <si>
    <t>其他城乡社区支出</t>
  </si>
  <si>
    <t>2129999</t>
  </si>
  <si>
    <t>221</t>
  </si>
  <si>
    <t>住房保障支出</t>
  </si>
  <si>
    <t>22102</t>
  </si>
  <si>
    <t>住房改革支出</t>
  </si>
  <si>
    <t>2210201</t>
  </si>
  <si>
    <t>住房公积金</t>
  </si>
  <si>
    <t>22103</t>
  </si>
  <si>
    <t>城乡社区住宅</t>
  </si>
  <si>
    <t>2210399</t>
  </si>
  <si>
    <t>其他城乡社区住宅支出</t>
  </si>
  <si>
    <t>22198</t>
  </si>
  <si>
    <t>超长期特别国债安排的支出</t>
  </si>
  <si>
    <t>2219899</t>
  </si>
  <si>
    <t>其他住房保障支出</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</si>
  <si>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</si>
  <si>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</si>
  <si>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</si>
  <si>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</si>
  <si>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</si>
  <si>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</si>
  <si>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</si>
  <si>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</si>
  <si>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</si>
  <si>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</si>
  <si>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</si>
  <si>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</si>
  <si>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</si>
  <si>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</si>
  <si>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2290402</t>
  </si>
  <si>
    <t>其他地方自行试点项目收益专项债券收入安排的支出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</si>
  <si>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</si>
  <si>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</si>
  <si>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</si>
  <si>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</si>
  <si>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</si>
  <si>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</si>
  <si>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</si>
  <si>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</si>
  <si>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</si>
  <si>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</si>
  <si>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</si>
  <si>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</si>
  <si>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</si>
  <si>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</si>
  <si>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</si>
  <si>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</si>
  <si>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</si>
  <si>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</si>
  <si>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</si>
  <si>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</si>
  <si>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</si>
  <si>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</si>
  <si>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</si>
  <si>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</si>
  <si>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</si>
  <si>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</si>
  <si>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</si>
  <si>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</si>
  <si>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</si>
  <si>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</si>
  <si>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</si>
  <si>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</si>
  <si>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</si>
  <si>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</si>
  <si>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</si>
  <si>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</si>
  <si>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</si>
  <si>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</si>
  <si>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</si>
  <si>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</si>
  <si>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</si>
  <si>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</si>
  <si>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</si>
  <si>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</si>
  <si>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</si>
  <si>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</si>
  <si>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</si>
  <si>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</si>
  <si>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</si>
  <si>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</si>
  <si>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</si>
  <si>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</si>
  <si>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</si>
  <si>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</si>
  <si>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</si>
  <si>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</si>
  <si>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</si>
  <si>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</si>
  <si>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</si>
  <si>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</si>
  <si>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</si>
  <si>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</si>
  <si>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</si>
  <si>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</si>
  <si>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</si>
  <si>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</si>
  <si>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</si>
  <si>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</si>
  <si>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</si>
  <si>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</si>
  <si>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</si>
  <si>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</si>
  <si>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</si>
  <si>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</si>
  <si>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</si>
  <si>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</si>
  <si>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</si>
  <si>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</si>
  <si>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</si>
  <si>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</si>
  <si>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</si>
  <si>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</si>
  <si>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</si>
  <si>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</si>
  <si>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</si>
  <si>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</si>
  <si>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</si>
  <si>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</si>
  <si>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</si>
  <si>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</si>
  <si>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</si>
  <si>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</si>
  <si>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</si>
  <si>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</si>
  <si>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</si>
  <si>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</si>
  <si>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</si>
  <si>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</si>
  <si>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</si>
  <si>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</si>
  <si>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</si>
  <si>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</si>
  <si>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</si>
  <si>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</si>
  <si>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</si>
  <si>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</si>
  <si>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</si>
  <si>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</si>
  <si>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</si>
  <si>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</si>
  <si>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</si>
  <si>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</si>
  <si>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</si>
  <si>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</si>
  <si>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</si>
  <si>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</si>
  <si>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</si>
  <si>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</si>
  <si>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</si>
  <si>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</si>
  <si>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</si>
  <si>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</si>
  <si>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</si>
  <si>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</si>
  <si>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</si>
  <si>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</si>
  <si>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</si>
  <si>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</si>
  <si>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</si>
  <si>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</si>
  <si>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</si>
  <si>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</si>
  <si>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</si>
  <si>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</si>
  <si>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</si>
  <si>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</si>
  <si>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</si>
  <si>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</si>
  <si>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</si>
  <si>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</si>
  <si>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</si>
  <si>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</si>
  <si>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</si>
  <si>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</si>
  <si>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</si>
  <si>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</si>
  <si>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</si>
  <si>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</si>
  <si>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</si>
  <si>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</si>
  <si>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</si>
  <si>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</si>
  <si>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</si>
  <si>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</si>
  <si>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</si>
  <si>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</si>
  <si>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</si>
  <si>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</si>
  <si>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</si>
  <si>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</si>
  <si>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</si>
  <si>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</si>
  <si>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</si>
  <si>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</si>
  <si>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</si>
  <si>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</si>
  <si>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</si>
  <si>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</si>
  <si>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</si>
  <si>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</si>
  <si>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</si>
  <si>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</si>
  <si>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</si>
  <si>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</si>
  <si>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</si>
  <si>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</si>
  <si>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</si>
  <si>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</si>
  <si>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</si>
  <si>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</si>
  <si>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</si>
  <si>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</si>
  <si>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</si>
  <si>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</si>
  <si>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</si>
  <si>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</si>
  <si>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</si>
  <si>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</si>
  <si>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</si>
  <si>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</si>
  <si>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</si>
  <si>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</si>
  <si>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</si>
  <si>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</si>
  <si>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</si>
  <si>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</si>
  <si>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</si>
  <si>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</si>
  <si>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</si>
  <si>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</si>
  <si>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</si>
  <si>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</si>
  <si>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</si>
  <si>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</si>
  <si>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</si>
  <si>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</si>
  <si>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</si>
  <si>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</si>
  <si>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</si>
  <si>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</si>
  <si>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</si>
  <si>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</si>
  <si>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</si>
  <si>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</si>
  <si>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</si>
  <si>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</si>
  <si>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</si>
  <si>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</si>
  <si>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</si>
  <si>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</si>
  <si>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</si>
  <si>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</si>
  <si>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</si>
  <si>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</si>
  <si>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</si>
  <si>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</si>
  <si>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</si>
  <si>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</si>
  <si>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</si>
  <si>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</si>
  <si>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</si>
  <si>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</si>
  <si>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</si>
  <si>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</si>
  <si>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</si>
  <si>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</si>
  <si>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</si>
  <si>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</si>
  <si>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</si>
  <si>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</si>
  <si>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</si>
  <si>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</si>
  <si>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</si>
  <si>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</si>
  <si>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</si>
  <si>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</si>
  <si>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</si>
  <si>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</si>
  <si>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</si>
  <si>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</si>
  <si>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</si>
  <si>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</si>
  <si>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</si>
  <si>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</si>
  <si>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</si>
  <si>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</si>
  <si>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</si>
  <si>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</si>
  <si>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备注：昆明市五华区住房和城乡建设局无国有资本经营预算财政拨款收入支出，故此表无数据。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</si>
  <si>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</si>
  <si>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</si>
  <si>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</si>
  <si>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</si>
  <si>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</si>
  <si>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</si>
  <si>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</si>
  <si>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</si>
  <si>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</si>
  <si>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</si>
  <si>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</si>
  <si>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</si>
  <si>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</si>
  <si>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</si>
  <si>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</si>
  <si>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</si>
  <si>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</si>
  <si>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</si>
  <si>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</si>
  <si>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</si>
  <si>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</si>
  <si>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</si>
  <si>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</si>
  <si>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</si>
  <si>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</si>
  <si>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</si>
  <si>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</si>
  <si>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</si>
  <si>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</si>
  <si>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</si>
  <si>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</si>
  <si>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</si>
  <si>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</si>
  <si>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</si>
  <si>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</si>
  <si>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</si>
  <si>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</si>
  <si>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</si>
  <si>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备注：昆明市五华区住房和城乡建设局无一般公共预算财政拨款“三公”经费，故此表无数据。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</si>
  <si>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</si>
  <si>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</si>
  <si>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</si>
  <si>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</si>
  <si>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</si>
  <si>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</si>
  <si>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</si>
  <si>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</si>
  <si>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</si>
  <si>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</si>
  <si>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</si>
  <si>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</si>
  <si>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</si>
  <si>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</si>
  <si>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</si>
  <si>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</si>
  <si>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</si>
  <si>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</si>
  <si>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</si>
  <si>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五华区住房和城乡建设局贯彻落实党中央、省委关于住房和城乡建设工作的方针政策、决策部署和市委的工作要求，在履行职责过程中坚持和加强党对住房和城乡工作的集中统一领导。部门主要职责：1.贯彻执行上级有关住房和城乡建设、人民防空等方面的方针政策和法律法规。2.依据全区城乡发展总体规划，研究拟定全区住房和城乡建设、人民防空等方面的近期发展计划、年度工作安排并组织实施。3.负责辖区范围内的房屋租赁合同登记备案工作；负责全区房产测绘、评估和经纪等中介机构的管理服务工作；负责辖区内自主申请及上级部门安排的房屋安全鉴定。4.依据相关法律法规研究制定全区物业行业健康发展的相关政策；负责辖区物业行业的管理服务工作；指导街道办事处开展业主大会成立、业主委员会选举产生、物业矛盾纠纷调处等相关工作；负责依据国家和省、市相关法律法规，归集、监管、审核辖区范围内住宅专项维修资金。5.负责管理权限范围内直管公房的管理、修缮和改造工作；负责编制上报辖区保障性住房建设的年度计划，落实保障性住房建设任务；负责审核发放全区城镇最低生活保障家庭人员的廉租住房租赁租金补贴；负责开展保障性住房的分配、管理、服务及复审工作。6.负责辖区范围内房地产及建筑行业的管理服务工作。7.负责做好全区建设领域科技进步、科技创新及科技成果的转化、推广工作。8.负责政府投资类房建、市政等基础设施及重点项目建设工作。9.负责辖区权限范围内农村危房改造，村镇基础设施指导及建设工作。10.开展辖区范围内的建设工程抗震设防专项审查、城镇建设抗震设防管理工作及震后应急抢险工作；负责进行防震减灾宣传教育；负责综合协调辖区震后重建。11.负责对管理权限范围内的液化燃气行业、瓶（罐）装液化燃气供应站（点）进行管理；协助做好辖区燃气管道的建设、管理及服务工作。12.负责管理权限范围内建设工程项目的质量、消防、安全生产及建设工程标准化监督管理工作；负责权限范围内工程竣工验收备案及消防审验工作。13.负责以区为主体的城市排水管网建设的组织实施，负责辖区城市排水管网系统的运行维护；负责辖区权限范围内排水管网建设的技术审查和城市排水许可的审批、批后监管；负责辖区城市排水管网专项整治方案的组织实施。14.完成区委、区政府交办的其他任务。</t>
  </si>
  <si>
    <t>（二）部门绩效目标的设立情况</t>
  </si>
  <si>
    <t>2025年设定的部门绩效目标是：根据三定方案《中共五华区委办公室 五华区人民政府办公室关于印发昆明市五华区住房和城乡建设局职能配置、内设机构和人员编制规定的通知》规定的职能职责要求及昆明市委、市政府、省财政厅要求，圆满完成全年政府目标考核任务。我局一般公共预算收入、支出增长。遵循以下原则开展工作。一是依法依规。严格遵守预算法，坚持量入为出，确保财政预算收支平衡；二是保障重点。坚持谋全局、抓大事，围绕党委、政府重大战略部署安排预算；三是节用裕民。过“紧日子”，节省资金用于民生福祉；四是绩效为先。将绩效理念融入预算管理全过程；五是防控风险。加强财政收支分析研判，防范化解地方债务风险。</t>
  </si>
  <si>
    <t>（三）部门整体收支情况</t>
  </si>
  <si>
    <t>2025年决算收入为8682.30万元，其中财政拨款收入8682.30万元。2025年决算支出68170.13万元，其中：基本支出860.54万元，项目支出67309.58万元。</t>
  </si>
  <si>
    <t>（四）部门预算管理制度建设情况</t>
  </si>
  <si>
    <t>昆明市五华区住房和城乡建设局根据相关法律法规要求，全面梳理定位主要业务活动流程，根据现状评估存在的问题和风险点，优化内部管理，查缺补漏，修订完善内部管理制度，建立健全内部控制体系。单位内部建立起的规章制度对资金、物资的使用进行有效管理，严格财经纪律和规范使用财政资金。严格执行《行政事业单位内部控制规范》，资金的划拨及使用都遵照财务报销规定。同时，根据我局制定的《昆明市五华区住房和城乡建设局财务管理制度》《昆明市五华区住房和城乡建设局固定资产管理制度》《昆明市五华区住房和城乡建设局采购管理制度》及相关文件规定严格控制支出的合理性、合规性、合法性。</t>
  </si>
  <si>
    <t>（五）严控“三公经费”支出情况</t>
  </si>
  <si>
    <t>昆明市五华区住房和城乡建设局无“三公”经费。</t>
  </si>
  <si>
    <t>二、绩效自评组织情况</t>
  </si>
  <si>
    <t xml:space="preserve"> （一）前期准备 </t>
  </si>
  <si>
    <t>我局由办公室牵头，局机关各处室及下属各单位配合，在编制部门预算、专项资金预算时，同时编制相应的部门整体支出绩效目标、项目支出绩效目标。绩效目标清晰，尽量做到可量化、便于审核和评价，绩效目标与省市下达的主要工作任务和我局财政发展规划、部门职责相衔接、相匹配，科学测算资金需求。在项目执行过程后，办公室负责督促预算执行进度，相关处室按工作计划、绩效目标积极开展工作。</t>
  </si>
  <si>
    <t xml:space="preserve"> （二）组织实施
</t>
  </si>
  <si>
    <t>我局根据《昆明市五华区住房和城乡建设局预算绩效管理制度》的要求，成立预算绩效管理领导小组，具体工作由办公室牵头，局各处室联合成立绩效自评工作组，负责2025年度部门整体支出绩效评价的组织管理和实施。</t>
  </si>
  <si>
    <t>三、评价情况分析及综合评价结论</t>
  </si>
  <si>
    <t>昆明市五华区住房和城乡建设局2025年部门整体支出绩效自评分数为92分，综合评价为优，其中：部门目标12分，部门职能10分，资源配置13分，预算管理4分、财务管理3分，人力资源管理2分，资产管理2分，业务管理3分，部门产出16分，部门效果21分，部门可持续发展6分。</t>
  </si>
  <si>
    <t>四、存在的问题和整改情况</t>
  </si>
  <si>
    <t>存在的问题；1.年初预算资金与年末实际下达预算资金有差额，部分项目经费年中追加；2.编制的部分绩效目标与预算匹配度有待提高。
改进措施：1.进一步加强部门绩效管理；2.设立合理的评价指标体系；3.深化预算绩效自评工作的宣传培训和交流调研工作；4.强化人才队伍建设，配备专职人员管理绩效评价工作。</t>
  </si>
  <si>
    <t xml:space="preserve"> 五、绩效自评结果应用情况</t>
  </si>
  <si>
    <t>将评价结果作为改进预算管理和以后年度预算编制的重要依据。</t>
  </si>
  <si>
    <t>六、主要经验及做法</t>
  </si>
  <si>
    <t>昆明市五华区住房和城乡建设局对执行完毕的项目以及年终项目的执行情况开展自评并进行反馈，根据反馈结果进行任务分解，把整改落实任务细分到各个处室及下属的事业单位。各处室及下属事业单位均按期进行整改，并上报评价结果落实整改情况。</t>
  </si>
  <si>
    <t>七、其他需说明的情况</t>
  </si>
  <si>
    <t>无</t>
  </si>
  <si>
    <t>2025年度部门整体支出绩效自评表</t>
  </si>
  <si>
    <t>基本信息</t>
  </si>
  <si>
    <t>部门名称</t>
  </si>
  <si>
    <t>昆明市五华区住房和城乡建设局</t>
  </si>
  <si>
    <t>部门预算资金(万元)</t>
  </si>
  <si>
    <t>项目年度支出</t>
  </si>
  <si>
    <t>年初预算数</t>
  </si>
  <si>
    <t>预算调整数（调增为“+”；调减为“-”）</t>
  </si>
  <si>
    <t>预算确定数</t>
  </si>
  <si>
    <t>执行数（系统提取）</t>
  </si>
  <si>
    <t>执行率(%)</t>
  </si>
  <si>
    <t>情况说明</t>
  </si>
  <si>
    <t>年度资金总额</t>
  </si>
  <si>
    <t>+96,693.14</t>
  </si>
  <si>
    <t>+96,919.75</t>
  </si>
  <si>
    <t xml:space="preserve">其中：当年财政拨款
</t>
  </si>
  <si>
    <t>+34,591.92</t>
  </si>
  <si>
    <t>上年结转资金</t>
  </si>
  <si>
    <t>+61,165.74</t>
  </si>
  <si>
    <t xml:space="preserve">非财政拨款
</t>
  </si>
  <si>
    <t>+1,162.09</t>
  </si>
  <si>
    <t>部门年度目标</t>
  </si>
  <si>
    <t>一、基本履职
1.按照三定方案规定的职能职责，完成基本履职工作，承办区委、区政府和上级有关部门交办的其他工作。
1.持续做好维修资金审计整改和信息化建设：继续做好住宅专项维修资金催收、追缴工作。计划使用线上表决功能，及时将各项工作向社会公开，充分发挥社会监督作用。
2.全面建设符合五华实际的新青年人才住房保障体系：完善住房配套功能,改善人才居住环境，提供坚强的住房保障。
3.继续做好建筑工地质量安全监管：开展安全生产大检查活动和隐患治理专项行动，拟计划针对全区20家检测机构进行专项检查。
4.持续开展城镇燃气安全专项整治工作：确保气源及用气场所安全；开展好安全生产攻坚行动及专项整治工作；宣传教育分级分类开展安全培训，从源头上排除管道燃气隐患。 
二、2025年重点工作任务：
1.既有建筑加装电梯技术服务购买专项资金：2025年聘请专家2名对五华辖区既有建筑加装电梯进行技术服务，提供专业技术服务。
2.法律顾问专项经费：聘请法律顾问至少3人，为我局提供全面的法律服务，帮助我局规避风险、并在必要时有效地解决法律纠纷。
3.住房建设保障运行专项经费：确保单位日常工作正常运转，提升办公效率。
4.五华区自然灾害综合风险普查房屋建筑和市政设施调查专项经费：完成全区房屋建筑和市政设施承灾体调查。
5.五华区自建房安全专项整治技术服务专项经费：针对五华区自建房存在系统性安全风险的全面消除自建房屋安全隐患。
6.乡村工匠培训经费：对辖区所有乡村建设工匠70名进行培训，提高乡村建设工匠队伍整体素质和建设施工水平。
7.农民工薪金清欠服务购买专项资金：2025年聘请法律专家2名对农民工工资清欠进行技术服务，切实保障农民工合法权益。
8.西翥街道苦葛箐村、磨刀箐村、大村生活污水收集处理管养经费:处理五华区西翥街道办事处生活污水收集，保障污水处理系统日常运行正常运转。
9:购买建设工程消防设计审查、消防验收、消防验设备案及抽查服务经费:完成五华区住建部门等建设工程项目的消防设计审查、消防验收、备案和抽查工作及消防工程质量监督。</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</si>
  <si>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</si>
  <si>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</si>
  <si>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</si>
  <si>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</si>
  <si>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</si>
  <si>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</si>
  <si>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</si>
  <si>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</si>
  <si>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</si>
  <si>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</si>
  <si>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</si>
  <si>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</si>
  <si>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在职人员控制率</t>
  </si>
  <si>
    <t>&lt;=</t>
  </si>
  <si>
    <t>%</t>
  </si>
  <si>
    <t>“三公经费”控制数</t>
  </si>
  <si>
    <t>元</t>
  </si>
  <si>
    <t>基本支出预决算差异率</t>
  </si>
  <si>
    <t>重点工作任务完成率</t>
  </si>
  <si>
    <t>&gt;=</t>
  </si>
  <si>
    <t>固定资产利用率</t>
  </si>
  <si>
    <t>资产评估数量</t>
  </si>
  <si>
    <t>=</t>
  </si>
  <si>
    <t>城市体检内容</t>
  </si>
  <si>
    <t>个</t>
  </si>
  <si>
    <t>自然灾害风险普查</t>
  </si>
  <si>
    <t>普查自建房数量</t>
  </si>
  <si>
    <t>栋</t>
  </si>
  <si>
    <t>普查经营性自建房数量</t>
  </si>
  <si>
    <t>份</t>
  </si>
  <si>
    <t>组织排查技术培训次数</t>
  </si>
  <si>
    <t>次</t>
  </si>
  <si>
    <t>高级专业技术人员数量</t>
  </si>
  <si>
    <t>人</t>
  </si>
  <si>
    <t>生活污水收集处理设施管养</t>
  </si>
  <si>
    <t>工匠培训报名人数</t>
  </si>
  <si>
    <t>消防审验项目</t>
  </si>
  <si>
    <t>质量指标</t>
  </si>
  <si>
    <t>任务分解明确性</t>
  </si>
  <si>
    <t>明确</t>
  </si>
  <si>
    <t>是/否</t>
  </si>
  <si>
    <t>预算资金规范性</t>
  </si>
  <si>
    <t>规范</t>
  </si>
  <si>
    <t>项目评价达标率</t>
  </si>
  <si>
    <t>档案整理完成率</t>
  </si>
  <si>
    <t>排查对象达标率</t>
  </si>
  <si>
    <t>竣工工程验收合格率</t>
  </si>
  <si>
    <t>合法性审核任务完成率</t>
  </si>
  <si>
    <t>时效指标</t>
  </si>
  <si>
    <t>重点工作完成及时性</t>
  </si>
  <si>
    <t>基本履职工作完成及时性</t>
  </si>
  <si>
    <t>成本指标</t>
  </si>
  <si>
    <t>经济成本指标</t>
  </si>
  <si>
    <t>预算资金到位率≤年初预算数</t>
  </si>
  <si>
    <t>效益指标</t>
  </si>
  <si>
    <t>社会效益</t>
  </si>
  <si>
    <t>农民工合法权益</t>
  </si>
  <si>
    <t>提升</t>
  </si>
  <si>
    <t>办公效率</t>
  </si>
  <si>
    <t>工匠从业能力</t>
  </si>
  <si>
    <t>有效提升</t>
  </si>
  <si>
    <t>社区环境舒适度</t>
  </si>
  <si>
    <t>可持续影响</t>
  </si>
  <si>
    <t>消防工程质量监督管理</t>
  </si>
  <si>
    <t>持续推进</t>
  </si>
  <si>
    <t>城市开发建设方式转型</t>
  </si>
  <si>
    <t>有效促进</t>
  </si>
  <si>
    <t>服务水平和效益</t>
  </si>
  <si>
    <t>有所提升</t>
  </si>
  <si>
    <t>生活污水收集处理设施</t>
  </si>
  <si>
    <t>正常运行</t>
  </si>
  <si>
    <t>纪检监察工作有效性</t>
  </si>
  <si>
    <t>有效</t>
  </si>
  <si>
    <t>满意度指标</t>
  </si>
  <si>
    <t>服务对象满意度</t>
  </si>
  <si>
    <t>部门履职受益群众满意度</t>
  </si>
  <si>
    <t>其他需说明事项</t>
  </si>
  <si>
    <t>附表15-1</t>
  </si>
  <si>
    <t>2025年度项目支出绩效自评表</t>
  </si>
  <si>
    <t>项目名称</t>
  </si>
  <si>
    <t>法律顾问专项经费</t>
  </si>
  <si>
    <t>主管部门</t>
  </si>
  <si>
    <t>实施单位</t>
  </si>
  <si>
    <t>项目资金(万元)</t>
  </si>
  <si>
    <t>全年执行数</t>
  </si>
  <si>
    <t>分值</t>
  </si>
  <si>
    <t>执行率</t>
  </si>
  <si>
    <t>得分</t>
  </si>
  <si>
    <t>备注</t>
  </si>
  <si>
    <t>其中：当年财政拨款</t>
  </si>
  <si>
    <t>非财政拨款</t>
  </si>
  <si>
    <t>年度
总体
目标</t>
  </si>
  <si>
    <t>预期目标</t>
  </si>
  <si>
    <t>实际完成情况</t>
  </si>
  <si>
    <t>聘请市、区人民政府法律顾问至少3人，其他行政机关法律顾问至少1人为我局提供全面的法律服务，帮助我局规避风险、优化管理、提升形象，并在必要时有效地解决法律纠纷，从而促进单位职能职责高效履职。</t>
  </si>
  <si>
    <t>出具书面法律意见数或报送建议数3份，办理法律事务件数1件，合法性审核任务完成率、规范性文件备案审查率100%，法律顾问及助理顾问室会议参与率98%，法律顾问工作情况统计表、工作总结提交及时率、规范性文件备案及时率100%，法律顾问工作情况统计表、工作总结提交及时，有效健全完善法治建设体制和工作机制，综合满意度达95%以上。</t>
  </si>
  <si>
    <t>项目支出绩效指标表</t>
  </si>
  <si>
    <t>年度指标值</t>
  </si>
  <si>
    <t>指标完成情况</t>
  </si>
  <si>
    <t>一级
指标</t>
  </si>
  <si>
    <t xml:space="preserve">产出指标
</t>
  </si>
  <si>
    <t>市、区人民政府法律顾问</t>
  </si>
  <si>
    <t>其他行政机关法律顾问</t>
  </si>
  <si>
    <t>规范性文件备案审查率</t>
  </si>
  <si>
    <t>法律会议参与率</t>
  </si>
  <si>
    <t>成果提交及时率</t>
  </si>
  <si>
    <t>规范性文件备案及时率</t>
  </si>
  <si>
    <t>社会效益指标</t>
  </si>
  <si>
    <t>健全完善法治体制</t>
  </si>
  <si>
    <t>可持续影响指标</t>
  </si>
  <si>
    <t>政府依法行政能力</t>
  </si>
  <si>
    <t>持续提升</t>
  </si>
  <si>
    <t>服务对象满意度指标</t>
  </si>
  <si>
    <t>单位员工满意度</t>
  </si>
  <si>
    <t>其他需要说明的事项</t>
  </si>
  <si>
    <t>总分</t>
  </si>
  <si>
    <t>总分值</t>
  </si>
  <si>
    <t>总得分</t>
  </si>
  <si>
    <t>自评等级</t>
  </si>
  <si>
    <t>优</t>
  </si>
  <si>
    <t>附表15-2</t>
  </si>
  <si>
    <t>建房函〔2024〕20号“十五五”房地产规划编制及行业发展评估专项资金服务购买项目资金</t>
  </si>
  <si>
    <t>确保“十五五”房地产调研资料和研判分析聘请昆明市标准壹佰城市发展研究院专业人员提供五华区“十五五”（2026年—2030年）房地产业发展规划报告的撰写及五华区房地产五年规划计划，向五华区住房和城乡建设局提供服务内容的真实性、准确性、及时性。</t>
  </si>
  <si>
    <t>已在规定时间内完成编制评估报告1份，推动房地产行业与经济发展水平相适配，房地产市场的平稳健康发展，受益对象满意度90%。</t>
  </si>
  <si>
    <t>编制评估报告</t>
  </si>
  <si>
    <t>项目完成时限</t>
  </si>
  <si>
    <t>规定时间内</t>
  </si>
  <si>
    <t>万元</t>
  </si>
  <si>
    <t>经济效益</t>
  </si>
  <si>
    <t>房地产行业与经济发展水平相适配</t>
  </si>
  <si>
    <t>切实推动</t>
  </si>
  <si>
    <t>房地产市场的平稳健康发展</t>
  </si>
  <si>
    <t>成功实现</t>
  </si>
  <si>
    <t>受益对象满意度</t>
  </si>
  <si>
    <t>附表15-3</t>
  </si>
  <si>
    <t>教场中路民大分院住宅区应急抢险工程尾款经费</t>
  </si>
  <si>
    <t>云南民族大学分院住宅小区围墙倒塌，对市政道路安全和小区居民安全造成隐患。为保证住宅区居民及市政道路行人安全，对该围墙进行修复。</t>
  </si>
  <si>
    <t>围墙高度修复2.2米、高度40米，验收合格率100%，保证了住宅区居民及市政道路行人安全。</t>
  </si>
  <si>
    <t>围墙长度</t>
  </si>
  <si>
    <t>米</t>
  </si>
  <si>
    <t>围墙高度</t>
  </si>
  <si>
    <t>验收合格率</t>
  </si>
  <si>
    <t>项目完成时间</t>
  </si>
  <si>
    <t>年</t>
  </si>
  <si>
    <t>保障住宅区居民及市政道路行人安全</t>
  </si>
  <si>
    <t>有效保障</t>
  </si>
  <si>
    <t>人民群众满意度</t>
  </si>
  <si>
    <t>附表15-4</t>
  </si>
  <si>
    <t>昆财建（2024）106号2024年五华区城市燃气管道老化更新改造项目中央基建投资预算经费</t>
  </si>
  <si>
    <t>为进一步解决庭院小区燃气管道和其他配套设施破损老化、不完善等问题，确保燃气管道施工安全、高效，提高燃气用户安全性，对五华区城市燃气管道老化更新改造。</t>
  </si>
  <si>
    <t>居民庭院燃气管道改造长度42.352公里，公共立管改造237.48公里，验收合格率100%,城市燃气用户安全性进一步提高</t>
  </si>
  <si>
    <t>居民庭院燃气管道改造长度</t>
  </si>
  <si>
    <t>公里</t>
  </si>
  <si>
    <t>公共立管改造</t>
  </si>
  <si>
    <t>绩效目标已完成，未进行支付。</t>
  </si>
  <si>
    <t>城市燃气用户安全性</t>
  </si>
  <si>
    <t>进一步提高</t>
  </si>
  <si>
    <t>受益者满意度</t>
  </si>
  <si>
    <t>良</t>
  </si>
  <si>
    <t>附表15-5</t>
  </si>
  <si>
    <t>昆财建（2024）106号2024年五华区城市燃气管道老化更新改造项目中央基建投资预算资金</t>
  </si>
  <si>
    <t>居民庭院燃气管道改造长度42.352公里，公共立管改造237.48公里，验收合格率100%,城市燃气用户安全性进一步提高.</t>
  </si>
  <si>
    <t>附表15-6</t>
  </si>
  <si>
    <t>昆财建（2025）142号2023年购房契税补贴市级补贴资金</t>
  </si>
  <si>
    <t>根据昆明市人民政府办公室印发《关于印发昆明市进一步促进房地产市场平稳健康发展若干措施的通知》（昆政办〔2023〕26号）工作要求，五华区人民政府印发《五华区2023年购房补贴发放工作实施方案》，《五华区2023年新建商品住房购房补贴发放实施细则》。做好五华区2023年购房补贴资金筹集和资金保障工作，住房保障351户，依照审批支付的进度要求，将所需资金拨付至购房补贴专户，专项用于兑付五华区2023年购房补贴。</t>
  </si>
  <si>
    <t>未进行发放</t>
  </si>
  <si>
    <t xml:space="preserve">年度指标值 </t>
  </si>
  <si>
    <t>购房补贴保障户数</t>
  </si>
  <si>
    <t>户</t>
  </si>
  <si>
    <t>补贴发放标准合规率</t>
  </si>
  <si>
    <t>补贴发放目标完成率</t>
  </si>
  <si>
    <t>预算完成率</t>
  </si>
  <si>
    <t>2023年购房补贴资金筹集</t>
  </si>
  <si>
    <t>促进房地产市场平稳健康发展</t>
  </si>
  <si>
    <t>差</t>
  </si>
  <si>
    <t>附表15-7</t>
  </si>
  <si>
    <t>昆财建〔2024〕157号第二批超长期特别国债以旧换新领域支持住宅老旧电梯更新项目经费</t>
  </si>
  <si>
    <t>一、把控资金拨付时序。按照项目实施进度及时拨付资金， 不得超进度拨付资金或拖欠账款。相关资金要按照国库集中支付 管理有关规定，直接支付到最终收款人。同时，按要求组织有关 部门及项目单位在预算管理一体，化系统中录入、维护项目信息。
 二、严格资金使用管理。超长期特别国债资金务必专款专用， 不得用于支持政府性楼堂馆所、形象工程、政绩工程等国家政策 禁止的内容；不得用于财政补助单位人员经费和运转经费、办公 设备购置等经常性支出；不得用于偿还地方政府债务（含隐性债 务）或清理拖欠企业账款；严禁用于平衡预算；不得置换已经发 文下达的各类财政资金、地方政府债券。
 三、健全项目全生命周期管理。超长期特别国债项目实行全 生命周期管理，要建立健全管理制度，全面掌握项目立项、资金 拨付、项目运行、经营收益和新增资产等信息，确保及时归集项 目收益，保障还本资金来源。 
四、加强预算绩效管理。本次一并下达项目绩效目标样表（详 见附件 2)，请相关项目主管部门及项目单位编实编细绩效目标， 于 2024 年 12 月 16 日前书面报送省财政厅，及相关行业主管部门。 省级有关部门、相关州（市）及县（市、区）财政部门预算执行 中，对照绩效目标表做好绩效监控，确保绩效目标如期实现。预 算执行结束后，按要求开展绩效评价。 
五、强化财会监督。相关州（市）及县（市、区）财政部门—— 3 —— 要将超长期特别国债资金监管作为财会监督的重要内容，会同行 业主管部门做好资金监督管理，建立健全常态化监督机制，防止 挤占挪用、骗取套取国债资金等行为。对监管发现的问题，要及 时会同有关部门抓好整改工作。 六、统筹安排补助资金。相关州（市）及县（市、区）财政 部门要足额安排本级需承担的财政补助资金，确保项目资金完整 闭合、不留缺口。同时，做好其他财政资金与超长期特别国债的 统筹衔接，提高财政资金使用效益。 七、还本付息相关要求。本次下达的超长期特别国债资金由 中央财政统一支付利息，本金根据项目性质确定中央和地方偿还 责任，具体安排另行明确。</t>
  </si>
  <si>
    <t>拆除老旧电梯3部，完成电梯井道混凝土结构的检查、改造、修复3个，完成新电梯安装、调试3部，完成新电梯验收、取得检定合格证书3部，项目开工及时率、工程质量合格率100%。通过本项目的实施，消除老旧电梯长期运行存在的安全隐患，提升社区稳定。</t>
  </si>
  <si>
    <t>拆除老旧电梯</t>
  </si>
  <si>
    <t>部</t>
  </si>
  <si>
    <t>完成电梯井道混凝土结构的检查、改造、修复</t>
  </si>
  <si>
    <t>完成新电梯安装、调试</t>
  </si>
  <si>
    <t>完成新电梯验收、取得检定合格证书</t>
  </si>
  <si>
    <t>工程质量合格率</t>
  </si>
  <si>
    <t>项目开工及时率</t>
  </si>
  <si>
    <t>项目完工验收率</t>
  </si>
  <si>
    <t>工程形象进度完成率</t>
  </si>
  <si>
    <t>项目资金支付计划完成率</t>
  </si>
  <si>
    <t>项目预期带动消费</t>
  </si>
  <si>
    <t>提升小区业主安居乐业，社区稳定和谐</t>
  </si>
  <si>
    <t>通过本项目的实施，消除老旧电梯长期运行存在的安全隐患，提升社区稳定。</t>
  </si>
  <si>
    <t>受益群众满意度</t>
  </si>
  <si>
    <t>附表15-8</t>
  </si>
  <si>
    <t>昆财建〔2025〕80号超长期特别国债（第一批）支持住宅老旧电梯更新改造项目资金</t>
  </si>
  <si>
    <t>2025年全省住宅老旧更新电梯367台(第一批)。通过项目的实施，逐步解决使用年限长配置水平低、运行故障率高、群众更新改造意愿强烈的电梯更新改造。</t>
  </si>
  <si>
    <t>已完成30部电梯更新改造，竣工验收合格率100%，提高居民生活便利性，保障居民生活安全</t>
  </si>
  <si>
    <t>更新电梯</t>
  </si>
  <si>
    <t>项目进行中</t>
  </si>
  <si>
    <t>竣工验收合格率</t>
  </si>
  <si>
    <t>项目进行中，根据项目进度进行支付</t>
  </si>
  <si>
    <t>居民生活便利性</t>
  </si>
  <si>
    <t>提高</t>
  </si>
  <si>
    <t>居民生活安全</t>
  </si>
  <si>
    <t>保障</t>
  </si>
  <si>
    <t>中</t>
  </si>
  <si>
    <t>附表15-9</t>
  </si>
  <si>
    <t>昆财建〔2025〕96号2025年超长期特别国债（第三批）支持住宅老旧电梯更新项目资金</t>
  </si>
  <si>
    <t>2025年五华区住宅老旧更新电梯2台（第三批）。通过项目的实施，逐步解决使用年限长、配置水平低、运行故障率高、群众更新改造意愿强烈的电梯更新改造。</t>
  </si>
  <si>
    <t>已完成2部电梯更新改造，竣工验收合格率100%，提高居民生活便利性，保障居民生活安全。</t>
  </si>
  <si>
    <t>台</t>
  </si>
  <si>
    <t>绩效目标已完成，未进行支付</t>
  </si>
  <si>
    <t>附表15-10</t>
  </si>
  <si>
    <t>昆财建〔2025〕115号2025年城市更新专项第二批中央基建投资项目资金</t>
  </si>
  <si>
    <t>按照《城市更新中央预算内投资专项管理暂行办法》（发改投资〔2025〕358号）规定，将城市更新专项2025年中央预算内投资计划分解下达，支持城镇老旧小区改造、城中村改造等项目建设。</t>
  </si>
  <si>
    <t>支持城市更新项目数量</t>
  </si>
  <si>
    <t>提高群众获得感、幸福感</t>
  </si>
  <si>
    <t>有效提高</t>
  </si>
  <si>
    <t>附表15-11</t>
  </si>
  <si>
    <t>昆财农〔2022〕198号2022年中央城市管网及污水处理补助经费</t>
  </si>
  <si>
    <t>通过实施庭院小区及市政管网雨污分流改造工程从而恢复片区清水通道功能，打开雨水相关排口，实现引清入滇，降低片区排水压力，提升水质净化厂污水处理效能。</t>
  </si>
  <si>
    <t>验收合格率、开工目标完成率100%，提高片区排涝能力，降低洪涝风险效果明显，人民群众满意度达90%。</t>
  </si>
  <si>
    <t>开工目标完成率</t>
  </si>
  <si>
    <t>实际支付金额为180万元</t>
  </si>
  <si>
    <t>提高片区排涝能力，降低洪涝风险</t>
  </si>
  <si>
    <t>效果明显</t>
  </si>
  <si>
    <t>附表15-12</t>
  </si>
  <si>
    <t>昆财农〔2022〕198号2022年中央城市管网及污水处理补助资金</t>
  </si>
  <si>
    <t>附表15-13</t>
  </si>
  <si>
    <t>昆财农〔2022〕198号2022年中央城市管网及污水处理项目补助资金</t>
  </si>
  <si>
    <t>实际为1600万元</t>
  </si>
  <si>
    <t>附表15-14</t>
  </si>
  <si>
    <t>昆财债〔2025〕40号2025年地方政府专项债券（十五至十七）经费</t>
  </si>
  <si>
    <t>2025年12月31日前，完成单笔50万元以下拖欠100%清偿；完成已经法院判决生效但未执行到位拖欠100%清偿；其他项目欠款按签订减免协议评判优先级次顺序陆续清偿。欠款清偿笔数比例达50%以上，欠款清偿金额比例达15%以上。</t>
  </si>
  <si>
    <t>完成单笔50万元以下拖欠100%清偿；完成已经法院判决生效但未执行到位拖欠100%清偿；其他项目欠款按签订减免协议评判优先级次顺序陆续清偿。欠款清偿笔数比例达50%以上，欠款清偿金额比例达15%以上。</t>
  </si>
  <si>
    <t>拖欠债务笔数</t>
  </si>
  <si>
    <t>笔</t>
  </si>
  <si>
    <t>单笔50万及以下笔数</t>
  </si>
  <si>
    <t>欠款清偿笔数比例</t>
  </si>
  <si>
    <t>欠款清偿金额比例</t>
  </si>
  <si>
    <t>欠款清偿及时性</t>
  </si>
  <si>
    <t>年度内</t>
  </si>
  <si>
    <t>促进企业健康发展，维护社会秩序</t>
  </si>
  <si>
    <t>被拖欠企业对账款清偿工作满意度</t>
  </si>
  <si>
    <t>附表15-15</t>
  </si>
  <si>
    <t>昆财债〔2025〕40号2025年地方政府专项债券（十五至十七）资金</t>
  </si>
  <si>
    <t>附表15-16</t>
  </si>
  <si>
    <t>昆财资环〔2024〕27五华区排水管网清污分流及综合管廊配套工程项目经费</t>
  </si>
  <si>
    <t>贯彻落实《中共云南省委 云南省人民政府关于“湖泊革命”攻坚战的实施意见》（云发〔2021〕22号），围绕水质改善、水环境改善、水生态改善三位一体核心目标，坚持“一湖一策”治理思路，“退、减、调、治、管”多管齐下，到 2025 年，湖泊生态环境明显改善，生态系统稳定全面提升，河湖、湿地生态功能基本恢复，生态环境保护体制机制进一步完善，水环境质量持续完善，滇池草海湖体水质稳定达到 IV 类及以上、外海湖体水质达到 IV 类（COD≤40 毫克/升）。</t>
  </si>
  <si>
    <t>项目完成率95%，项目验收合格率100%，按项目工期计划完成，按项目工期计划完成达90%。</t>
  </si>
  <si>
    <t>预算执行进度</t>
  </si>
  <si>
    <t>项目完成率</t>
  </si>
  <si>
    <t>项目验收合格率</t>
  </si>
  <si>
    <t>项目开工及时性</t>
  </si>
  <si>
    <t>60天内</t>
  </si>
  <si>
    <t>天</t>
  </si>
  <si>
    <t>按项目工期计划完成</t>
  </si>
  <si>
    <t>生态效益</t>
  </si>
  <si>
    <t>湖体水质类别（国控断面）</t>
  </si>
  <si>
    <t>达到年度考核目标</t>
  </si>
  <si>
    <t>附表15-17</t>
  </si>
  <si>
    <t>其他专项经费</t>
  </si>
  <si>
    <t>≤</t>
  </si>
  <si>
    <t>逐步提升提高人居环境</t>
  </si>
  <si>
    <t>显著提升</t>
  </si>
  <si>
    <t>社会公众满意度</t>
  </si>
  <si>
    <t>10KV核桃箐、三家巷线1-4号杆段电力线迁改工程项目</t>
  </si>
  <si>
    <t>附表15-18</t>
  </si>
  <si>
    <t>五财〔2024〕38号五华区2024年老旧小区及周边配套基础设施提升改造专项经费</t>
  </si>
  <si>
    <t>1.本次改造小区312个，改造建筑面积232.42万平方米，对周边14条道路及3处交通节点进行提升改造；2.通过对老旧小区的改造，改善老旧小区居住环境，提升城市形象，提高城市整体竞争力及群众满意度。</t>
  </si>
  <si>
    <t>改造小区数量312个，改造建筑面积 2324200平方米，周边道路提升改造数量14条，验收合格率100%，有效改善城市人居环境、提高城市整体竞争力，老旧小区居民满意度达90%</t>
  </si>
  <si>
    <t>改造小区数量</t>
  </si>
  <si>
    <t>改造建筑面积</t>
  </si>
  <si>
    <t>平方米</t>
  </si>
  <si>
    <t xml:space="preserve">	 2324200</t>
  </si>
  <si>
    <t>周边道路提升改造数量</t>
  </si>
  <si>
    <t>条</t>
  </si>
  <si>
    <t>项目建设期</t>
  </si>
  <si>
    <t>改善城市人居环境、提高城市整体竞争力</t>
  </si>
  <si>
    <t>有效改善</t>
  </si>
  <si>
    <t>提升城市形象</t>
  </si>
  <si>
    <t>老旧小区居民满意度</t>
  </si>
  <si>
    <t>附表15-19</t>
  </si>
  <si>
    <t>五财〔2024〕38号五华区排水管网清污分流及综合管廊配套工程专项经费</t>
  </si>
  <si>
    <t>1.开展排水管网清污分流及综合管廊配套工程，有效提升主城区雨水系统的排涝能力，解决因排水管网不完善、雨污分流不彻底导致的城市内涝问题；2.新建79 条道路的排水管，混错接改造52. 2km 的排水管网，建设13个水质监测点，安装主要雨水排口的智能截流控制设备，进一步保障雨、污水得到有序的处置排放，完善了城市基础设施建设，改善了居民居住条件，带动相关产业发展，增加就业岗位，提高城市和谐度，改善了城市形象，促进城市可持续发展。</t>
  </si>
  <si>
    <t>清污分流改造道路数量126条，新建排水管35.6千米，合流管改造52.2千米，验收合格率100%，改善河道水质与水环境，为建筑行业创造市场并带动相关产业发展，促进城市可持续发展，参与群众满意度达85%。</t>
  </si>
  <si>
    <t>清污分流改造道路数量</t>
  </si>
  <si>
    <t>新建排水管</t>
  </si>
  <si>
    <t>千米</t>
  </si>
  <si>
    <t>合流管改造</t>
  </si>
  <si>
    <t>改善河道水质与水环境</t>
  </si>
  <si>
    <t>提升周边地块价值</t>
  </si>
  <si>
    <t>为建筑行业创造市场并带动相关产业发展</t>
  </si>
  <si>
    <t>持续发展</t>
  </si>
  <si>
    <t>促进城市可持续发展</t>
  </si>
  <si>
    <t>参与群众满意度</t>
  </si>
  <si>
    <t>小于预算批复数</t>
  </si>
  <si>
    <t>拨付给昆明市五华区建设服务中心</t>
  </si>
  <si>
    <t>附表15-20</t>
  </si>
  <si>
    <t>五财〔2024〕43号2024年项目建设（第二批次老旧小区改造项目）的新增地方政府专项债务资金</t>
  </si>
  <si>
    <t>9456万元</t>
  </si>
  <si>
    <t>附表15-21</t>
  </si>
  <si>
    <t>五发改投资〔2025〕5号五华区城中村改造及周边配套基础设施项目（一期）前期经费</t>
  </si>
  <si>
    <t>完善城中村改造区域给水、燃气、雨水、污水、电力、通信、中水管道等。降低片区漏损率，显著提高片区供水稳定性和安全性，确保居民和企业的正常用水需求。同时，优化水资源配置，提升城市供水系统的整体效能和可靠性。削减清水汇入污水系统，显著提升污水收集与处理效能，改善城市水环境质量。优化管网运行水位，提升设施安全可靠性，提升区域污水管网系统弹性和韧性；促进水资源的循环利用，为城市
可持续发展提供支撑。消除积水点，提升区域外排能力，显著提高雨水收集与排放能力，有效缓解城市内涝问题。提升设施安全可靠性，提高服务管理水平，保障排水系统的安全性，优化城市水循环，增强城市防洪减灾的整体能力。提升区域燃气供给的安全性和稳定性，保障居民和企业的日常用气需求，促进清洁能源的普及利用，助力改善城市空气质量。</t>
  </si>
  <si>
    <t>新建给水管道5425米，新建燃气管道5265米，新建雨水管道5929米，建设合格率100%。</t>
  </si>
  <si>
    <t>新建给水管道</t>
  </si>
  <si>
    <t>新建燃气管道</t>
  </si>
  <si>
    <t>新建雨水管道</t>
  </si>
  <si>
    <t>建设合格率</t>
  </si>
  <si>
    <t>改善生活环境及质量</t>
  </si>
  <si>
    <t>附表15-22</t>
  </si>
  <si>
    <t>五发改投资〔2025〕7号五华区城市排水防涝能力提升工程前期经费</t>
  </si>
  <si>
    <t>对五华区范围内排水管网、排涝通道、泵站健康度进行详细认真排查，优先
针对排水能力不足的雨水管、系统缺失不足的管网进行补充建设，同时对泵站抽
排能力、设施老化损坏的进行排查，对无法满足功能要求的雨水泵站进行更新改
造，从而提高排水管网的服务能力。具体目标为新建14条雨水管道（总长7090米）、新建17座小型排涝泵站、新建5个调蓄池（总容量4.8万立方米）、修缮25个小区庭院雨水管道、改造396个排水管道节点等。</t>
  </si>
  <si>
    <t>新建14条雨水管道（总长7090米）、新建17座小型排涝泵站、新建5个调蓄池（总容量4.8万立方米）、修缮25个小区庭院雨水管道、改造396个排水管道节点。</t>
  </si>
  <si>
    <t>新建小型排涝泵站</t>
  </si>
  <si>
    <t>座</t>
  </si>
  <si>
    <t>修缮小区庭院雨水管道</t>
  </si>
  <si>
    <t>改造排水管道节点</t>
  </si>
  <si>
    <t>附表15-23</t>
  </si>
  <si>
    <t>五华区2023年购房补贴保障资金</t>
  </si>
  <si>
    <t>住房保障351户，补贴发放标准合规率100%，促进房地产市场平稳健康发展。</t>
  </si>
  <si>
    <t>补贴发放合规率</t>
  </si>
  <si>
    <t>预算完成率100%</t>
  </si>
  <si>
    <t>附表15-24</t>
  </si>
  <si>
    <t>五华区城市体检专项经费</t>
  </si>
  <si>
    <t>城市体检内容包括生态宜居、健康舒适、安全韧性、交通便捷、风貌特色、整洁有序、多元包容、创新活力等8个方面，65项指标构成城市体检指标体系。各街道可结合实际，适当增加突出辖区规划建设管理特色的城市体检指标。既要强调对“城市病”问题的查找，也要关注近年来城市发展建设的情况，要求根据查找出的城市问题提出有关对策建议和整改措施，作为编制城市更新行动计划、“十四五”城市建设有关规划、城市建设年度计划和建设项目清单、政府工作报告、政府年度工计划的重要依据，加强城市问题整改工作，确保城市体检成果落地见效。</t>
  </si>
  <si>
    <t>完成城市体检内容8个，城市体检完成率100%，项目完成及时，促进城市开发建设方式转型和现代化治理能力提升，服务对象满意度达90%。</t>
  </si>
  <si>
    <t>城市体检完成率</t>
  </si>
  <si>
    <t>项目完成及时性</t>
  </si>
  <si>
    <t>实际为101600元</t>
  </si>
  <si>
    <t>提升城市功能与品质</t>
  </si>
  <si>
    <t>促进城市开发建设方式转型和现代化治理能力提升</t>
  </si>
  <si>
    <t>附表15-25</t>
  </si>
  <si>
    <t>五华区九条道路综合管廊及配套基础设施建设经费</t>
  </si>
  <si>
    <t>1、严格按照基本建设项目程序实施项目，保证工程质量，确保项目按计划如期建成，投入使用。
2、加大五华区市政基础设施建设力度，进一步完善片区市政公用基础设施。
3、改善城镇整体面貌和片区宜居环境，提升城区整体形象，促进城区社会经济效益。</t>
  </si>
  <si>
    <t>道路综合管廊及配套基础设施建设数量9条，合格率100%，进城市基础设施建设，提升城市的整体竞争力，社会公众满意度达90%。</t>
  </si>
  <si>
    <t>道路综合管廊及配套基础设施建设数量</t>
  </si>
  <si>
    <t>道路综合管廊及配套基础设施建设完工验收合格率</t>
  </si>
  <si>
    <t>提升改造区域市容市貌</t>
  </si>
  <si>
    <t>促进城市基础设施建设，提升城市的整体竞争力</t>
  </si>
  <si>
    <t>群众居住环境</t>
  </si>
  <si>
    <t>有所改善</t>
  </si>
  <si>
    <t>附表15-26</t>
  </si>
  <si>
    <t>五华区司法行政中心建设项目专项经费</t>
  </si>
  <si>
    <t>区司法行政中心建设项目作为五华区为贯彻落实中央关于深化司法体制和工作机制改革的工作部署，改善和完备政法基础设施进行的重点项目进行建设。</t>
  </si>
  <si>
    <t>完成五华区司法行政中心建设，项目建设验收合格率100%，效果显著提高受益人民幸福，受益群众满意度达90%。</t>
  </si>
  <si>
    <t>项目数量</t>
  </si>
  <si>
    <t>项目建设验收合格率</t>
  </si>
  <si>
    <t>提高受益人民幸福感</t>
  </si>
  <si>
    <t>效果显著</t>
  </si>
  <si>
    <t>附表15-27</t>
  </si>
  <si>
    <t>五华区司法行政中心建设项目专项资金</t>
  </si>
  <si>
    <t>附表15-28</t>
  </si>
  <si>
    <t>五华区自建房安全专项整治技术服务专项经费</t>
  </si>
  <si>
    <t>重点围绕房屋建设合法合规性(土地、规划、建设等)、结构安全性(设计、施工、使用等)、经营安全性(各类经营许可、场所安全要求等)3个方面，普查自建房数量26000栋，普查经营性自建房数量6500份，制定排查表数量26000份，组织排查技术培训次数至少4次，编制工作方案数量至少10套；全面摸清全市现有自建房基本情况，针对五华区自建房粗放发展，特别是经营性自建房隐患较多、存在系统性安全风险的全面消除自建房屋安全隐患。提升辖区内居民幸福感和安全感。</t>
  </si>
  <si>
    <t>普查自建房数量26000栋，普查经营性自建房数量6500份，制定排查表数量26000份，组织排查技术培训次数6次，编制工作方案数量10套，合格率100%。</t>
  </si>
  <si>
    <t>制定排查表数量</t>
  </si>
  <si>
    <t>编制工作方案数量</t>
  </si>
  <si>
    <t>套</t>
  </si>
  <si>
    <t>数据汇交合格率</t>
  </si>
  <si>
    <t>抽查排查比例</t>
  </si>
  <si>
    <t>培训人员合格率</t>
  </si>
  <si>
    <t>月</t>
  </si>
  <si>
    <t>提升辖区居民安全感</t>
  </si>
  <si>
    <t>提升部门服务水平和效益</t>
  </si>
  <si>
    <t>附表15-29</t>
  </si>
  <si>
    <t>五华区自然灾害综合风险普查房屋建筑和市政设施调查专项经费</t>
  </si>
  <si>
    <t>完成五华区自然灾害综合风险普查房屋建筑2个（农村房屋建筑和城镇房屋建筑）、市政设施2个（市政道路和市政桥梁）。满足第一次全国自然灾害综合风险普查对房屋建筑和市政设施承灾体信息需求，配合市住房城乡建设局完成支撑全市自然灾害综合风险与减灾能力评估，提升辖区内居民幸福感和安全感。</t>
  </si>
  <si>
    <t>完成五华区自然灾害综合风险普查房屋建筑2个（农村房屋建筑和城镇房屋建筑）、市政设施2个（市政道路和市政桥梁）</t>
  </si>
  <si>
    <t>普查项目个数</t>
  </si>
  <si>
    <t>普查项目完成率</t>
  </si>
  <si>
    <t>数据质量审核分级抽检占总普查总量比率</t>
  </si>
  <si>
    <t>辖区居民安全感</t>
  </si>
  <si>
    <t>有所提高</t>
  </si>
  <si>
    <t>附表15-30</t>
  </si>
  <si>
    <t>五政办通〔2023〕95号购买预售资金监管造价咨询服务专项资金</t>
  </si>
  <si>
    <t>1、确保派驻人员具备专业能力，按约定时间到岗；  
2、提交的成果文件应符合行业规范及甲方要求；  
3、提供项目资料及必要工作条件；  
4、按约定支付服务费用。</t>
  </si>
  <si>
    <t>专业造价人员2个，工程预算、结算审核质量90%，工程量清单编制质量90%，提升成本控制显著提升。</t>
  </si>
  <si>
    <t>专业造价人员数量</t>
  </si>
  <si>
    <t>工程量清单编制质量</t>
  </si>
  <si>
    <t>工程预算、结算审核质量</t>
  </si>
  <si>
    <t>提升成本控制</t>
  </si>
  <si>
    <t>实现资源优化配置</t>
  </si>
  <si>
    <t>有效实现</t>
  </si>
  <si>
    <t>附表15-31</t>
  </si>
  <si>
    <t>西翥街道苦葛箐村、磨刀箐村、大村生活污水收集处理管养经费</t>
  </si>
  <si>
    <t>五华区西翥街道办事处大村社区苦葛箐村、东村社区磨刀箐村、三多社区大村生活污水收集处理项目2024年、2025年管养费。每天负责卫生保洁，每周定期对设备除尘、清扫，每天巡视检查设备运行情况，发现问题及时上报处理，每天巡视检查污水处理系统出水状况，定时定量，定期投药，每月定时按期缴纳系统运行电费，每月清运废弃污泥，每年进行至少两次水质检测并将报告书面提交我局，提升社区环境舒适度，保障污水处理系统日常运行正常运转。</t>
  </si>
  <si>
    <t>西翥街道社区数量3个，水质检测书面报告提交次数2次，后期管养合格率95%，社区环境舒适度有效提升，生活污水收集处理设施正常运行。</t>
  </si>
  <si>
    <t>西翥街道社区数量</t>
  </si>
  <si>
    <t>水质检测书面报告提交次数</t>
  </si>
  <si>
    <t>后期管养合格率</t>
  </si>
  <si>
    <t>提升社区环境舒适度</t>
  </si>
  <si>
    <t>生活污水收集处理正设置常运行</t>
  </si>
  <si>
    <t>附表15-32</t>
  </si>
  <si>
    <t>住房建设保障运行专项经费</t>
  </si>
  <si>
    <t>办公室资料入库进档案馆，移交文书核对数量300盒；文书档案盒更换及制作数量510个；资料入库扫描页数10万页；评估划26宗拨街巷用地土地使用权（面积101399.24平方米）价值；项目管理费65000元：住建局所有项目实施效果检查；应付未付包括食堂运行费用、2024年度法律顾问服务费，确保单位日常工作正常运转，提升办公效率。</t>
  </si>
  <si>
    <t>城市道路建设辖区面积</t>
  </si>
  <si>
    <t>移交文书核对数量</t>
  </si>
  <si>
    <t>盒</t>
  </si>
  <si>
    <t>展板设计及制作数量</t>
  </si>
  <si>
    <t>资料入库扫描页数</t>
  </si>
  <si>
    <t>页（件、卷、条）</t>
  </si>
  <si>
    <t>项目实施效果检查率</t>
  </si>
  <si>
    <t>法律风险率</t>
  </si>
  <si>
    <t>公平竞争率</t>
  </si>
  <si>
    <t>保障日常工作正常运转</t>
  </si>
  <si>
    <t>正常运转</t>
  </si>
  <si>
    <t>提升办公效率</t>
  </si>
  <si>
    <t>单位人员满意度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</si>
</sst>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 numFmtId="179" formatCode="0.00_ "/>
  </numFmts>
  <fonts count="50">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style="thin">
        <color auto="1"/>
      </right>
      <top style="thin">
        <color auto="1"/>
      </top>
      <bottom/>
      <diagonal/>
    </border>
    <border>
      <left style="thin">
        <color auto="1"/>
      </left>
      <right/>
      <top/>
      <bottom style="thin">
        <color indexed="8"/>
      </bottom>
      <diagonal/>
    </border>
    <border>
      <left/>
      <right style="thin">
        <color auto="1"/>
      </right>
      <top/>
      <bottom style="thin">
        <color indexed="8"/>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top/>
      <bottom style="thin">
        <color theme="1"/>
      </bottom>
      <diagonal/>
    </border>
    <border>
      <left/>
      <right style="thin">
        <color theme="1"/>
      </right>
      <top/>
      <bottom style="thin">
        <color theme="1"/>
      </bottom>
      <diagonal/>
    </border>
    <border>
      <left/>
      <right style="thin">
        <color indexed="8"/>
      </right>
      <top style="thin">
        <color auto="1"/>
      </top>
      <bottom/>
      <diagonal/>
    </border>
    <border>
      <left style="thin">
        <color auto="1"/>
      </left>
      <right style="thin">
        <color auto="1"/>
      </right>
      <top/>
      <bottom/>
      <diagonal/>
    </border>
    <border>
      <left/>
      <right style="thin">
        <color indexed="8"/>
      </right>
      <top/>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3" borderId="29"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30" applyNumberFormat="0" applyFill="0" applyAlignment="0" applyProtection="0">
      <alignment vertical="center"/>
    </xf>
    <xf numFmtId="0" fontId="36" fillId="0" borderId="30" applyNumberFormat="0" applyFill="0" applyAlignment="0" applyProtection="0">
      <alignment vertical="center"/>
    </xf>
    <xf numFmtId="0" fontId="37" fillId="0" borderId="31" applyNumberFormat="0" applyFill="0" applyAlignment="0" applyProtection="0">
      <alignment vertical="center"/>
    </xf>
    <xf numFmtId="0" fontId="37" fillId="0" borderId="0" applyNumberFormat="0" applyFill="0" applyBorder="0" applyAlignment="0" applyProtection="0">
      <alignment vertical="center"/>
    </xf>
    <xf numFmtId="0" fontId="38" fillId="4" borderId="32" applyNumberFormat="0" applyAlignment="0" applyProtection="0">
      <alignment vertical="center"/>
    </xf>
    <xf numFmtId="0" fontId="39" fillId="5" borderId="33" applyNumberFormat="0" applyAlignment="0" applyProtection="0">
      <alignment vertical="center"/>
    </xf>
    <xf numFmtId="0" fontId="40" fillId="5" borderId="32" applyNumberFormat="0" applyAlignment="0" applyProtection="0">
      <alignment vertical="center"/>
    </xf>
    <xf numFmtId="0" fontId="41" fillId="6" borderId="34" applyNumberFormat="0" applyAlignment="0" applyProtection="0">
      <alignment vertical="center"/>
    </xf>
    <xf numFmtId="0" fontId="42" fillId="0" borderId="35" applyNumberFormat="0" applyFill="0" applyAlignment="0" applyProtection="0">
      <alignment vertical="center"/>
    </xf>
    <xf numFmtId="0" fontId="43" fillId="0" borderId="36" applyNumberFormat="0" applyFill="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8"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7" fillId="33" borderId="0" applyNumberFormat="0" applyBorder="0" applyAlignment="0" applyProtection="0">
      <alignment vertical="center"/>
    </xf>
    <xf numFmtId="0" fontId="1" fillId="0" borderId="0">
      <alignment vertical="center"/>
    </xf>
    <xf numFmtId="0" fontId="1" fillId="0" borderId="0"/>
    <xf numFmtId="0" fontId="24" fillId="0" borderId="0"/>
    <xf numFmtId="0" fontId="6" fillId="0" borderId="0">
      <alignment vertical="center"/>
    </xf>
    <xf numFmtId="0" fontId="5" fillId="0" borderId="0">
      <alignment vertical="center"/>
    </xf>
  </cellStyleXfs>
  <cellXfs count="217">
    <xf numFmtId="0" fontId="0" fillId="0" borderId="0" xfId="0" applyFo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xf>
    <xf numFmtId="0" fontId="3"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176" fontId="2" fillId="2" borderId="0"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49" fontId="2" fillId="0" borderId="7" xfId="0" applyNumberFormat="1" applyFont="1" applyFill="1" applyBorder="1" applyAlignment="1">
      <alignment horizontal="center" vertical="center"/>
    </xf>
    <xf numFmtId="49" fontId="1" fillId="0" borderId="1" xfId="53" applyNumberFormat="1" applyFont="1" applyBorder="1" applyAlignment="1">
      <alignment horizontal="center" vertical="center" wrapText="1"/>
    </xf>
    <xf numFmtId="49" fontId="2" fillId="0" borderId="4"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49" fontId="2" fillId="0" borderId="2" xfId="0" applyNumberFormat="1" applyFont="1" applyFill="1" applyBorder="1" applyAlignment="1">
      <alignment horizontal="center" vertical="center"/>
    </xf>
    <xf numFmtId="49" fontId="2" fillId="0" borderId="8"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xf>
    <xf numFmtId="0" fontId="1" fillId="0" borderId="0" xfId="0" applyFont="1" applyFill="1" applyAlignment="1">
      <alignment horizontal="center" vertical="center"/>
    </xf>
    <xf numFmtId="4" fontId="2"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xf>
    <xf numFmtId="0" fontId="1" fillId="0" borderId="12"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49" fontId="2" fillId="0" borderId="13" xfId="0" applyNumberFormat="1" applyFont="1" applyFill="1" applyBorder="1" applyAlignment="1">
      <alignment horizontal="center" vertical="center"/>
    </xf>
    <xf numFmtId="49" fontId="2" fillId="0" borderId="14" xfId="0" applyNumberFormat="1" applyFont="1" applyFill="1" applyBorder="1" applyAlignment="1">
      <alignment horizontal="center" vertical="center"/>
    </xf>
    <xf numFmtId="49" fontId="2" fillId="0" borderId="15" xfId="0" applyNumberFormat="1" applyFont="1" applyFill="1" applyBorder="1" applyAlignment="1">
      <alignment horizontal="center" vertical="center"/>
    </xf>
    <xf numFmtId="49" fontId="1" fillId="0" borderId="16" xfId="53" applyNumberFormat="1" applyFont="1" applyBorder="1" applyAlignment="1">
      <alignment horizontal="center" vertical="center" wrapText="1"/>
    </xf>
    <xf numFmtId="0" fontId="1" fillId="0" borderId="17"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49" fontId="1" fillId="0" borderId="18" xfId="53" applyNumberFormat="1" applyFont="1" applyBorder="1" applyAlignment="1">
      <alignment horizontal="center" vertical="center" wrapText="1"/>
    </xf>
    <xf numFmtId="0" fontId="1" fillId="0" borderId="16" xfId="53" applyNumberFormat="1" applyFont="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9" xfId="53" applyNumberFormat="1" applyFont="1" applyBorder="1" applyAlignment="1">
      <alignment horizontal="center" vertical="center" wrapText="1"/>
    </xf>
    <xf numFmtId="49" fontId="2" fillId="2" borderId="1" xfId="0" applyNumberFormat="1" applyFont="1" applyFill="1" applyBorder="1" applyAlignment="1">
      <alignment horizontal="left" vertical="top" wrapText="1"/>
    </xf>
    <xf numFmtId="0" fontId="1" fillId="0" borderId="1" xfId="0" applyFont="1" applyFill="1" applyBorder="1" applyAlignment="1">
      <alignment horizontal="center" vertical="center"/>
    </xf>
    <xf numFmtId="49" fontId="5" fillId="0" borderId="18" xfId="53" applyNumberFormat="1" applyBorder="1" applyAlignment="1">
      <alignment horizontal="center" vertical="center" wrapText="1"/>
    </xf>
    <xf numFmtId="49" fontId="5" fillId="0" borderId="20" xfId="53" applyNumberFormat="1" applyBorder="1" applyAlignment="1">
      <alignment horizontal="center" vertical="center" wrapText="1"/>
    </xf>
    <xf numFmtId="49" fontId="5" fillId="0" borderId="21" xfId="53" applyNumberFormat="1" applyBorder="1" applyAlignment="1">
      <alignment horizontal="center" vertical="center" wrapText="1"/>
    </xf>
    <xf numFmtId="49" fontId="5" fillId="0" borderId="19" xfId="53" applyNumberFormat="1" applyBorder="1" applyAlignment="1">
      <alignment horizontal="center" vertical="center" wrapText="1"/>
    </xf>
    <xf numFmtId="49" fontId="2" fillId="0" borderId="22" xfId="0" applyNumberFormat="1" applyFont="1" applyFill="1" applyBorder="1" applyAlignment="1">
      <alignment horizontal="center" vertical="center"/>
    </xf>
    <xf numFmtId="49" fontId="2" fillId="0" borderId="12" xfId="0" applyNumberFormat="1" applyFont="1" applyFill="1" applyBorder="1" applyAlignment="1">
      <alignment horizontal="center" vertical="center"/>
    </xf>
    <xf numFmtId="49" fontId="2" fillId="0" borderId="23" xfId="0" applyNumberFormat="1" applyFont="1" applyFill="1" applyBorder="1" applyAlignment="1">
      <alignment horizontal="center" vertical="center"/>
    </xf>
    <xf numFmtId="49" fontId="2" fillId="2" borderId="13" xfId="0" applyNumberFormat="1" applyFont="1" applyFill="1" applyBorder="1" applyAlignment="1">
      <alignment horizontal="center" vertical="center" wrapText="1"/>
    </xf>
    <xf numFmtId="49" fontId="2" fillId="2" borderId="11" xfId="0" applyNumberFormat="1" applyFont="1" applyFill="1" applyBorder="1" applyAlignment="1">
      <alignment horizontal="center" vertical="center" wrapText="1"/>
    </xf>
    <xf numFmtId="49" fontId="2" fillId="0" borderId="24" xfId="0" applyNumberFormat="1" applyFont="1" applyFill="1" applyBorder="1" applyAlignment="1">
      <alignment horizontal="center" vertical="center"/>
    </xf>
    <xf numFmtId="49" fontId="2" fillId="0" borderId="1" xfId="0" applyNumberFormat="1" applyFont="1" applyFill="1" applyBorder="1" applyAlignment="1">
      <alignment horizontal="left" vertical="center" wrapText="1"/>
    </xf>
    <xf numFmtId="0" fontId="1" fillId="0" borderId="17" xfId="0" applyNumberFormat="1" applyFont="1" applyFill="1" applyBorder="1" applyAlignment="1">
      <alignment horizontal="left" vertical="center"/>
    </xf>
    <xf numFmtId="49" fontId="2" fillId="2" borderId="1" xfId="0" applyNumberFormat="1" applyFont="1" applyFill="1" applyBorder="1" applyAlignment="1">
      <alignment horizontal="center" vertical="top" wrapText="1"/>
    </xf>
    <xf numFmtId="0" fontId="2" fillId="2" borderId="1" xfId="0" applyNumberFormat="1" applyFont="1" applyFill="1" applyBorder="1" applyAlignment="1">
      <alignment horizontal="center" vertical="top"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49" fontId="5" fillId="0" borderId="1" xfId="0" applyNumberFormat="1" applyFont="1" applyFill="1" applyBorder="1" applyAlignment="1">
      <alignment horizontal="right" vertical="center"/>
    </xf>
    <xf numFmtId="10" fontId="5" fillId="0" borderId="1" xfId="0" applyNumberFormat="1" applyFont="1" applyFill="1" applyBorder="1" applyAlignment="1">
      <alignment horizontal="right" vertical="center"/>
    </xf>
    <xf numFmtId="49" fontId="6" fillId="0" borderId="1" xfId="0" applyNumberFormat="1" applyFont="1" applyFill="1" applyBorder="1" applyAlignment="1">
      <alignment horizontal="center" vertical="center"/>
    </xf>
    <xf numFmtId="176" fontId="6" fillId="0" borderId="0" xfId="0" applyNumberFormat="1" applyFont="1" applyFill="1" applyBorder="1" applyAlignment="1">
      <alignment vertical="center"/>
    </xf>
    <xf numFmtId="49" fontId="6" fillId="0" borderId="1" xfId="0" applyNumberFormat="1" applyFont="1" applyFill="1" applyBorder="1" applyAlignment="1">
      <alignment horizontal="left"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0"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9" fillId="0" borderId="0" xfId="0" applyFont="1" applyFill="1" applyAlignment="1">
      <alignment horizontal="center" vertical="center"/>
    </xf>
    <xf numFmtId="0" fontId="10" fillId="0" borderId="13"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0" fontId="10" fillId="0" borderId="23" xfId="0" applyFont="1" applyFill="1" applyBorder="1" applyAlignment="1">
      <alignment horizontal="center" vertical="center"/>
    </xf>
    <xf numFmtId="0" fontId="10" fillId="0" borderId="1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1" fillId="0" borderId="0" xfId="0" applyFont="1" applyFill="1" applyAlignment="1"/>
    <xf numFmtId="0" fontId="1" fillId="0" borderId="0" xfId="0" applyFont="1" applyFill="1" applyAlignment="1">
      <alignment horizontal="center"/>
    </xf>
    <xf numFmtId="0" fontId="1" fillId="0" borderId="0" xfId="50" applyAlignment="1">
      <alignment vertical="center"/>
    </xf>
    <xf numFmtId="0" fontId="1" fillId="0" borderId="0" xfId="50" applyAlignment="1">
      <alignment vertical="center" wrapText="1"/>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1" fillId="0" borderId="0" xfId="0" applyFont="1" applyFill="1" applyAlignment="1">
      <alignment wrapText="1"/>
    </xf>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25" xfId="0" applyNumberFormat="1" applyFont="1" applyFill="1" applyBorder="1" applyAlignment="1">
      <alignment horizontal="center" vertical="center" shrinkToFit="1"/>
    </xf>
    <xf numFmtId="4" fontId="6" fillId="0" borderId="25" xfId="0" applyNumberFormat="1" applyFont="1" applyFill="1" applyBorder="1" applyAlignment="1">
      <alignment horizontal="center" vertical="center" wrapText="1" shrinkToFit="1"/>
    </xf>
    <xf numFmtId="4" fontId="6" fillId="0" borderId="7"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shrinkToFit="1"/>
    </xf>
    <xf numFmtId="0" fontId="6" fillId="0" borderId="25"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6" fillId="0" borderId="9"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26"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3" fontId="17" fillId="0" borderId="1" xfId="0" applyNumberFormat="1" applyFont="1" applyFill="1" applyBorder="1" applyAlignment="1">
      <alignment vertical="center"/>
    </xf>
    <xf numFmtId="177" fontId="17" fillId="0" borderId="1" xfId="0" applyNumberFormat="1" applyFont="1" applyFill="1" applyBorder="1" applyAlignment="1">
      <alignment vertical="center"/>
    </xf>
    <xf numFmtId="0" fontId="17" fillId="0" borderId="0" xfId="0" applyFont="1" applyFill="1" applyAlignment="1">
      <alignment horizontal="left" vertical="top" wrapText="1"/>
    </xf>
    <xf numFmtId="43" fontId="1" fillId="0" borderId="0" xfId="50" applyNumberFormat="1" applyAlignment="1">
      <alignment vertical="center"/>
    </xf>
    <xf numFmtId="43" fontId="1" fillId="0" borderId="0" xfId="50" applyNumberFormat="1" applyAlignment="1">
      <alignment vertical="center" wrapText="1"/>
    </xf>
    <xf numFmtId="0" fontId="18" fillId="0" borderId="0" xfId="0" applyFont="1" applyFill="1" applyBorder="1" applyAlignment="1"/>
    <xf numFmtId="0" fontId="19" fillId="0" borderId="0" xfId="0" applyFont="1" applyFill="1" applyBorder="1" applyAlignment="1"/>
    <xf numFmtId="0" fontId="20" fillId="0" borderId="0" xfId="0" applyFont="1" applyFill="1" applyBorder="1" applyAlignment="1">
      <alignment horizontal="center" vertical="center"/>
    </xf>
    <xf numFmtId="0" fontId="21" fillId="0" borderId="0" xfId="0" applyFont="1" applyFill="1" applyBorder="1" applyAlignment="1">
      <alignment vertical="center"/>
    </xf>
    <xf numFmtId="0" fontId="21" fillId="0" borderId="0" xfId="0" applyNumberFormat="1" applyFont="1" applyFill="1" applyBorder="1" applyAlignment="1" applyProtection="1">
      <alignment horizontal="right" vertical="center"/>
    </xf>
    <xf numFmtId="0" fontId="22" fillId="2" borderId="1" xfId="0" applyFont="1" applyFill="1" applyBorder="1" applyAlignment="1">
      <alignment horizontal="center" vertical="center"/>
    </xf>
    <xf numFmtId="0" fontId="22" fillId="2" borderId="1" xfId="0" applyFont="1" applyFill="1" applyBorder="1" applyAlignment="1">
      <alignment horizontal="left" vertical="center"/>
    </xf>
    <xf numFmtId="178" fontId="23" fillId="0" borderId="27" xfId="0" applyNumberFormat="1" applyFont="1" applyFill="1" applyBorder="1" applyAlignment="1">
      <alignment horizontal="right" vertical="center"/>
    </xf>
    <xf numFmtId="0" fontId="23" fillId="0" borderId="27" xfId="0" applyNumberFormat="1" applyFont="1" applyFill="1" applyBorder="1" applyAlignment="1">
      <alignment horizontal="center" vertical="center"/>
    </xf>
    <xf numFmtId="177" fontId="23" fillId="0" borderId="27" xfId="0" applyNumberFormat="1" applyFont="1" applyFill="1" applyBorder="1" applyAlignment="1">
      <alignment horizontal="right" vertical="center"/>
    </xf>
    <xf numFmtId="0" fontId="22" fillId="2" borderId="0" xfId="0" applyFont="1" applyFill="1" applyBorder="1" applyAlignment="1">
      <alignment horizontal="left" vertical="center" wrapText="1"/>
    </xf>
    <xf numFmtId="0" fontId="21" fillId="0" borderId="0" xfId="0" applyFont="1">
      <alignment vertical="center"/>
    </xf>
    <xf numFmtId="43" fontId="23" fillId="0" borderId="27" xfId="0" applyNumberFormat="1" applyFont="1" applyFill="1" applyBorder="1" applyAlignment="1">
      <alignment horizontal="right" vertical="center"/>
    </xf>
    <xf numFmtId="43" fontId="23" fillId="0" borderId="27" xfId="0" applyNumberFormat="1" applyFont="1" applyFill="1" applyBorder="1" applyAlignment="1">
      <alignment horizontal="center" vertical="center"/>
    </xf>
    <xf numFmtId="0" fontId="22" fillId="2" borderId="0" xfId="0" applyFont="1" applyFill="1" applyBorder="1" applyAlignment="1">
      <alignment horizontal="left" vertical="center"/>
    </xf>
    <xf numFmtId="0" fontId="1" fillId="0" borderId="0" xfId="0" applyFont="1" applyFill="1" applyBorder="1" applyAlignment="1"/>
    <xf numFmtId="0" fontId="17" fillId="0" borderId="0" xfId="0" applyFont="1" applyFill="1" applyBorder="1" applyAlignment="1">
      <alignment vertical="center"/>
    </xf>
    <xf numFmtId="0" fontId="16" fillId="0" borderId="0" xfId="0" applyFont="1" applyFill="1" applyBorder="1" applyAlignment="1">
      <alignment horizontal="right" vertical="center"/>
    </xf>
    <xf numFmtId="0" fontId="16" fillId="0" borderId="0" xfId="0" applyFont="1" applyFill="1" applyBorder="1" applyAlignment="1">
      <alignment vertical="center"/>
    </xf>
    <xf numFmtId="0" fontId="16" fillId="0" borderId="0" xfId="0" applyFont="1" applyFill="1" applyBorder="1" applyAlignment="1">
      <alignment horizontal="left" vertic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1" xfId="0" applyFont="1" applyFill="1" applyBorder="1" applyAlignment="1">
      <alignment horizontal="right" vertical="center"/>
    </xf>
    <xf numFmtId="0" fontId="22" fillId="2" borderId="1" xfId="0" applyFont="1" applyFill="1" applyBorder="1" applyAlignment="1">
      <alignment horizontal="right" vertical="center"/>
    </xf>
    <xf numFmtId="0" fontId="0" fillId="0" borderId="0" xfId="0" applyFont="1" applyFill="1">
      <alignment vertical="center"/>
    </xf>
    <xf numFmtId="0" fontId="17" fillId="0" borderId="0" xfId="0" applyFont="1" applyFill="1" applyBorder="1" applyAlignment="1"/>
    <xf numFmtId="43" fontId="22" fillId="0" borderId="1" xfId="0" applyNumberFormat="1" applyFont="1" applyFill="1" applyBorder="1" applyAlignment="1">
      <alignment horizontal="right" vertical="center"/>
    </xf>
    <xf numFmtId="0" fontId="22" fillId="0" borderId="1" xfId="0" applyFont="1" applyFill="1" applyBorder="1" applyAlignment="1">
      <alignment horizontal="left" vertical="center"/>
    </xf>
    <xf numFmtId="0" fontId="22" fillId="0" borderId="0" xfId="0" applyFont="1" applyFill="1" applyBorder="1" applyAlignment="1">
      <alignment horizontal="left" vertical="center"/>
    </xf>
    <xf numFmtId="0" fontId="24" fillId="0" borderId="0" xfId="0" applyFont="1" applyFill="1" applyBorder="1" applyAlignment="1"/>
    <xf numFmtId="0" fontId="14" fillId="0" borderId="0" xfId="0" applyFont="1" applyFill="1" applyBorder="1" applyAlignment="1">
      <alignment horizontal="center"/>
    </xf>
    <xf numFmtId="0" fontId="16" fillId="0" borderId="0" xfId="0" applyFont="1" applyFill="1" applyBorder="1" applyAlignment="1">
      <alignment horizontal="right"/>
    </xf>
    <xf numFmtId="0" fontId="16" fillId="0" borderId="0" xfId="0" applyFont="1" applyFill="1" applyBorder="1" applyAlignment="1"/>
    <xf numFmtId="0" fontId="16" fillId="0" borderId="0" xfId="0" applyFont="1" applyFill="1" applyBorder="1" applyAlignment="1">
      <alignment horizontal="center"/>
    </xf>
    <xf numFmtId="0" fontId="22" fillId="0" borderId="5" xfId="0" applyFont="1" applyFill="1" applyBorder="1" applyAlignment="1">
      <alignment horizontal="center" vertical="center"/>
    </xf>
    <xf numFmtId="0" fontId="22" fillId="0" borderId="5" xfId="0" applyFont="1" applyFill="1" applyBorder="1" applyAlignment="1">
      <alignment horizontal="left" vertical="center"/>
    </xf>
    <xf numFmtId="179" fontId="22" fillId="0" borderId="1" xfId="0" applyNumberFormat="1" applyFont="1" applyFill="1" applyBorder="1" applyAlignment="1">
      <alignment horizontal="right" vertical="center"/>
    </xf>
    <xf numFmtId="0" fontId="22" fillId="0" borderId="28" xfId="0" applyFont="1" applyFill="1" applyBorder="1" applyAlignment="1">
      <alignment horizontal="left" vertical="center"/>
    </xf>
    <xf numFmtId="0" fontId="25" fillId="0" borderId="1" xfId="0" applyFont="1" applyFill="1" applyBorder="1" applyAlignment="1">
      <alignment horizontal="right" vertical="center"/>
    </xf>
    <xf numFmtId="0" fontId="24" fillId="0" borderId="0" xfId="51" applyFill="1"/>
    <xf numFmtId="0" fontId="17" fillId="0" borderId="0" xfId="49" applyFont="1" applyFill="1" applyAlignment="1">
      <alignment vertical="center" wrapText="1"/>
    </xf>
    <xf numFmtId="0" fontId="16" fillId="0" borderId="0" xfId="51" applyFont="1" applyFill="1" applyAlignment="1">
      <alignment vertical="center"/>
    </xf>
    <xf numFmtId="0" fontId="20" fillId="0" borderId="0" xfId="0" applyFont="1" applyFill="1" applyBorder="1" applyAlignment="1">
      <alignment horizontal="center"/>
    </xf>
    <xf numFmtId="0" fontId="22" fillId="0" borderId="0" xfId="0" applyFont="1" applyFill="1" applyBorder="1" applyAlignment="1"/>
    <xf numFmtId="0" fontId="21" fillId="0" borderId="0" xfId="0" applyNumberFormat="1" applyFont="1" applyFill="1" applyBorder="1" applyAlignment="1" applyProtection="1">
      <alignment horizontal="right" vertical="center" wrapText="1"/>
    </xf>
    <xf numFmtId="177" fontId="22" fillId="0" borderId="1" xfId="0" applyNumberFormat="1" applyFont="1" applyFill="1" applyBorder="1" applyAlignment="1">
      <alignment horizontal="right" vertical="center"/>
    </xf>
    <xf numFmtId="0" fontId="0" fillId="0" borderId="0" xfId="0" applyFont="1" applyBorder="1">
      <alignment vertical="center"/>
    </xf>
    <xf numFmtId="0" fontId="19" fillId="0" borderId="0" xfId="0" applyFont="1" applyFill="1" applyBorder="1" applyAlignment="1">
      <alignment wrapText="1"/>
    </xf>
    <xf numFmtId="0" fontId="20"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Font="1" applyFill="1" applyBorder="1" applyAlignment="1"/>
    <xf numFmtId="0" fontId="16" fillId="0" borderId="0" xfId="0" applyFont="1" applyFill="1" applyBorder="1" applyAlignment="1">
      <alignment vertical="top"/>
    </xf>
    <xf numFmtId="0" fontId="16" fillId="0" borderId="0" xfId="0" applyNumberFormat="1" applyFont="1" applyFill="1" applyBorder="1" applyAlignment="1" applyProtection="1">
      <alignment vertical="center" wrapText="1"/>
    </xf>
    <xf numFmtId="0" fontId="18" fillId="0" borderId="0" xfId="0" applyFont="1" applyFill="1" applyBorder="1" applyAlignment="1">
      <alignment vertical="center" wrapText="1"/>
    </xf>
    <xf numFmtId="0" fontId="16" fillId="0" borderId="0" xfId="0" applyNumberFormat="1" applyFont="1" applyFill="1" applyBorder="1" applyAlignment="1" applyProtection="1">
      <alignment horizontal="center" vertical="center" wrapText="1"/>
    </xf>
    <xf numFmtId="0" fontId="28" fillId="0" borderId="0" xfId="0" applyFont="1" applyFill="1" applyBorder="1" applyAlignment="1">
      <alignment vertical="center" wrapText="1"/>
    </xf>
    <xf numFmtId="0" fontId="28" fillId="0" borderId="0" xfId="0" applyFont="1" applyFill="1" applyBorder="1" applyAlignment="1">
      <alignment wrapText="1"/>
    </xf>
    <xf numFmtId="0" fontId="14" fillId="0" borderId="0" xfId="0" applyFont="1" applyFill="1" applyAlignment="1">
      <alignment horizontal="center" vertical="center"/>
    </xf>
    <xf numFmtId="0" fontId="24" fillId="0" borderId="0" xfId="0" applyFont="1" applyFill="1" applyBorder="1" applyAlignment="1">
      <alignment vertical="top"/>
    </xf>
    <xf numFmtId="0" fontId="16" fillId="0" borderId="0" xfId="0" applyFont="1" applyFill="1" applyBorder="1" applyAlignment="1">
      <alignment horizontal="right" vertical="top"/>
    </xf>
    <xf numFmtId="0" fontId="16" fillId="0" borderId="0" xfId="0" applyFont="1" applyFill="1" applyBorder="1" applyAlignment="1">
      <alignment horizontal="center" vertical="top"/>
    </xf>
    <xf numFmtId="43" fontId="22" fillId="0" borderId="1" xfId="0" applyNumberFormat="1" applyFont="1" applyFill="1" applyBorder="1" applyAlignment="1">
      <alignment horizontal="left" vertical="center"/>
    </xf>
    <xf numFmtId="0" fontId="1" fillId="0" borderId="0" xfId="50" applyFont="1" applyFill="1" applyAlignment="1">
      <alignment vertical="center"/>
    </xf>
    <xf numFmtId="0" fontId="17" fillId="0" borderId="0" xfId="50"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G14" sqref="G14"/>
    </sheetView>
  </sheetViews>
  <sheetFormatPr defaultColWidth="16" defaultRowHeight="13.5" outlineLevelCol="5"/>
  <cols>
    <col min="1" max="1" width="29.5663716814159" customWidth="1"/>
    <col min="2" max="2" width="4.75221238938053" customWidth="1"/>
    <col min="3" max="3" width="17.1238938053097" customWidth="1"/>
    <col min="4" max="4" width="28.4424778761062" customWidth="1"/>
    <col min="5" max="5" width="4.75221238938053" customWidth="1"/>
    <col min="6" max="6" width="17.1238938053097" customWidth="1"/>
  </cols>
  <sheetData>
    <row r="1" s="215" customFormat="1" ht="22.5" customHeight="1" spans="1:6">
      <c r="A1" s="182" t="s">
        <v>0</v>
      </c>
      <c r="B1" s="182"/>
      <c r="C1" s="182"/>
      <c r="D1" s="182"/>
      <c r="E1" s="182"/>
      <c r="F1" s="182"/>
    </row>
    <row r="2" s="216" customFormat="1" ht="21" customHeight="1" spans="1:6">
      <c r="A2" s="181"/>
      <c r="B2" s="181"/>
      <c r="C2" s="181"/>
      <c r="D2" s="181"/>
      <c r="E2" s="181"/>
      <c r="F2" s="183" t="s">
        <v>1</v>
      </c>
    </row>
    <row r="3" s="216" customFormat="1" ht="21" customHeight="1" spans="1:6">
      <c r="A3" s="184" t="s">
        <v>2</v>
      </c>
      <c r="B3" s="181"/>
      <c r="C3" s="185"/>
      <c r="D3" s="181"/>
      <c r="E3" s="181"/>
      <c r="F3" s="183" t="s">
        <v>3</v>
      </c>
    </row>
    <row r="4" s="176" customFormat="1" ht="19" customHeight="1" spans="1:6">
      <c r="A4" s="173" t="s">
        <v>4</v>
      </c>
      <c r="B4" s="173" t="s">
        <v>5</v>
      </c>
      <c r="C4" s="173" t="s">
        <v>5</v>
      </c>
      <c r="D4" s="173" t="s">
        <v>6</v>
      </c>
      <c r="E4" s="173" t="s">
        <v>5</v>
      </c>
      <c r="F4" s="173" t="s">
        <v>5</v>
      </c>
    </row>
    <row r="5" s="176" customFormat="1" ht="19" customHeight="1" spans="1:6">
      <c r="A5" s="173" t="s">
        <v>7</v>
      </c>
      <c r="B5" s="173" t="s">
        <v>8</v>
      </c>
      <c r="C5" s="173" t="s">
        <v>9</v>
      </c>
      <c r="D5" s="173" t="s">
        <v>10</v>
      </c>
      <c r="E5" s="173" t="s">
        <v>8</v>
      </c>
      <c r="F5" s="173" t="s">
        <v>9</v>
      </c>
    </row>
    <row r="6" s="176" customFormat="1" ht="19" customHeight="1" spans="1:6">
      <c r="A6" s="173" t="s">
        <v>11</v>
      </c>
      <c r="B6" s="173" t="s">
        <v>5</v>
      </c>
      <c r="C6" s="173" t="s">
        <v>12</v>
      </c>
      <c r="D6" s="173" t="s">
        <v>11</v>
      </c>
      <c r="E6" s="173" t="s">
        <v>5</v>
      </c>
      <c r="F6" s="173" t="s">
        <v>13</v>
      </c>
    </row>
    <row r="7" s="176" customFormat="1" ht="19" customHeight="1" spans="1:6">
      <c r="A7" s="179" t="s">
        <v>14</v>
      </c>
      <c r="B7" s="173" t="s">
        <v>12</v>
      </c>
      <c r="C7" s="178">
        <v>69229607.03</v>
      </c>
      <c r="D7" s="179" t="s">
        <v>15</v>
      </c>
      <c r="E7" s="173" t="s">
        <v>16</v>
      </c>
      <c r="F7" s="178"/>
    </row>
    <row r="8" s="176" customFormat="1" ht="19" customHeight="1" spans="1:6">
      <c r="A8" s="179" t="s">
        <v>17</v>
      </c>
      <c r="B8" s="173" t="s">
        <v>13</v>
      </c>
      <c r="C8" s="178">
        <v>17593409.19</v>
      </c>
      <c r="D8" s="179" t="s">
        <v>18</v>
      </c>
      <c r="E8" s="173" t="s">
        <v>19</v>
      </c>
      <c r="F8" s="178"/>
    </row>
    <row r="9" s="176" customFormat="1" ht="19" customHeight="1" spans="1:6">
      <c r="A9" s="179" t="s">
        <v>20</v>
      </c>
      <c r="B9" s="173" t="s">
        <v>21</v>
      </c>
      <c r="C9" s="178"/>
      <c r="D9" s="179" t="s">
        <v>22</v>
      </c>
      <c r="E9" s="173" t="s">
        <v>23</v>
      </c>
      <c r="F9" s="178"/>
    </row>
    <row r="10" s="176" customFormat="1" ht="19" customHeight="1" spans="1:6">
      <c r="A10" s="179" t="s">
        <v>24</v>
      </c>
      <c r="B10" s="173" t="s">
        <v>25</v>
      </c>
      <c r="C10" s="178"/>
      <c r="D10" s="179" t="s">
        <v>26</v>
      </c>
      <c r="E10" s="173" t="s">
        <v>27</v>
      </c>
      <c r="F10" s="178"/>
    </row>
    <row r="11" s="176" customFormat="1" ht="19" customHeight="1" spans="1:6">
      <c r="A11" s="179" t="s">
        <v>28</v>
      </c>
      <c r="B11" s="173" t="s">
        <v>29</v>
      </c>
      <c r="C11" s="178"/>
      <c r="D11" s="179" t="s">
        <v>30</v>
      </c>
      <c r="E11" s="173" t="s">
        <v>31</v>
      </c>
      <c r="F11" s="178"/>
    </row>
    <row r="12" s="176" customFormat="1" ht="19" customHeight="1" spans="1:6">
      <c r="A12" s="179" t="s">
        <v>32</v>
      </c>
      <c r="B12" s="173" t="s">
        <v>33</v>
      </c>
      <c r="C12" s="178"/>
      <c r="D12" s="179" t="s">
        <v>34</v>
      </c>
      <c r="E12" s="173" t="s">
        <v>35</v>
      </c>
      <c r="F12" s="178"/>
    </row>
    <row r="13" s="176" customFormat="1" ht="19" customHeight="1" spans="1:6">
      <c r="A13" s="179" t="s">
        <v>36</v>
      </c>
      <c r="B13" s="173" t="s">
        <v>37</v>
      </c>
      <c r="C13" s="178"/>
      <c r="D13" s="179" t="s">
        <v>38</v>
      </c>
      <c r="E13" s="173" t="s">
        <v>39</v>
      </c>
      <c r="F13" s="178"/>
    </row>
    <row r="14" s="176" customFormat="1" ht="19" customHeight="1" spans="1:6">
      <c r="A14" s="179" t="s">
        <v>40</v>
      </c>
      <c r="B14" s="173" t="s">
        <v>41</v>
      </c>
      <c r="C14" s="178"/>
      <c r="D14" s="179" t="s">
        <v>42</v>
      </c>
      <c r="E14" s="173" t="s">
        <v>43</v>
      </c>
      <c r="F14" s="178">
        <v>4044157.13</v>
      </c>
    </row>
    <row r="15" s="176" customFormat="1" ht="19" customHeight="1" spans="1:6">
      <c r="A15" s="179" t="s">
        <v>5</v>
      </c>
      <c r="B15" s="173" t="s">
        <v>44</v>
      </c>
      <c r="C15" s="178" t="s">
        <v>5</v>
      </c>
      <c r="D15" s="179" t="s">
        <v>45</v>
      </c>
      <c r="E15" s="173" t="s">
        <v>46</v>
      </c>
      <c r="F15" s="178">
        <v>533589.48</v>
      </c>
    </row>
    <row r="16" s="176" customFormat="1" ht="19" customHeight="1" spans="1:6">
      <c r="A16" s="179" t="s">
        <v>5</v>
      </c>
      <c r="B16" s="173" t="s">
        <v>47</v>
      </c>
      <c r="C16" s="178" t="s">
        <v>5</v>
      </c>
      <c r="D16" s="179" t="s">
        <v>48</v>
      </c>
      <c r="E16" s="173" t="s">
        <v>49</v>
      </c>
      <c r="F16" s="178">
        <v>19000000</v>
      </c>
    </row>
    <row r="17" s="176" customFormat="1" ht="19" customHeight="1" spans="1:6">
      <c r="A17" s="179" t="s">
        <v>5</v>
      </c>
      <c r="B17" s="173" t="s">
        <v>50</v>
      </c>
      <c r="C17" s="178" t="s">
        <v>5</v>
      </c>
      <c r="D17" s="179" t="s">
        <v>51</v>
      </c>
      <c r="E17" s="173" t="s">
        <v>52</v>
      </c>
      <c r="F17" s="178">
        <v>40219550.38</v>
      </c>
    </row>
    <row r="18" s="176" customFormat="1" ht="19" customHeight="1" spans="1:6">
      <c r="A18" s="179" t="s">
        <v>5</v>
      </c>
      <c r="B18" s="173" t="s">
        <v>53</v>
      </c>
      <c r="C18" s="178" t="s">
        <v>5</v>
      </c>
      <c r="D18" s="179" t="s">
        <v>54</v>
      </c>
      <c r="E18" s="173" t="s">
        <v>55</v>
      </c>
      <c r="F18" s="178"/>
    </row>
    <row r="19" s="176" customFormat="1" ht="19" customHeight="1" spans="1:6">
      <c r="A19" s="179" t="s">
        <v>5</v>
      </c>
      <c r="B19" s="173" t="s">
        <v>56</v>
      </c>
      <c r="C19" s="178" t="s">
        <v>5</v>
      </c>
      <c r="D19" s="179" t="s">
        <v>57</v>
      </c>
      <c r="E19" s="173" t="s">
        <v>58</v>
      </c>
      <c r="F19" s="178"/>
    </row>
    <row r="20" s="176" customFormat="1" ht="19" customHeight="1" spans="1:6">
      <c r="A20" s="179" t="s">
        <v>5</v>
      </c>
      <c r="B20" s="173" t="s">
        <v>59</v>
      </c>
      <c r="C20" s="178" t="s">
        <v>5</v>
      </c>
      <c r="D20" s="179" t="s">
        <v>60</v>
      </c>
      <c r="E20" s="173" t="s">
        <v>61</v>
      </c>
      <c r="F20" s="178"/>
    </row>
    <row r="21" s="176" customFormat="1" ht="19" customHeight="1" spans="1:6">
      <c r="A21" s="179" t="s">
        <v>5</v>
      </c>
      <c r="B21" s="173" t="s">
        <v>62</v>
      </c>
      <c r="C21" s="178" t="s">
        <v>5</v>
      </c>
      <c r="D21" s="179" t="s">
        <v>63</v>
      </c>
      <c r="E21" s="173" t="s">
        <v>64</v>
      </c>
      <c r="F21" s="178"/>
    </row>
    <row r="22" s="176" customFormat="1" ht="19" customHeight="1" spans="1:6">
      <c r="A22" s="179" t="s">
        <v>5</v>
      </c>
      <c r="B22" s="173" t="s">
        <v>65</v>
      </c>
      <c r="C22" s="178" t="s">
        <v>5</v>
      </c>
      <c r="D22" s="179" t="s">
        <v>66</v>
      </c>
      <c r="E22" s="173" t="s">
        <v>67</v>
      </c>
      <c r="F22" s="178"/>
    </row>
    <row r="23" s="176" customFormat="1" ht="19" customHeight="1" spans="1:6">
      <c r="A23" s="179" t="s">
        <v>5</v>
      </c>
      <c r="B23" s="173" t="s">
        <v>68</v>
      </c>
      <c r="C23" s="178" t="s">
        <v>5</v>
      </c>
      <c r="D23" s="179" t="s">
        <v>69</v>
      </c>
      <c r="E23" s="173" t="s">
        <v>70</v>
      </c>
      <c r="F23" s="178"/>
    </row>
    <row r="24" s="176" customFormat="1" ht="19" customHeight="1" spans="1:6">
      <c r="A24" s="179" t="s">
        <v>5</v>
      </c>
      <c r="B24" s="173" t="s">
        <v>71</v>
      </c>
      <c r="C24" s="178" t="s">
        <v>5</v>
      </c>
      <c r="D24" s="179" t="s">
        <v>72</v>
      </c>
      <c r="E24" s="173" t="s">
        <v>73</v>
      </c>
      <c r="F24" s="178"/>
    </row>
    <row r="25" s="176" customFormat="1" ht="19" customHeight="1" spans="1:6">
      <c r="A25" s="179" t="s">
        <v>5</v>
      </c>
      <c r="B25" s="173" t="s">
        <v>74</v>
      </c>
      <c r="C25" s="178" t="s">
        <v>5</v>
      </c>
      <c r="D25" s="179" t="s">
        <v>75</v>
      </c>
      <c r="E25" s="173" t="s">
        <v>76</v>
      </c>
      <c r="F25" s="178">
        <v>10633137.35</v>
      </c>
    </row>
    <row r="26" s="176" customFormat="1" ht="19" customHeight="1" spans="1:6">
      <c r="A26" s="179" t="s">
        <v>5</v>
      </c>
      <c r="B26" s="173" t="s">
        <v>77</v>
      </c>
      <c r="C26" s="178" t="s">
        <v>5</v>
      </c>
      <c r="D26" s="179" t="s">
        <v>78</v>
      </c>
      <c r="E26" s="173" t="s">
        <v>79</v>
      </c>
      <c r="F26" s="178"/>
    </row>
    <row r="27" s="176" customFormat="1" ht="19" customHeight="1" spans="1:6">
      <c r="A27" s="179" t="s">
        <v>5</v>
      </c>
      <c r="B27" s="173" t="s">
        <v>80</v>
      </c>
      <c r="C27" s="178" t="s">
        <v>5</v>
      </c>
      <c r="D27" s="179" t="s">
        <v>81</v>
      </c>
      <c r="E27" s="173" t="s">
        <v>82</v>
      </c>
      <c r="F27" s="178"/>
    </row>
    <row r="28" s="176" customFormat="1" ht="19" customHeight="1" spans="1:6">
      <c r="A28" s="179" t="s">
        <v>5</v>
      </c>
      <c r="B28" s="173" t="s">
        <v>83</v>
      </c>
      <c r="C28" s="178" t="s">
        <v>5</v>
      </c>
      <c r="D28" s="179" t="s">
        <v>84</v>
      </c>
      <c r="E28" s="173" t="s">
        <v>85</v>
      </c>
      <c r="F28" s="178"/>
    </row>
    <row r="29" s="176" customFormat="1" ht="19" customHeight="1" spans="1:6">
      <c r="A29" s="179" t="s">
        <v>5</v>
      </c>
      <c r="B29" s="173" t="s">
        <v>86</v>
      </c>
      <c r="C29" s="178" t="s">
        <v>5</v>
      </c>
      <c r="D29" s="179" t="s">
        <v>87</v>
      </c>
      <c r="E29" s="173" t="s">
        <v>88</v>
      </c>
      <c r="F29" s="178">
        <v>607270847.52</v>
      </c>
    </row>
    <row r="30" s="176" customFormat="1" ht="19" customHeight="1" spans="1:6">
      <c r="A30" s="173" t="s">
        <v>5</v>
      </c>
      <c r="B30" s="173" t="s">
        <v>89</v>
      </c>
      <c r="C30" s="178" t="s">
        <v>5</v>
      </c>
      <c r="D30" s="179" t="s">
        <v>90</v>
      </c>
      <c r="E30" s="173" t="s">
        <v>91</v>
      </c>
      <c r="F30" s="178"/>
    </row>
    <row r="31" s="176" customFormat="1" ht="19" customHeight="1" spans="1:6">
      <c r="A31" s="173" t="s">
        <v>5</v>
      </c>
      <c r="B31" s="173" t="s">
        <v>92</v>
      </c>
      <c r="C31" s="178" t="s">
        <v>5</v>
      </c>
      <c r="D31" s="179" t="s">
        <v>93</v>
      </c>
      <c r="E31" s="173" t="s">
        <v>94</v>
      </c>
      <c r="F31" s="178"/>
    </row>
    <row r="32" s="176" customFormat="1" ht="19" customHeight="1" spans="1:6">
      <c r="A32" s="173" t="s">
        <v>5</v>
      </c>
      <c r="B32" s="173" t="s">
        <v>95</v>
      </c>
      <c r="C32" s="178" t="s">
        <v>5</v>
      </c>
      <c r="D32" s="179" t="s">
        <v>96</v>
      </c>
      <c r="E32" s="173" t="s">
        <v>97</v>
      </c>
      <c r="F32" s="178"/>
    </row>
    <row r="33" s="176" customFormat="1" ht="19" customHeight="1" spans="1:6">
      <c r="A33" s="173" t="s">
        <v>98</v>
      </c>
      <c r="B33" s="173" t="s">
        <v>99</v>
      </c>
      <c r="C33" s="178">
        <v>86823016.22</v>
      </c>
      <c r="D33" s="173" t="s">
        <v>100</v>
      </c>
      <c r="E33" s="173" t="s">
        <v>101</v>
      </c>
      <c r="F33" s="178">
        <v>681701281.86</v>
      </c>
    </row>
    <row r="34" s="176" customFormat="1" ht="19" customHeight="1" spans="1:6">
      <c r="A34" s="173" t="s">
        <v>102</v>
      </c>
      <c r="B34" s="173" t="s">
        <v>103</v>
      </c>
      <c r="C34" s="178"/>
      <c r="D34" s="179" t="s">
        <v>104</v>
      </c>
      <c r="E34" s="173" t="s">
        <v>105</v>
      </c>
      <c r="F34" s="178"/>
    </row>
    <row r="35" s="176" customFormat="1" ht="19" customHeight="1" spans="1:6">
      <c r="A35" s="173" t="s">
        <v>106</v>
      </c>
      <c r="B35" s="173" t="s">
        <v>107</v>
      </c>
      <c r="C35" s="178">
        <v>605648369.45</v>
      </c>
      <c r="D35" s="179" t="s">
        <v>108</v>
      </c>
      <c r="E35" s="173" t="s">
        <v>109</v>
      </c>
      <c r="F35" s="178">
        <v>10770103.81</v>
      </c>
    </row>
    <row r="36" s="176" customFormat="1" ht="19" customHeight="1" spans="1:6">
      <c r="A36" s="173" t="s">
        <v>110</v>
      </c>
      <c r="B36" s="173" t="s">
        <v>111</v>
      </c>
      <c r="C36" s="178">
        <v>692471385.67</v>
      </c>
      <c r="D36" s="173" t="s">
        <v>110</v>
      </c>
      <c r="E36" s="173" t="s">
        <v>112</v>
      </c>
      <c r="F36" s="178">
        <v>692471385.67</v>
      </c>
    </row>
    <row r="37" s="176" customFormat="1" ht="19" customHeight="1" spans="1:6">
      <c r="A37" s="180" t="s">
        <v>113</v>
      </c>
      <c r="B37" s="180" t="s">
        <v>5</v>
      </c>
      <c r="C37" s="180" t="s">
        <v>5</v>
      </c>
      <c r="D37" s="180" t="s">
        <v>5</v>
      </c>
      <c r="E37" s="180" t="s">
        <v>5</v>
      </c>
      <c r="F37" s="18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2"/>
  <sheetViews>
    <sheetView workbookViewId="0">
      <selection activeCell="A41" sqref="$A41:$XFD41"/>
    </sheetView>
  </sheetViews>
  <sheetFormatPr defaultColWidth="16" defaultRowHeight="13.5"/>
  <cols>
    <col min="1" max="3" width="3.24778761061947" customWidth="1"/>
    <col min="4" max="4" width="43.4159292035398" customWidth="1"/>
    <col min="5" max="6" width="17.5575221238938" customWidth="1"/>
    <col min="7" max="12" width="14.8761061946903" customWidth="1"/>
  </cols>
  <sheetData>
    <row r="1" s="167" customFormat="1" ht="29.25" customHeight="1" spans="1:12">
      <c r="A1" s="181"/>
      <c r="B1" s="181"/>
      <c r="C1" s="181"/>
      <c r="D1" s="181"/>
      <c r="E1" s="181"/>
      <c r="F1" s="181"/>
      <c r="G1" s="182" t="s">
        <v>114</v>
      </c>
      <c r="H1" s="181"/>
      <c r="I1" s="181"/>
      <c r="J1" s="181"/>
      <c r="K1" s="181"/>
      <c r="L1" s="181"/>
    </row>
    <row r="2" s="167" customFormat="1" ht="18" customHeight="1" spans="1:12">
      <c r="A2" s="181"/>
      <c r="B2" s="181"/>
      <c r="C2" s="181"/>
      <c r="D2" s="181"/>
      <c r="E2" s="181"/>
      <c r="F2" s="181"/>
      <c r="G2" s="181"/>
      <c r="H2" s="181"/>
      <c r="I2" s="181"/>
      <c r="J2" s="181"/>
      <c r="K2" s="181"/>
      <c r="L2" s="183" t="s">
        <v>115</v>
      </c>
    </row>
    <row r="3" s="167" customFormat="1" ht="18" customHeight="1" spans="1:12">
      <c r="A3" s="184" t="s">
        <v>2</v>
      </c>
      <c r="B3" s="181"/>
      <c r="C3" s="181"/>
      <c r="D3" s="181"/>
      <c r="E3" s="181"/>
      <c r="F3" s="181"/>
      <c r="G3" s="185"/>
      <c r="H3" s="181"/>
      <c r="I3" s="181"/>
      <c r="J3" s="181"/>
      <c r="K3" s="181"/>
      <c r="L3" s="183" t="s">
        <v>3</v>
      </c>
    </row>
    <row r="4" s="176" customFormat="1" ht="19" customHeight="1" spans="1:12">
      <c r="A4" s="173" t="s">
        <v>7</v>
      </c>
      <c r="B4" s="173" t="s">
        <v>5</v>
      </c>
      <c r="C4" s="173" t="s">
        <v>5</v>
      </c>
      <c r="D4" s="173" t="s">
        <v>5</v>
      </c>
      <c r="E4" s="172" t="s">
        <v>98</v>
      </c>
      <c r="F4" s="172" t="s">
        <v>116</v>
      </c>
      <c r="G4" s="172" t="s">
        <v>117</v>
      </c>
      <c r="H4" s="172" t="s">
        <v>118</v>
      </c>
      <c r="I4" s="172" t="s">
        <v>5</v>
      </c>
      <c r="J4" s="172" t="s">
        <v>119</v>
      </c>
      <c r="K4" s="172" t="s">
        <v>120</v>
      </c>
      <c r="L4" s="172" t="s">
        <v>121</v>
      </c>
    </row>
    <row r="5" s="176" customFormat="1" ht="19" customHeight="1" spans="1:12">
      <c r="A5" s="172" t="s">
        <v>122</v>
      </c>
      <c r="B5" s="172" t="s">
        <v>5</v>
      </c>
      <c r="C5" s="172" t="s">
        <v>5</v>
      </c>
      <c r="D5" s="173" t="s">
        <v>123</v>
      </c>
      <c r="E5" s="172" t="s">
        <v>5</v>
      </c>
      <c r="F5" s="172" t="s">
        <v>5</v>
      </c>
      <c r="G5" s="172" t="s">
        <v>5</v>
      </c>
      <c r="H5" s="172" t="s">
        <v>124</v>
      </c>
      <c r="I5" s="172" t="s">
        <v>125</v>
      </c>
      <c r="J5" s="172" t="s">
        <v>5</v>
      </c>
      <c r="K5" s="172" t="s">
        <v>5</v>
      </c>
      <c r="L5" s="172" t="s">
        <v>124</v>
      </c>
    </row>
    <row r="6" s="176" customFormat="1" ht="19" customHeight="1" spans="1:12">
      <c r="A6" s="172" t="s">
        <v>5</v>
      </c>
      <c r="B6" s="172" t="s">
        <v>5</v>
      </c>
      <c r="C6" s="172" t="s">
        <v>5</v>
      </c>
      <c r="D6" s="173" t="s">
        <v>5</v>
      </c>
      <c r="E6" s="172" t="s">
        <v>5</v>
      </c>
      <c r="F6" s="172" t="s">
        <v>5</v>
      </c>
      <c r="G6" s="172" t="s">
        <v>5</v>
      </c>
      <c r="H6" s="172" t="s">
        <v>5</v>
      </c>
      <c r="I6" s="172" t="s">
        <v>5</v>
      </c>
      <c r="J6" s="172" t="s">
        <v>5</v>
      </c>
      <c r="K6" s="172" t="s">
        <v>5</v>
      </c>
      <c r="L6" s="172" t="s">
        <v>5</v>
      </c>
    </row>
    <row r="7" s="176" customFormat="1" ht="19" customHeight="1" spans="1:12">
      <c r="A7" s="172" t="s">
        <v>5</v>
      </c>
      <c r="B7" s="172" t="s">
        <v>5</v>
      </c>
      <c r="C7" s="172" t="s">
        <v>5</v>
      </c>
      <c r="D7" s="173" t="s">
        <v>5</v>
      </c>
      <c r="E7" s="172" t="s">
        <v>5</v>
      </c>
      <c r="F7" s="172" t="s">
        <v>5</v>
      </c>
      <c r="G7" s="172" t="s">
        <v>5</v>
      </c>
      <c r="H7" s="172" t="s">
        <v>5</v>
      </c>
      <c r="I7" s="172" t="s">
        <v>5</v>
      </c>
      <c r="J7" s="172" t="s">
        <v>5</v>
      </c>
      <c r="K7" s="172" t="s">
        <v>5</v>
      </c>
      <c r="L7" s="172" t="s">
        <v>5</v>
      </c>
    </row>
    <row r="8" s="176" customFormat="1" ht="19" customHeight="1" spans="1:12">
      <c r="A8" s="173" t="s">
        <v>126</v>
      </c>
      <c r="B8" s="173" t="s">
        <v>127</v>
      </c>
      <c r="C8" s="173" t="s">
        <v>128</v>
      </c>
      <c r="D8" s="173" t="s">
        <v>11</v>
      </c>
      <c r="E8" s="172" t="s">
        <v>12</v>
      </c>
      <c r="F8" s="172" t="s">
        <v>13</v>
      </c>
      <c r="G8" s="172" t="s">
        <v>21</v>
      </c>
      <c r="H8" s="172" t="s">
        <v>25</v>
      </c>
      <c r="I8" s="172" t="s">
        <v>29</v>
      </c>
      <c r="J8" s="172" t="s">
        <v>33</v>
      </c>
      <c r="K8" s="172" t="s">
        <v>37</v>
      </c>
      <c r="L8" s="172" t="s">
        <v>41</v>
      </c>
    </row>
    <row r="9" s="176" customFormat="1" ht="19" customHeight="1" spans="1:12">
      <c r="A9" s="173" t="s">
        <v>5</v>
      </c>
      <c r="B9" s="173" t="s">
        <v>5</v>
      </c>
      <c r="C9" s="173" t="s">
        <v>5</v>
      </c>
      <c r="D9" s="173" t="s">
        <v>129</v>
      </c>
      <c r="E9" s="178">
        <v>86823016.22</v>
      </c>
      <c r="F9" s="178">
        <v>86823016.22</v>
      </c>
      <c r="G9" s="178"/>
      <c r="H9" s="178"/>
      <c r="I9" s="178"/>
      <c r="J9" s="178"/>
      <c r="K9" s="178"/>
      <c r="L9" s="178"/>
    </row>
    <row r="10" s="176" customFormat="1" ht="19" customHeight="1" spans="1:12">
      <c r="A10" s="179" t="s">
        <v>130</v>
      </c>
      <c r="B10" s="179"/>
      <c r="C10" s="179"/>
      <c r="D10" s="179" t="s">
        <v>131</v>
      </c>
      <c r="E10" s="178">
        <v>4044157.13</v>
      </c>
      <c r="F10" s="178">
        <v>4044157.13</v>
      </c>
      <c r="G10" s="178"/>
      <c r="H10" s="178"/>
      <c r="I10" s="178"/>
      <c r="J10" s="178"/>
      <c r="K10" s="178"/>
      <c r="L10" s="178"/>
    </row>
    <row r="11" s="176" customFormat="1" ht="19" customHeight="1" spans="1:12">
      <c r="A11" s="179" t="s">
        <v>132</v>
      </c>
      <c r="B11" s="179"/>
      <c r="C11" s="179"/>
      <c r="D11" s="179" t="s">
        <v>133</v>
      </c>
      <c r="E11" s="178">
        <v>4044157.13</v>
      </c>
      <c r="F11" s="178">
        <v>4044157.13</v>
      </c>
      <c r="G11" s="178"/>
      <c r="H11" s="178"/>
      <c r="I11" s="178"/>
      <c r="J11" s="178"/>
      <c r="K11" s="178"/>
      <c r="L11" s="178"/>
    </row>
    <row r="12" s="176" customFormat="1" ht="19" customHeight="1" spans="1:12">
      <c r="A12" s="179" t="s">
        <v>134</v>
      </c>
      <c r="B12" s="179"/>
      <c r="C12" s="179"/>
      <c r="D12" s="179" t="s">
        <v>135</v>
      </c>
      <c r="E12" s="178">
        <v>3658416</v>
      </c>
      <c r="F12" s="178">
        <v>3658416</v>
      </c>
      <c r="G12" s="178"/>
      <c r="H12" s="178"/>
      <c r="I12" s="178"/>
      <c r="J12" s="178"/>
      <c r="K12" s="178"/>
      <c r="L12" s="178"/>
    </row>
    <row r="13" s="176" customFormat="1" ht="19" customHeight="1" spans="1:12">
      <c r="A13" s="179" t="s">
        <v>136</v>
      </c>
      <c r="B13" s="179"/>
      <c r="C13" s="179"/>
      <c r="D13" s="179" t="s">
        <v>137</v>
      </c>
      <c r="E13" s="178">
        <v>20400</v>
      </c>
      <c r="F13" s="178">
        <v>20400</v>
      </c>
      <c r="G13" s="178"/>
      <c r="H13" s="178"/>
      <c r="I13" s="178"/>
      <c r="J13" s="178"/>
      <c r="K13" s="178"/>
      <c r="L13" s="178"/>
    </row>
    <row r="14" s="176" customFormat="1" ht="19" customHeight="1" spans="1:12">
      <c r="A14" s="179" t="s">
        <v>138</v>
      </c>
      <c r="B14" s="179"/>
      <c r="C14" s="179"/>
      <c r="D14" s="179" t="s">
        <v>139</v>
      </c>
      <c r="E14" s="178">
        <v>365341.13</v>
      </c>
      <c r="F14" s="178">
        <v>365341.13</v>
      </c>
      <c r="G14" s="178"/>
      <c r="H14" s="178"/>
      <c r="I14" s="178"/>
      <c r="J14" s="178"/>
      <c r="K14" s="178"/>
      <c r="L14" s="178"/>
    </row>
    <row r="15" s="176" customFormat="1" ht="19" customHeight="1" spans="1:12">
      <c r="A15" s="179" t="s">
        <v>140</v>
      </c>
      <c r="B15" s="179"/>
      <c r="C15" s="179"/>
      <c r="D15" s="179" t="s">
        <v>141</v>
      </c>
      <c r="E15" s="178">
        <v>533589.48</v>
      </c>
      <c r="F15" s="178">
        <v>533589.48</v>
      </c>
      <c r="G15" s="178"/>
      <c r="H15" s="178"/>
      <c r="I15" s="178"/>
      <c r="J15" s="178"/>
      <c r="K15" s="178"/>
      <c r="L15" s="178"/>
    </row>
    <row r="16" s="176" customFormat="1" ht="19" customHeight="1" spans="1:12">
      <c r="A16" s="179" t="s">
        <v>142</v>
      </c>
      <c r="B16" s="179"/>
      <c r="C16" s="179"/>
      <c r="D16" s="179" t="s">
        <v>143</v>
      </c>
      <c r="E16" s="178">
        <v>533589.48</v>
      </c>
      <c r="F16" s="178">
        <v>533589.48</v>
      </c>
      <c r="G16" s="178"/>
      <c r="H16" s="178"/>
      <c r="I16" s="178"/>
      <c r="J16" s="178"/>
      <c r="K16" s="178"/>
      <c r="L16" s="178"/>
    </row>
    <row r="17" s="176" customFormat="1" ht="19" customHeight="1" spans="1:12">
      <c r="A17" s="179" t="s">
        <v>144</v>
      </c>
      <c r="B17" s="179"/>
      <c r="C17" s="179"/>
      <c r="D17" s="179" t="s">
        <v>145</v>
      </c>
      <c r="E17" s="178">
        <v>170300.42</v>
      </c>
      <c r="F17" s="178">
        <v>170300.42</v>
      </c>
      <c r="G17" s="178"/>
      <c r="H17" s="178"/>
      <c r="I17" s="178"/>
      <c r="J17" s="178"/>
      <c r="K17" s="178"/>
      <c r="L17" s="178"/>
    </row>
    <row r="18" s="176" customFormat="1" ht="19" customHeight="1" spans="1:12">
      <c r="A18" s="179" t="s">
        <v>146</v>
      </c>
      <c r="B18" s="179"/>
      <c r="C18" s="179"/>
      <c r="D18" s="179" t="s">
        <v>147</v>
      </c>
      <c r="E18" s="178">
        <v>322526.27</v>
      </c>
      <c r="F18" s="178">
        <v>322526.27</v>
      </c>
      <c r="G18" s="178"/>
      <c r="H18" s="178"/>
      <c r="I18" s="178"/>
      <c r="J18" s="178"/>
      <c r="K18" s="178"/>
      <c r="L18" s="178"/>
    </row>
    <row r="19" s="176" customFormat="1" ht="19" customHeight="1" spans="1:12">
      <c r="A19" s="179" t="s">
        <v>148</v>
      </c>
      <c r="B19" s="179"/>
      <c r="C19" s="179"/>
      <c r="D19" s="179" t="s">
        <v>149</v>
      </c>
      <c r="E19" s="178">
        <v>40762.79</v>
      </c>
      <c r="F19" s="178">
        <v>40762.79</v>
      </c>
      <c r="G19" s="178"/>
      <c r="H19" s="178"/>
      <c r="I19" s="178"/>
      <c r="J19" s="178"/>
      <c r="K19" s="178"/>
      <c r="L19" s="178"/>
    </row>
    <row r="20" s="176" customFormat="1" ht="19" customHeight="1" spans="1:12">
      <c r="A20" s="179" t="s">
        <v>150</v>
      </c>
      <c r="B20" s="179"/>
      <c r="C20" s="179"/>
      <c r="D20" s="179" t="s">
        <v>151</v>
      </c>
      <c r="E20" s="178">
        <v>19000000</v>
      </c>
      <c r="F20" s="178">
        <v>19000000</v>
      </c>
      <c r="G20" s="178"/>
      <c r="H20" s="178"/>
      <c r="I20" s="178"/>
      <c r="J20" s="178"/>
      <c r="K20" s="178"/>
      <c r="L20" s="178"/>
    </row>
    <row r="21" s="176" customFormat="1" ht="19" customHeight="1" spans="1:12">
      <c r="A21" s="179" t="s">
        <v>152</v>
      </c>
      <c r="B21" s="179"/>
      <c r="C21" s="179"/>
      <c r="D21" s="179" t="s">
        <v>153</v>
      </c>
      <c r="E21" s="178">
        <v>19000000</v>
      </c>
      <c r="F21" s="178">
        <v>19000000</v>
      </c>
      <c r="G21" s="178"/>
      <c r="H21" s="178"/>
      <c r="I21" s="178"/>
      <c r="J21" s="178"/>
      <c r="K21" s="178"/>
      <c r="L21" s="178"/>
    </row>
    <row r="22" s="176" customFormat="1" ht="19" customHeight="1" spans="1:12">
      <c r="A22" s="179" t="s">
        <v>154</v>
      </c>
      <c r="B22" s="179"/>
      <c r="C22" s="179"/>
      <c r="D22" s="179" t="s">
        <v>155</v>
      </c>
      <c r="E22" s="178">
        <v>19000000</v>
      </c>
      <c r="F22" s="178">
        <v>19000000</v>
      </c>
      <c r="G22" s="178"/>
      <c r="H22" s="178"/>
      <c r="I22" s="178"/>
      <c r="J22" s="178"/>
      <c r="K22" s="178"/>
      <c r="L22" s="178"/>
    </row>
    <row r="23" s="176" customFormat="1" ht="19" customHeight="1" spans="1:12">
      <c r="A23" s="179" t="s">
        <v>156</v>
      </c>
      <c r="B23" s="179"/>
      <c r="C23" s="179"/>
      <c r="D23" s="179" t="s">
        <v>157</v>
      </c>
      <c r="E23" s="178">
        <v>39368723.07</v>
      </c>
      <c r="F23" s="178">
        <v>39368723.07</v>
      </c>
      <c r="G23" s="178"/>
      <c r="H23" s="178"/>
      <c r="I23" s="178"/>
      <c r="J23" s="178"/>
      <c r="K23" s="178"/>
      <c r="L23" s="178"/>
    </row>
    <row r="24" s="176" customFormat="1" ht="19" customHeight="1" spans="1:12">
      <c r="A24" s="179" t="s">
        <v>158</v>
      </c>
      <c r="B24" s="179"/>
      <c r="C24" s="179"/>
      <c r="D24" s="179" t="s">
        <v>159</v>
      </c>
      <c r="E24" s="178">
        <v>5107100.42</v>
      </c>
      <c r="F24" s="178">
        <v>5107100.42</v>
      </c>
      <c r="G24" s="178"/>
      <c r="H24" s="178"/>
      <c r="I24" s="178"/>
      <c r="J24" s="178"/>
      <c r="K24" s="178"/>
      <c r="L24" s="178"/>
    </row>
    <row r="25" s="176" customFormat="1" ht="19" customHeight="1" spans="1:12">
      <c r="A25" s="179" t="s">
        <v>160</v>
      </c>
      <c r="B25" s="179"/>
      <c r="C25" s="179"/>
      <c r="D25" s="179" t="s">
        <v>161</v>
      </c>
      <c r="E25" s="178">
        <v>3708390.47</v>
      </c>
      <c r="F25" s="178">
        <v>3708390.47</v>
      </c>
      <c r="G25" s="178"/>
      <c r="H25" s="178"/>
      <c r="I25" s="178"/>
      <c r="J25" s="178"/>
      <c r="K25" s="178"/>
      <c r="L25" s="178"/>
    </row>
    <row r="26" s="176" customFormat="1" ht="19" customHeight="1" spans="1:12">
      <c r="A26" s="179" t="s">
        <v>162</v>
      </c>
      <c r="B26" s="179"/>
      <c r="C26" s="179"/>
      <c r="D26" s="179" t="s">
        <v>163</v>
      </c>
      <c r="E26" s="178">
        <v>1398709.95</v>
      </c>
      <c r="F26" s="178">
        <v>1398709.95</v>
      </c>
      <c r="G26" s="178"/>
      <c r="H26" s="178"/>
      <c r="I26" s="178"/>
      <c r="J26" s="178"/>
      <c r="K26" s="178"/>
      <c r="L26" s="178"/>
    </row>
    <row r="27" s="176" customFormat="1" ht="19" customHeight="1" spans="1:12">
      <c r="A27" s="179" t="s">
        <v>164</v>
      </c>
      <c r="B27" s="179"/>
      <c r="C27" s="179"/>
      <c r="D27" s="179" t="s">
        <v>165</v>
      </c>
      <c r="E27" s="178">
        <v>34160022.65</v>
      </c>
      <c r="F27" s="178">
        <v>34160022.65</v>
      </c>
      <c r="G27" s="178"/>
      <c r="H27" s="178"/>
      <c r="I27" s="178"/>
      <c r="J27" s="178"/>
      <c r="K27" s="178"/>
      <c r="L27" s="178"/>
    </row>
    <row r="28" s="176" customFormat="1" ht="19" customHeight="1" spans="1:12">
      <c r="A28" s="179" t="s">
        <v>166</v>
      </c>
      <c r="B28" s="179"/>
      <c r="C28" s="179"/>
      <c r="D28" s="179" t="s">
        <v>167</v>
      </c>
      <c r="E28" s="178">
        <v>32000000</v>
      </c>
      <c r="F28" s="178">
        <v>32000000</v>
      </c>
      <c r="G28" s="178"/>
      <c r="H28" s="178"/>
      <c r="I28" s="178"/>
      <c r="J28" s="178"/>
      <c r="K28" s="178"/>
      <c r="L28" s="178"/>
    </row>
    <row r="29" s="176" customFormat="1" ht="19" customHeight="1" spans="1:12">
      <c r="A29" s="179" t="s">
        <v>168</v>
      </c>
      <c r="B29" s="179"/>
      <c r="C29" s="179"/>
      <c r="D29" s="179" t="s">
        <v>169</v>
      </c>
      <c r="E29" s="178">
        <v>2160022.65</v>
      </c>
      <c r="F29" s="178">
        <v>2160022.65</v>
      </c>
      <c r="G29" s="178"/>
      <c r="H29" s="178"/>
      <c r="I29" s="178"/>
      <c r="J29" s="178"/>
      <c r="K29" s="178"/>
      <c r="L29" s="178"/>
    </row>
    <row r="30" s="176" customFormat="1" ht="19" customHeight="1" spans="1:12">
      <c r="A30" s="179" t="s">
        <v>170</v>
      </c>
      <c r="B30" s="179"/>
      <c r="C30" s="179"/>
      <c r="D30" s="179" t="s">
        <v>171</v>
      </c>
      <c r="E30" s="178">
        <v>101600</v>
      </c>
      <c r="F30" s="178">
        <v>101600</v>
      </c>
      <c r="G30" s="178"/>
      <c r="H30" s="178"/>
      <c r="I30" s="178"/>
      <c r="J30" s="178"/>
      <c r="K30" s="178"/>
      <c r="L30" s="178"/>
    </row>
    <row r="31" s="176" customFormat="1" ht="19" customHeight="1" spans="1:12">
      <c r="A31" s="179" t="s">
        <v>172</v>
      </c>
      <c r="B31" s="179"/>
      <c r="C31" s="179"/>
      <c r="D31" s="179" t="s">
        <v>171</v>
      </c>
      <c r="E31" s="178">
        <v>101600</v>
      </c>
      <c r="F31" s="178">
        <v>101600</v>
      </c>
      <c r="G31" s="178"/>
      <c r="H31" s="178"/>
      <c r="I31" s="178"/>
      <c r="J31" s="178"/>
      <c r="K31" s="178"/>
      <c r="L31" s="178"/>
    </row>
    <row r="32" s="176" customFormat="1" ht="19" customHeight="1" spans="1:12">
      <c r="A32" s="179" t="s">
        <v>173</v>
      </c>
      <c r="B32" s="179"/>
      <c r="C32" s="179"/>
      <c r="D32" s="179" t="s">
        <v>174</v>
      </c>
      <c r="E32" s="178">
        <v>10633137.35</v>
      </c>
      <c r="F32" s="178">
        <v>10633137.35</v>
      </c>
      <c r="G32" s="178"/>
      <c r="H32" s="178"/>
      <c r="I32" s="178"/>
      <c r="J32" s="178"/>
      <c r="K32" s="178"/>
      <c r="L32" s="178"/>
    </row>
    <row r="33" s="176" customFormat="1" ht="19" customHeight="1" spans="1:12">
      <c r="A33" s="179" t="s">
        <v>175</v>
      </c>
      <c r="B33" s="179"/>
      <c r="C33" s="179"/>
      <c r="D33" s="179" t="s">
        <v>176</v>
      </c>
      <c r="E33" s="178">
        <v>319297</v>
      </c>
      <c r="F33" s="178">
        <v>319297</v>
      </c>
      <c r="G33" s="178"/>
      <c r="H33" s="178"/>
      <c r="I33" s="178"/>
      <c r="J33" s="178"/>
      <c r="K33" s="178"/>
      <c r="L33" s="178"/>
    </row>
    <row r="34" s="176" customFormat="1" ht="19" customHeight="1" spans="1:12">
      <c r="A34" s="179" t="s">
        <v>177</v>
      </c>
      <c r="B34" s="179"/>
      <c r="C34" s="179"/>
      <c r="D34" s="179" t="s">
        <v>178</v>
      </c>
      <c r="E34" s="178">
        <v>319297</v>
      </c>
      <c r="F34" s="178">
        <v>319297</v>
      </c>
      <c r="G34" s="178"/>
      <c r="H34" s="178"/>
      <c r="I34" s="178"/>
      <c r="J34" s="178"/>
      <c r="K34" s="178"/>
      <c r="L34" s="178"/>
    </row>
    <row r="35" s="176" customFormat="1" ht="19" customHeight="1" spans="1:12">
      <c r="A35" s="179" t="s">
        <v>179</v>
      </c>
      <c r="B35" s="179"/>
      <c r="C35" s="179"/>
      <c r="D35" s="179" t="s">
        <v>180</v>
      </c>
      <c r="E35" s="178">
        <v>5963840.35</v>
      </c>
      <c r="F35" s="178">
        <v>5963840.35</v>
      </c>
      <c r="G35" s="178"/>
      <c r="H35" s="178"/>
      <c r="I35" s="178"/>
      <c r="J35" s="178"/>
      <c r="K35" s="178"/>
      <c r="L35" s="178"/>
    </row>
    <row r="36" s="176" customFormat="1" ht="19" customHeight="1" spans="1:12">
      <c r="A36" s="179" t="s">
        <v>181</v>
      </c>
      <c r="B36" s="179"/>
      <c r="C36" s="179"/>
      <c r="D36" s="179" t="s">
        <v>182</v>
      </c>
      <c r="E36" s="178">
        <v>5963840.35</v>
      </c>
      <c r="F36" s="178">
        <v>5963840.35</v>
      </c>
      <c r="G36" s="178"/>
      <c r="H36" s="178"/>
      <c r="I36" s="178"/>
      <c r="J36" s="178"/>
      <c r="K36" s="178"/>
      <c r="L36" s="178"/>
    </row>
    <row r="37" s="176" customFormat="1" ht="19" customHeight="1" spans="1:12">
      <c r="A37" s="179" t="s">
        <v>183</v>
      </c>
      <c r="B37" s="179"/>
      <c r="C37" s="179"/>
      <c r="D37" s="179" t="s">
        <v>184</v>
      </c>
      <c r="E37" s="178">
        <v>4350000</v>
      </c>
      <c r="F37" s="178">
        <v>4350000</v>
      </c>
      <c r="G37" s="178"/>
      <c r="H37" s="178"/>
      <c r="I37" s="178"/>
      <c r="J37" s="178"/>
      <c r="K37" s="178"/>
      <c r="L37" s="178"/>
    </row>
    <row r="38" s="176" customFormat="1" ht="19" customHeight="1" spans="1:12">
      <c r="A38" s="179" t="s">
        <v>185</v>
      </c>
      <c r="B38" s="179"/>
      <c r="C38" s="179"/>
      <c r="D38" s="179" t="s">
        <v>186</v>
      </c>
      <c r="E38" s="178">
        <v>4350000</v>
      </c>
      <c r="F38" s="178">
        <v>4350000</v>
      </c>
      <c r="G38" s="178"/>
      <c r="H38" s="178"/>
      <c r="I38" s="178"/>
      <c r="J38" s="178"/>
      <c r="K38" s="178"/>
      <c r="L38" s="178"/>
    </row>
    <row r="39" s="176" customFormat="1" ht="19" customHeight="1" spans="1:12">
      <c r="A39" s="179" t="s">
        <v>187</v>
      </c>
      <c r="B39" s="179"/>
      <c r="C39" s="179"/>
      <c r="D39" s="179" t="s">
        <v>188</v>
      </c>
      <c r="E39" s="178">
        <v>13243409.19</v>
      </c>
      <c r="F39" s="178">
        <v>13243409.19</v>
      </c>
      <c r="G39" s="178"/>
      <c r="H39" s="178"/>
      <c r="I39" s="178"/>
      <c r="J39" s="178"/>
      <c r="K39" s="178"/>
      <c r="L39" s="178"/>
    </row>
    <row r="40" s="176" customFormat="1" ht="19" customHeight="1" spans="1:12">
      <c r="A40" s="179" t="s">
        <v>189</v>
      </c>
      <c r="B40" s="179"/>
      <c r="C40" s="179"/>
      <c r="D40" s="179" t="s">
        <v>190</v>
      </c>
      <c r="E40" s="178">
        <v>13243409.19</v>
      </c>
      <c r="F40" s="178">
        <v>13243409.19</v>
      </c>
      <c r="G40" s="178"/>
      <c r="H40" s="178"/>
      <c r="I40" s="178"/>
      <c r="J40" s="178"/>
      <c r="K40" s="178"/>
      <c r="L40" s="178"/>
    </row>
    <row r="41" s="176" customFormat="1" ht="19" customHeight="1" spans="1:12">
      <c r="A41" s="179" t="s">
        <v>191</v>
      </c>
      <c r="B41" s="179"/>
      <c r="C41" s="179"/>
      <c r="D41" s="179" t="s">
        <v>192</v>
      </c>
      <c r="E41" s="178">
        <v>13243409.19</v>
      </c>
      <c r="F41" s="178">
        <v>13243409.19</v>
      </c>
      <c r="G41" s="178"/>
      <c r="H41" s="178"/>
      <c r="I41" s="178"/>
      <c r="J41" s="178"/>
      <c r="K41" s="178"/>
      <c r="L41" s="178"/>
    </row>
    <row r="42" s="176" customFormat="1" ht="19" customHeight="1" spans="1:12">
      <c r="A42" s="180" t="s">
        <v>193</v>
      </c>
      <c r="B42" s="180" t="s">
        <v>5</v>
      </c>
      <c r="C42" s="180" t="s">
        <v>5</v>
      </c>
      <c r="D42" s="180" t="s">
        <v>5</v>
      </c>
      <c r="E42" s="180" t="s">
        <v>5</v>
      </c>
      <c r="F42" s="180" t="s">
        <v>5</v>
      </c>
      <c r="G42" s="180" t="s">
        <v>5</v>
      </c>
      <c r="H42" s="180" t="s">
        <v>5</v>
      </c>
      <c r="I42" s="180" t="s">
        <v>5</v>
      </c>
      <c r="J42" s="180" t="s">
        <v>5</v>
      </c>
      <c r="K42" s="180" t="s">
        <v>5</v>
      </c>
      <c r="L42" s="180" t="s">
        <v>5</v>
      </c>
    </row>
  </sheetData>
  <mergeCells count="4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L4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3"/>
  <sheetViews>
    <sheetView topLeftCell="A26" workbookViewId="0">
      <selection activeCell="D41" sqref="D41:G41"/>
    </sheetView>
  </sheetViews>
  <sheetFormatPr defaultColWidth="16" defaultRowHeight="13.5"/>
  <cols>
    <col min="1" max="3" width="3.24778761061947" customWidth="1"/>
    <col min="4" max="4" width="46.7787610619469" customWidth="1"/>
    <col min="5" max="10" width="17.8761061946903" customWidth="1"/>
  </cols>
  <sheetData>
    <row r="1" s="167" customFormat="1" ht="36" customHeight="1" spans="1:10">
      <c r="A1" s="182" t="s">
        <v>194</v>
      </c>
      <c r="B1" s="182"/>
      <c r="C1" s="182"/>
      <c r="D1" s="182"/>
      <c r="E1" s="182"/>
      <c r="F1" s="182"/>
      <c r="G1" s="182"/>
      <c r="H1" s="182"/>
      <c r="I1" s="182"/>
      <c r="J1" s="182"/>
    </row>
    <row r="2" s="167" customFormat="1" ht="18" customHeight="1" spans="1:10">
      <c r="A2" s="181"/>
      <c r="B2" s="181"/>
      <c r="C2" s="181"/>
      <c r="D2" s="181"/>
      <c r="E2" s="181"/>
      <c r="F2" s="181"/>
      <c r="G2" s="181"/>
      <c r="H2" s="181"/>
      <c r="I2" s="181"/>
      <c r="J2" s="183" t="s">
        <v>195</v>
      </c>
    </row>
    <row r="3" s="167" customFormat="1" ht="18" customHeight="1" spans="1:10">
      <c r="A3" s="184" t="s">
        <v>2</v>
      </c>
      <c r="B3" s="181"/>
      <c r="C3" s="181"/>
      <c r="D3" s="181"/>
      <c r="E3" s="181"/>
      <c r="F3" s="185"/>
      <c r="G3" s="181"/>
      <c r="H3" s="181"/>
      <c r="I3" s="181"/>
      <c r="J3" s="183" t="s">
        <v>3</v>
      </c>
    </row>
    <row r="4" s="176" customFormat="1" ht="19" customHeight="1" spans="1:10">
      <c r="A4" s="173" t="s">
        <v>7</v>
      </c>
      <c r="B4" s="173" t="s">
        <v>5</v>
      </c>
      <c r="C4" s="173" t="s">
        <v>5</v>
      </c>
      <c r="D4" s="173" t="s">
        <v>5</v>
      </c>
      <c r="E4" s="172" t="s">
        <v>100</v>
      </c>
      <c r="F4" s="172" t="s">
        <v>196</v>
      </c>
      <c r="G4" s="172" t="s">
        <v>197</v>
      </c>
      <c r="H4" s="172" t="s">
        <v>198</v>
      </c>
      <c r="I4" s="172" t="s">
        <v>199</v>
      </c>
      <c r="J4" s="172" t="s">
        <v>200</v>
      </c>
    </row>
    <row r="5" s="176" customFormat="1" ht="19" customHeight="1" spans="1:10">
      <c r="A5" s="172" t="s">
        <v>122</v>
      </c>
      <c r="B5" s="172" t="s">
        <v>5</v>
      </c>
      <c r="C5" s="172" t="s">
        <v>5</v>
      </c>
      <c r="D5" s="173" t="s">
        <v>123</v>
      </c>
      <c r="E5" s="172" t="s">
        <v>5</v>
      </c>
      <c r="F5" s="172" t="s">
        <v>5</v>
      </c>
      <c r="G5" s="172" t="s">
        <v>5</v>
      </c>
      <c r="H5" s="172" t="s">
        <v>5</v>
      </c>
      <c r="I5" s="172" t="s">
        <v>5</v>
      </c>
      <c r="J5" s="172" t="s">
        <v>5</v>
      </c>
    </row>
    <row r="6" s="176" customFormat="1" ht="19" customHeight="1" spans="1:10">
      <c r="A6" s="172" t="s">
        <v>5</v>
      </c>
      <c r="B6" s="172" t="s">
        <v>5</v>
      </c>
      <c r="C6" s="172" t="s">
        <v>5</v>
      </c>
      <c r="D6" s="173" t="s">
        <v>5</v>
      </c>
      <c r="E6" s="172" t="s">
        <v>5</v>
      </c>
      <c r="F6" s="172" t="s">
        <v>5</v>
      </c>
      <c r="G6" s="172" t="s">
        <v>5</v>
      </c>
      <c r="H6" s="172" t="s">
        <v>5</v>
      </c>
      <c r="I6" s="172" t="s">
        <v>5</v>
      </c>
      <c r="J6" s="172" t="s">
        <v>5</v>
      </c>
    </row>
    <row r="7" s="176" customFormat="1" ht="19" customHeight="1" spans="1:10">
      <c r="A7" s="172" t="s">
        <v>5</v>
      </c>
      <c r="B7" s="172" t="s">
        <v>5</v>
      </c>
      <c r="C7" s="172" t="s">
        <v>5</v>
      </c>
      <c r="D7" s="173" t="s">
        <v>5</v>
      </c>
      <c r="E7" s="172" t="s">
        <v>5</v>
      </c>
      <c r="F7" s="172" t="s">
        <v>5</v>
      </c>
      <c r="G7" s="172" t="s">
        <v>5</v>
      </c>
      <c r="H7" s="172" t="s">
        <v>5</v>
      </c>
      <c r="I7" s="172" t="s">
        <v>5</v>
      </c>
      <c r="J7" s="172" t="s">
        <v>5</v>
      </c>
    </row>
    <row r="8" s="176" customFormat="1" ht="19" customHeight="1" spans="1:10">
      <c r="A8" s="173" t="s">
        <v>126</v>
      </c>
      <c r="B8" s="173" t="s">
        <v>127</v>
      </c>
      <c r="C8" s="173" t="s">
        <v>128</v>
      </c>
      <c r="D8" s="173" t="s">
        <v>11</v>
      </c>
      <c r="E8" s="172" t="s">
        <v>12</v>
      </c>
      <c r="F8" s="172" t="s">
        <v>13</v>
      </c>
      <c r="G8" s="172" t="s">
        <v>21</v>
      </c>
      <c r="H8" s="172" t="s">
        <v>25</v>
      </c>
      <c r="I8" s="172" t="s">
        <v>29</v>
      </c>
      <c r="J8" s="172" t="s">
        <v>33</v>
      </c>
    </row>
    <row r="9" s="176" customFormat="1" ht="19" customHeight="1" spans="1:10">
      <c r="A9" s="173" t="s">
        <v>5</v>
      </c>
      <c r="B9" s="173" t="s">
        <v>5</v>
      </c>
      <c r="C9" s="173" t="s">
        <v>5</v>
      </c>
      <c r="D9" s="173" t="s">
        <v>129</v>
      </c>
      <c r="E9" s="178">
        <v>681701281.86</v>
      </c>
      <c r="F9" s="178">
        <v>8605434.08</v>
      </c>
      <c r="G9" s="178">
        <v>673095847.78</v>
      </c>
      <c r="H9" s="178"/>
      <c r="I9" s="178"/>
      <c r="J9" s="178"/>
    </row>
    <row r="10" s="176" customFormat="1" ht="19" customHeight="1" spans="1:10">
      <c r="A10" s="214" t="s">
        <v>130</v>
      </c>
      <c r="B10" s="214"/>
      <c r="C10" s="214"/>
      <c r="D10" s="214" t="s">
        <v>131</v>
      </c>
      <c r="E10" s="178">
        <v>4044157.13</v>
      </c>
      <c r="F10" s="178">
        <v>4044157.13</v>
      </c>
      <c r="G10" s="178"/>
      <c r="H10" s="178"/>
      <c r="I10" s="178"/>
      <c r="J10" s="178"/>
    </row>
    <row r="11" s="176" customFormat="1" ht="19" customHeight="1" spans="1:10">
      <c r="A11" s="214" t="s">
        <v>132</v>
      </c>
      <c r="B11" s="214"/>
      <c r="C11" s="214"/>
      <c r="D11" s="214" t="s">
        <v>133</v>
      </c>
      <c r="E11" s="178">
        <v>4044157.13</v>
      </c>
      <c r="F11" s="178">
        <v>4044157.13</v>
      </c>
      <c r="G11" s="178"/>
      <c r="H11" s="178"/>
      <c r="I11" s="178"/>
      <c r="J11" s="178"/>
    </row>
    <row r="12" s="176" customFormat="1" ht="19" customHeight="1" spans="1:10">
      <c r="A12" s="214" t="s">
        <v>134</v>
      </c>
      <c r="B12" s="214"/>
      <c r="C12" s="214"/>
      <c r="D12" s="214" t="s">
        <v>135</v>
      </c>
      <c r="E12" s="178">
        <v>3658416</v>
      </c>
      <c r="F12" s="178">
        <v>3658416</v>
      </c>
      <c r="G12" s="178"/>
      <c r="H12" s="178"/>
      <c r="I12" s="178"/>
      <c r="J12" s="178"/>
    </row>
    <row r="13" s="176" customFormat="1" ht="19" customHeight="1" spans="1:10">
      <c r="A13" s="214" t="s">
        <v>136</v>
      </c>
      <c r="B13" s="214"/>
      <c r="C13" s="214"/>
      <c r="D13" s="214" t="s">
        <v>137</v>
      </c>
      <c r="E13" s="178">
        <v>20400</v>
      </c>
      <c r="F13" s="178">
        <v>20400</v>
      </c>
      <c r="G13" s="178"/>
      <c r="H13" s="178"/>
      <c r="I13" s="178"/>
      <c r="J13" s="178"/>
    </row>
    <row r="14" s="176" customFormat="1" ht="19" customHeight="1" spans="1:10">
      <c r="A14" s="214" t="s">
        <v>138</v>
      </c>
      <c r="B14" s="214"/>
      <c r="C14" s="214"/>
      <c r="D14" s="214" t="s">
        <v>139</v>
      </c>
      <c r="E14" s="178">
        <v>365341.13</v>
      </c>
      <c r="F14" s="178">
        <v>365341.13</v>
      </c>
      <c r="G14" s="178"/>
      <c r="H14" s="178"/>
      <c r="I14" s="178"/>
      <c r="J14" s="178"/>
    </row>
    <row r="15" s="176" customFormat="1" ht="19" customHeight="1" spans="1:10">
      <c r="A15" s="214" t="s">
        <v>140</v>
      </c>
      <c r="B15" s="214"/>
      <c r="C15" s="214"/>
      <c r="D15" s="214" t="s">
        <v>141</v>
      </c>
      <c r="E15" s="178">
        <v>533589.48</v>
      </c>
      <c r="F15" s="178">
        <v>533589.48</v>
      </c>
      <c r="G15" s="178"/>
      <c r="H15" s="178"/>
      <c r="I15" s="178"/>
      <c r="J15" s="178"/>
    </row>
    <row r="16" s="176" customFormat="1" ht="19" customHeight="1" spans="1:10">
      <c r="A16" s="214" t="s">
        <v>142</v>
      </c>
      <c r="B16" s="214"/>
      <c r="C16" s="214"/>
      <c r="D16" s="214" t="s">
        <v>143</v>
      </c>
      <c r="E16" s="178">
        <v>533589.48</v>
      </c>
      <c r="F16" s="178">
        <v>533589.48</v>
      </c>
      <c r="G16" s="178"/>
      <c r="H16" s="178"/>
      <c r="I16" s="178"/>
      <c r="J16" s="178"/>
    </row>
    <row r="17" s="176" customFormat="1" ht="19" customHeight="1" spans="1:10">
      <c r="A17" s="214" t="s">
        <v>144</v>
      </c>
      <c r="B17" s="214"/>
      <c r="C17" s="214"/>
      <c r="D17" s="214" t="s">
        <v>145</v>
      </c>
      <c r="E17" s="178">
        <v>170300.42</v>
      </c>
      <c r="F17" s="178">
        <v>170300.42</v>
      </c>
      <c r="G17" s="178"/>
      <c r="H17" s="178"/>
      <c r="I17" s="178"/>
      <c r="J17" s="178"/>
    </row>
    <row r="18" s="176" customFormat="1" ht="19" customHeight="1" spans="1:10">
      <c r="A18" s="214" t="s">
        <v>146</v>
      </c>
      <c r="B18" s="214"/>
      <c r="C18" s="214"/>
      <c r="D18" s="214" t="s">
        <v>147</v>
      </c>
      <c r="E18" s="178">
        <v>322526.27</v>
      </c>
      <c r="F18" s="178">
        <v>322526.27</v>
      </c>
      <c r="G18" s="178"/>
      <c r="H18" s="178"/>
      <c r="I18" s="178"/>
      <c r="J18" s="178"/>
    </row>
    <row r="19" s="176" customFormat="1" ht="19" customHeight="1" spans="1:10">
      <c r="A19" s="214" t="s">
        <v>148</v>
      </c>
      <c r="B19" s="214"/>
      <c r="C19" s="214"/>
      <c r="D19" s="214" t="s">
        <v>149</v>
      </c>
      <c r="E19" s="178">
        <v>40762.79</v>
      </c>
      <c r="F19" s="178">
        <v>40762.79</v>
      </c>
      <c r="G19" s="178"/>
      <c r="H19" s="178"/>
      <c r="I19" s="178"/>
      <c r="J19" s="178"/>
    </row>
    <row r="20" s="176" customFormat="1" ht="19" customHeight="1" spans="1:10">
      <c r="A20" s="214" t="s">
        <v>150</v>
      </c>
      <c r="B20" s="214"/>
      <c r="C20" s="214"/>
      <c r="D20" s="214" t="s">
        <v>151</v>
      </c>
      <c r="E20" s="178">
        <v>19000000</v>
      </c>
      <c r="F20" s="178"/>
      <c r="G20" s="178">
        <v>19000000</v>
      </c>
      <c r="H20" s="178"/>
      <c r="I20" s="178"/>
      <c r="J20" s="178"/>
    </row>
    <row r="21" s="176" customFormat="1" ht="19" customHeight="1" spans="1:10">
      <c r="A21" s="214" t="s">
        <v>152</v>
      </c>
      <c r="B21" s="214"/>
      <c r="C21" s="214"/>
      <c r="D21" s="214" t="s">
        <v>153</v>
      </c>
      <c r="E21" s="178">
        <v>19000000</v>
      </c>
      <c r="F21" s="178"/>
      <c r="G21" s="178">
        <v>19000000</v>
      </c>
      <c r="H21" s="178"/>
      <c r="I21" s="178"/>
      <c r="J21" s="178"/>
    </row>
    <row r="22" s="176" customFormat="1" ht="19" customHeight="1" spans="1:10">
      <c r="A22" s="214" t="s">
        <v>154</v>
      </c>
      <c r="B22" s="214"/>
      <c r="C22" s="214"/>
      <c r="D22" s="214" t="s">
        <v>155</v>
      </c>
      <c r="E22" s="178">
        <v>19000000</v>
      </c>
      <c r="F22" s="178"/>
      <c r="G22" s="178">
        <v>19000000</v>
      </c>
      <c r="H22" s="178"/>
      <c r="I22" s="178"/>
      <c r="J22" s="178"/>
    </row>
    <row r="23" s="176" customFormat="1" ht="19" customHeight="1" spans="1:10">
      <c r="A23" s="214" t="s">
        <v>156</v>
      </c>
      <c r="B23" s="214"/>
      <c r="C23" s="214"/>
      <c r="D23" s="214" t="s">
        <v>157</v>
      </c>
      <c r="E23" s="178">
        <v>40219550.38</v>
      </c>
      <c r="F23" s="178">
        <v>3708390.47</v>
      </c>
      <c r="G23" s="178">
        <v>36511159.91</v>
      </c>
      <c r="H23" s="178"/>
      <c r="I23" s="178"/>
      <c r="J23" s="178"/>
    </row>
    <row r="24" s="176" customFormat="1" ht="19" customHeight="1" spans="1:10">
      <c r="A24" s="214" t="s">
        <v>158</v>
      </c>
      <c r="B24" s="214"/>
      <c r="C24" s="214"/>
      <c r="D24" s="214" t="s">
        <v>159</v>
      </c>
      <c r="E24" s="178">
        <v>5107100.42</v>
      </c>
      <c r="F24" s="178">
        <v>3708390.47</v>
      </c>
      <c r="G24" s="178">
        <v>1398709.95</v>
      </c>
      <c r="H24" s="178"/>
      <c r="I24" s="178"/>
      <c r="J24" s="178"/>
    </row>
    <row r="25" s="176" customFormat="1" ht="19" customHeight="1" spans="1:10">
      <c r="A25" s="214" t="s">
        <v>160</v>
      </c>
      <c r="B25" s="214"/>
      <c r="C25" s="214"/>
      <c r="D25" s="214" t="s">
        <v>161</v>
      </c>
      <c r="E25" s="178">
        <v>3708390.47</v>
      </c>
      <c r="F25" s="178">
        <v>3708390.47</v>
      </c>
      <c r="G25" s="178"/>
      <c r="H25" s="178"/>
      <c r="I25" s="178"/>
      <c r="J25" s="178"/>
    </row>
    <row r="26" s="176" customFormat="1" ht="19" customHeight="1" spans="1:10">
      <c r="A26" s="214" t="s">
        <v>162</v>
      </c>
      <c r="B26" s="214"/>
      <c r="C26" s="214"/>
      <c r="D26" s="214" t="s">
        <v>163</v>
      </c>
      <c r="E26" s="178">
        <v>1398709.95</v>
      </c>
      <c r="F26" s="178"/>
      <c r="G26" s="178">
        <v>1398709.95</v>
      </c>
      <c r="H26" s="178"/>
      <c r="I26" s="178"/>
      <c r="J26" s="178"/>
    </row>
    <row r="27" s="176" customFormat="1" ht="19" customHeight="1" spans="1:10">
      <c r="A27" s="214" t="s">
        <v>164</v>
      </c>
      <c r="B27" s="214"/>
      <c r="C27" s="214"/>
      <c r="D27" s="214" t="s">
        <v>165</v>
      </c>
      <c r="E27" s="178">
        <v>35010849.96</v>
      </c>
      <c r="F27" s="178"/>
      <c r="G27" s="178">
        <v>35010849.96</v>
      </c>
      <c r="H27" s="178"/>
      <c r="I27" s="178"/>
      <c r="J27" s="178"/>
    </row>
    <row r="28" s="176" customFormat="1" ht="19" customHeight="1" spans="1:10">
      <c r="A28" s="214" t="s">
        <v>166</v>
      </c>
      <c r="B28" s="214"/>
      <c r="C28" s="214"/>
      <c r="D28" s="214" t="s">
        <v>167</v>
      </c>
      <c r="E28" s="178">
        <v>32000000</v>
      </c>
      <c r="F28" s="178"/>
      <c r="G28" s="178">
        <v>32000000</v>
      </c>
      <c r="H28" s="178"/>
      <c r="I28" s="178"/>
      <c r="J28" s="178"/>
    </row>
    <row r="29" s="176" customFormat="1" ht="19" customHeight="1" spans="1:10">
      <c r="A29" s="214" t="s">
        <v>168</v>
      </c>
      <c r="B29" s="214"/>
      <c r="C29" s="214"/>
      <c r="D29" s="214" t="s">
        <v>169</v>
      </c>
      <c r="E29" s="178">
        <v>3010849.96</v>
      </c>
      <c r="F29" s="178"/>
      <c r="G29" s="178">
        <v>3010849.96</v>
      </c>
      <c r="H29" s="178"/>
      <c r="I29" s="178"/>
      <c r="J29" s="178"/>
    </row>
    <row r="30" s="176" customFormat="1" ht="19" customHeight="1" spans="1:10">
      <c r="A30" s="214" t="s">
        <v>170</v>
      </c>
      <c r="B30" s="214"/>
      <c r="C30" s="214"/>
      <c r="D30" s="214" t="s">
        <v>171</v>
      </c>
      <c r="E30" s="178">
        <v>101600</v>
      </c>
      <c r="F30" s="178"/>
      <c r="G30" s="178">
        <v>101600</v>
      </c>
      <c r="H30" s="178"/>
      <c r="I30" s="178"/>
      <c r="J30" s="178"/>
    </row>
    <row r="31" s="176" customFormat="1" ht="19" customHeight="1" spans="1:10">
      <c r="A31" s="214" t="s">
        <v>172</v>
      </c>
      <c r="B31" s="214"/>
      <c r="C31" s="214"/>
      <c r="D31" s="214" t="s">
        <v>171</v>
      </c>
      <c r="E31" s="178">
        <v>101600</v>
      </c>
      <c r="F31" s="178"/>
      <c r="G31" s="178">
        <v>101600</v>
      </c>
      <c r="H31" s="178"/>
      <c r="I31" s="178"/>
      <c r="J31" s="178"/>
    </row>
    <row r="32" s="176" customFormat="1" ht="19" customHeight="1" spans="1:10">
      <c r="A32" s="214" t="s">
        <v>173</v>
      </c>
      <c r="B32" s="214"/>
      <c r="C32" s="214"/>
      <c r="D32" s="214" t="s">
        <v>174</v>
      </c>
      <c r="E32" s="178">
        <v>10633137.35</v>
      </c>
      <c r="F32" s="178">
        <v>319297</v>
      </c>
      <c r="G32" s="178">
        <v>10313840.35</v>
      </c>
      <c r="H32" s="178"/>
      <c r="I32" s="178"/>
      <c r="J32" s="178"/>
    </row>
    <row r="33" s="176" customFormat="1" ht="19" customHeight="1" spans="1:10">
      <c r="A33" s="214" t="s">
        <v>175</v>
      </c>
      <c r="B33" s="214"/>
      <c r="C33" s="214"/>
      <c r="D33" s="214" t="s">
        <v>176</v>
      </c>
      <c r="E33" s="178">
        <v>319297</v>
      </c>
      <c r="F33" s="178">
        <v>319297</v>
      </c>
      <c r="G33" s="178"/>
      <c r="H33" s="178"/>
      <c r="I33" s="178"/>
      <c r="J33" s="178"/>
    </row>
    <row r="34" s="176" customFormat="1" ht="19" customHeight="1" spans="1:10">
      <c r="A34" s="214" t="s">
        <v>177</v>
      </c>
      <c r="B34" s="214"/>
      <c r="C34" s="214"/>
      <c r="D34" s="214" t="s">
        <v>178</v>
      </c>
      <c r="E34" s="178">
        <v>319297</v>
      </c>
      <c r="F34" s="178">
        <v>319297</v>
      </c>
      <c r="G34" s="178"/>
      <c r="H34" s="178"/>
      <c r="I34" s="178"/>
      <c r="J34" s="178"/>
    </row>
    <row r="35" s="176" customFormat="1" ht="19" customHeight="1" spans="1:10">
      <c r="A35" s="214" t="s">
        <v>179</v>
      </c>
      <c r="B35" s="214"/>
      <c r="C35" s="214"/>
      <c r="D35" s="214" t="s">
        <v>180</v>
      </c>
      <c r="E35" s="178">
        <v>5963840.35</v>
      </c>
      <c r="F35" s="178"/>
      <c r="G35" s="178">
        <v>5963840.35</v>
      </c>
      <c r="H35" s="178"/>
      <c r="I35" s="178"/>
      <c r="J35" s="178"/>
    </row>
    <row r="36" s="176" customFormat="1" ht="19" customHeight="1" spans="1:10">
      <c r="A36" s="214" t="s">
        <v>181</v>
      </c>
      <c r="B36" s="214"/>
      <c r="C36" s="214"/>
      <c r="D36" s="214" t="s">
        <v>182</v>
      </c>
      <c r="E36" s="178">
        <v>5963840.35</v>
      </c>
      <c r="F36" s="178"/>
      <c r="G36" s="178">
        <v>5963840.35</v>
      </c>
      <c r="H36" s="178"/>
      <c r="I36" s="178"/>
      <c r="J36" s="178"/>
    </row>
    <row r="37" s="176" customFormat="1" ht="19" customHeight="1" spans="1:10">
      <c r="A37" s="214" t="s">
        <v>183</v>
      </c>
      <c r="B37" s="214"/>
      <c r="C37" s="214"/>
      <c r="D37" s="214" t="s">
        <v>184</v>
      </c>
      <c r="E37" s="178">
        <v>4350000</v>
      </c>
      <c r="F37" s="178"/>
      <c r="G37" s="178">
        <v>4350000</v>
      </c>
      <c r="H37" s="178"/>
      <c r="I37" s="178"/>
      <c r="J37" s="178"/>
    </row>
    <row r="38" s="176" customFormat="1" ht="19" customHeight="1" spans="1:10">
      <c r="A38" s="214" t="s">
        <v>185</v>
      </c>
      <c r="B38" s="214"/>
      <c r="C38" s="214"/>
      <c r="D38" s="214" t="s">
        <v>186</v>
      </c>
      <c r="E38" s="178">
        <v>4350000</v>
      </c>
      <c r="F38" s="178"/>
      <c r="G38" s="178">
        <v>4350000</v>
      </c>
      <c r="H38" s="178"/>
      <c r="I38" s="178"/>
      <c r="J38" s="178"/>
    </row>
    <row r="39" s="176" customFormat="1" ht="19" customHeight="1" spans="1:10">
      <c r="A39" s="214" t="s">
        <v>187</v>
      </c>
      <c r="B39" s="214"/>
      <c r="C39" s="214"/>
      <c r="D39" s="214" t="s">
        <v>188</v>
      </c>
      <c r="E39" s="178">
        <v>607270847.52</v>
      </c>
      <c r="F39" s="178"/>
      <c r="G39" s="178">
        <v>607270847.52</v>
      </c>
      <c r="H39" s="178"/>
      <c r="I39" s="178"/>
      <c r="J39" s="178"/>
    </row>
    <row r="40" s="176" customFormat="1" ht="19" customHeight="1" spans="1:10">
      <c r="A40" s="214" t="s">
        <v>189</v>
      </c>
      <c r="B40" s="214"/>
      <c r="C40" s="214"/>
      <c r="D40" s="214" t="s">
        <v>190</v>
      </c>
      <c r="E40" s="178">
        <v>607270847.52</v>
      </c>
      <c r="F40" s="178"/>
      <c r="G40" s="178">
        <v>607270847.52</v>
      </c>
      <c r="H40" s="178"/>
      <c r="I40" s="178"/>
      <c r="J40" s="178"/>
    </row>
    <row r="41" s="176" customFormat="1" ht="19" customHeight="1" spans="1:10">
      <c r="A41" s="214" t="s">
        <v>201</v>
      </c>
      <c r="B41" s="214"/>
      <c r="C41" s="214"/>
      <c r="D41" s="214" t="s">
        <v>202</v>
      </c>
      <c r="E41" s="178">
        <v>594027438.33</v>
      </c>
      <c r="F41" s="178"/>
      <c r="G41" s="178">
        <v>594027438.33</v>
      </c>
      <c r="H41" s="178"/>
      <c r="I41" s="178"/>
      <c r="J41" s="178"/>
    </row>
    <row r="42" s="176" customFormat="1" ht="19" customHeight="1" spans="1:10">
      <c r="A42" s="214" t="s">
        <v>191</v>
      </c>
      <c r="B42" s="214"/>
      <c r="C42" s="214"/>
      <c r="D42" s="214" t="s">
        <v>192</v>
      </c>
      <c r="E42" s="178">
        <v>13243409.19</v>
      </c>
      <c r="F42" s="178"/>
      <c r="G42" s="178">
        <v>13243409.19</v>
      </c>
      <c r="H42" s="178"/>
      <c r="I42" s="178"/>
      <c r="J42" s="178"/>
    </row>
    <row r="43" s="176" customFormat="1" ht="19" customHeight="1" spans="1:10">
      <c r="A43" s="180" t="s">
        <v>203</v>
      </c>
      <c r="B43" s="180" t="s">
        <v>5</v>
      </c>
      <c r="C43" s="180" t="s">
        <v>5</v>
      </c>
      <c r="D43" s="180" t="s">
        <v>5</v>
      </c>
      <c r="E43" s="180" t="s">
        <v>5</v>
      </c>
      <c r="F43" s="180" t="s">
        <v>5</v>
      </c>
      <c r="G43" s="180" t="s">
        <v>5</v>
      </c>
      <c r="H43" s="180" t="s">
        <v>5</v>
      </c>
      <c r="I43" s="180" t="s">
        <v>5</v>
      </c>
      <c r="J43" s="180" t="s">
        <v>5</v>
      </c>
    </row>
  </sheetData>
  <mergeCells count="4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G26" sqref="G26"/>
    </sheetView>
  </sheetViews>
  <sheetFormatPr defaultColWidth="16" defaultRowHeight="13.5"/>
  <cols>
    <col min="1" max="1" width="29.5575221238938" customWidth="1"/>
    <col min="2" max="2" width="4.75221238938053" customWidth="1"/>
    <col min="3" max="3" width="18" customWidth="1"/>
    <col min="4" max="4" width="27.5044247787611" customWidth="1"/>
    <col min="5" max="5" width="4.75221238938053" customWidth="1"/>
    <col min="6" max="6" width="18.6637168141593" customWidth="1"/>
    <col min="7" max="7" width="19.6637168141593" customWidth="1"/>
    <col min="8" max="8" width="21.5575221238938" customWidth="1"/>
    <col min="9" max="9" width="15.2477876106195" customWidth="1"/>
  </cols>
  <sheetData>
    <row r="1" s="167" customFormat="1" ht="25.5" customHeight="1" spans="1:9">
      <c r="A1" s="210" t="s">
        <v>204</v>
      </c>
      <c r="B1" s="210"/>
      <c r="C1" s="210"/>
      <c r="D1" s="210"/>
      <c r="E1" s="210"/>
      <c r="F1" s="210"/>
      <c r="G1" s="210"/>
      <c r="H1" s="210"/>
      <c r="I1" s="210"/>
    </row>
    <row r="2" s="177" customFormat="1" ht="18" customHeight="1" spans="1:9">
      <c r="A2" s="211"/>
      <c r="B2" s="211"/>
      <c r="C2" s="211"/>
      <c r="D2" s="211"/>
      <c r="E2" s="211"/>
      <c r="F2" s="211"/>
      <c r="G2" s="211"/>
      <c r="H2" s="211"/>
      <c r="I2" s="212" t="s">
        <v>205</v>
      </c>
    </row>
    <row r="3" s="177" customFormat="1" ht="18" customHeight="1" spans="1:9">
      <c r="A3" s="204" t="s">
        <v>2</v>
      </c>
      <c r="B3" s="211"/>
      <c r="C3" s="211"/>
      <c r="D3" s="213"/>
      <c r="E3" s="211"/>
      <c r="F3" s="211"/>
      <c r="G3" s="211"/>
      <c r="H3" s="211"/>
      <c r="I3" s="212" t="s">
        <v>3</v>
      </c>
    </row>
    <row r="4" ht="19" customHeight="1" spans="1:9">
      <c r="A4" s="173" t="s">
        <v>206</v>
      </c>
      <c r="B4" s="173" t="s">
        <v>5</v>
      </c>
      <c r="C4" s="173" t="s">
        <v>5</v>
      </c>
      <c r="D4" s="173" t="s">
        <v>207</v>
      </c>
      <c r="E4" s="173" t="s">
        <v>5</v>
      </c>
      <c r="F4" s="173" t="s">
        <v>5</v>
      </c>
      <c r="G4" s="173" t="s">
        <v>5</v>
      </c>
      <c r="H4" s="173" t="s">
        <v>5</v>
      </c>
      <c r="I4" s="173" t="s">
        <v>5</v>
      </c>
    </row>
    <row r="5" ht="19" customHeight="1" spans="1:9">
      <c r="A5" s="172" t="s">
        <v>208</v>
      </c>
      <c r="B5" s="172" t="s">
        <v>8</v>
      </c>
      <c r="C5" s="172" t="s">
        <v>209</v>
      </c>
      <c r="D5" s="172" t="s">
        <v>210</v>
      </c>
      <c r="E5" s="172" t="s">
        <v>8</v>
      </c>
      <c r="F5" s="173" t="s">
        <v>129</v>
      </c>
      <c r="G5" s="172" t="s">
        <v>211</v>
      </c>
      <c r="H5" s="172" t="s">
        <v>212</v>
      </c>
      <c r="I5" s="172" t="s">
        <v>213</v>
      </c>
    </row>
    <row r="6" ht="19" customHeight="1" spans="1:9">
      <c r="A6" s="172" t="s">
        <v>5</v>
      </c>
      <c r="B6" s="172" t="s">
        <v>5</v>
      </c>
      <c r="C6" s="172" t="s">
        <v>5</v>
      </c>
      <c r="D6" s="172" t="s">
        <v>5</v>
      </c>
      <c r="E6" s="172" t="s">
        <v>5</v>
      </c>
      <c r="F6" s="173" t="s">
        <v>124</v>
      </c>
      <c r="G6" s="172" t="s">
        <v>211</v>
      </c>
      <c r="H6" s="172" t="s">
        <v>5</v>
      </c>
      <c r="I6" s="172" t="s">
        <v>5</v>
      </c>
    </row>
    <row r="7" ht="19" customHeight="1" spans="1:9">
      <c r="A7" s="173" t="s">
        <v>214</v>
      </c>
      <c r="B7" s="173" t="s">
        <v>5</v>
      </c>
      <c r="C7" s="173" t="s">
        <v>12</v>
      </c>
      <c r="D7" s="173" t="s">
        <v>214</v>
      </c>
      <c r="E7" s="173" t="s">
        <v>5</v>
      </c>
      <c r="F7" s="173" t="s">
        <v>13</v>
      </c>
      <c r="G7" s="173" t="s">
        <v>21</v>
      </c>
      <c r="H7" s="173" t="s">
        <v>25</v>
      </c>
      <c r="I7" s="173" t="s">
        <v>29</v>
      </c>
    </row>
    <row r="8" ht="19" customHeight="1" spans="1:9">
      <c r="A8" s="179" t="s">
        <v>215</v>
      </c>
      <c r="B8" s="173" t="s">
        <v>12</v>
      </c>
      <c r="C8" s="178">
        <v>69229607.03</v>
      </c>
      <c r="D8" s="179" t="s">
        <v>15</v>
      </c>
      <c r="E8" s="173" t="s">
        <v>23</v>
      </c>
      <c r="F8" s="178"/>
      <c r="G8" s="178"/>
      <c r="H8" s="178"/>
      <c r="I8" s="178"/>
    </row>
    <row r="9" ht="19" customHeight="1" spans="1:9">
      <c r="A9" s="179" t="s">
        <v>216</v>
      </c>
      <c r="B9" s="173" t="s">
        <v>13</v>
      </c>
      <c r="C9" s="178">
        <v>17593409.19</v>
      </c>
      <c r="D9" s="179" t="s">
        <v>18</v>
      </c>
      <c r="E9" s="173" t="s">
        <v>27</v>
      </c>
      <c r="F9" s="178"/>
      <c r="G9" s="178"/>
      <c r="H9" s="178"/>
      <c r="I9" s="178"/>
    </row>
    <row r="10" ht="19" customHeight="1" spans="1:9">
      <c r="A10" s="179" t="s">
        <v>217</v>
      </c>
      <c r="B10" s="173" t="s">
        <v>21</v>
      </c>
      <c r="C10" s="178"/>
      <c r="D10" s="179" t="s">
        <v>22</v>
      </c>
      <c r="E10" s="173" t="s">
        <v>31</v>
      </c>
      <c r="F10" s="178"/>
      <c r="G10" s="178"/>
      <c r="H10" s="178"/>
      <c r="I10" s="178"/>
    </row>
    <row r="11" ht="19" customHeight="1" spans="1:9">
      <c r="A11" s="179" t="s">
        <v>5</v>
      </c>
      <c r="B11" s="173" t="s">
        <v>25</v>
      </c>
      <c r="C11" s="178"/>
      <c r="D11" s="179" t="s">
        <v>26</v>
      </c>
      <c r="E11" s="173" t="s">
        <v>35</v>
      </c>
      <c r="F11" s="178"/>
      <c r="G11" s="178"/>
      <c r="H11" s="178"/>
      <c r="I11" s="178"/>
    </row>
    <row r="12" ht="19" customHeight="1" spans="1:9">
      <c r="A12" s="179" t="s">
        <v>5</v>
      </c>
      <c r="B12" s="173" t="s">
        <v>29</v>
      </c>
      <c r="C12" s="178"/>
      <c r="D12" s="179" t="s">
        <v>30</v>
      </c>
      <c r="E12" s="173" t="s">
        <v>39</v>
      </c>
      <c r="F12" s="178"/>
      <c r="G12" s="178"/>
      <c r="H12" s="178"/>
      <c r="I12" s="178"/>
    </row>
    <row r="13" ht="19" customHeight="1" spans="1:9">
      <c r="A13" s="179" t="s">
        <v>5</v>
      </c>
      <c r="B13" s="173" t="s">
        <v>33</v>
      </c>
      <c r="C13" s="178"/>
      <c r="D13" s="179" t="s">
        <v>34</v>
      </c>
      <c r="E13" s="173" t="s">
        <v>43</v>
      </c>
      <c r="F13" s="178"/>
      <c r="G13" s="178"/>
      <c r="H13" s="178"/>
      <c r="I13" s="178"/>
    </row>
    <row r="14" ht="19" customHeight="1" spans="1:9">
      <c r="A14" s="179" t="s">
        <v>5</v>
      </c>
      <c r="B14" s="173" t="s">
        <v>37</v>
      </c>
      <c r="C14" s="178"/>
      <c r="D14" s="179" t="s">
        <v>38</v>
      </c>
      <c r="E14" s="173" t="s">
        <v>46</v>
      </c>
      <c r="F14" s="178"/>
      <c r="G14" s="178"/>
      <c r="H14" s="178"/>
      <c r="I14" s="178"/>
    </row>
    <row r="15" ht="19" customHeight="1" spans="1:9">
      <c r="A15" s="179" t="s">
        <v>5</v>
      </c>
      <c r="B15" s="173" t="s">
        <v>41</v>
      </c>
      <c r="C15" s="178"/>
      <c r="D15" s="179" t="s">
        <v>42</v>
      </c>
      <c r="E15" s="173" t="s">
        <v>49</v>
      </c>
      <c r="F15" s="178">
        <v>4044157.13</v>
      </c>
      <c r="G15" s="178">
        <v>4044157.13</v>
      </c>
      <c r="H15" s="178"/>
      <c r="I15" s="178"/>
    </row>
    <row r="16" ht="19" customHeight="1" spans="1:9">
      <c r="A16" s="179" t="s">
        <v>5</v>
      </c>
      <c r="B16" s="173" t="s">
        <v>44</v>
      </c>
      <c r="C16" s="178"/>
      <c r="D16" s="179" t="s">
        <v>45</v>
      </c>
      <c r="E16" s="173" t="s">
        <v>52</v>
      </c>
      <c r="F16" s="178">
        <v>533589.48</v>
      </c>
      <c r="G16" s="178">
        <v>533589.48</v>
      </c>
      <c r="H16" s="178"/>
      <c r="I16" s="178"/>
    </row>
    <row r="17" ht="19" customHeight="1" spans="1:9">
      <c r="A17" s="179" t="s">
        <v>5</v>
      </c>
      <c r="B17" s="173" t="s">
        <v>47</v>
      </c>
      <c r="C17" s="178"/>
      <c r="D17" s="179" t="s">
        <v>48</v>
      </c>
      <c r="E17" s="173" t="s">
        <v>55</v>
      </c>
      <c r="F17" s="178">
        <v>19000000</v>
      </c>
      <c r="G17" s="178">
        <v>19000000</v>
      </c>
      <c r="H17" s="178"/>
      <c r="I17" s="178"/>
    </row>
    <row r="18" ht="19" customHeight="1" spans="1:9">
      <c r="A18" s="179" t="s">
        <v>5</v>
      </c>
      <c r="B18" s="173" t="s">
        <v>50</v>
      </c>
      <c r="C18" s="178"/>
      <c r="D18" s="179" t="s">
        <v>51</v>
      </c>
      <c r="E18" s="173" t="s">
        <v>58</v>
      </c>
      <c r="F18" s="178">
        <v>39368723.07</v>
      </c>
      <c r="G18" s="178">
        <v>39368723.07</v>
      </c>
      <c r="H18" s="178"/>
      <c r="I18" s="178"/>
    </row>
    <row r="19" ht="19" customHeight="1" spans="1:9">
      <c r="A19" s="179" t="s">
        <v>5</v>
      </c>
      <c r="B19" s="173" t="s">
        <v>53</v>
      </c>
      <c r="C19" s="178"/>
      <c r="D19" s="179" t="s">
        <v>54</v>
      </c>
      <c r="E19" s="173" t="s">
        <v>61</v>
      </c>
      <c r="F19" s="178"/>
      <c r="G19" s="178"/>
      <c r="H19" s="178"/>
      <c r="I19" s="178"/>
    </row>
    <row r="20" ht="19" customHeight="1" spans="1:9">
      <c r="A20" s="179" t="s">
        <v>5</v>
      </c>
      <c r="B20" s="173" t="s">
        <v>56</v>
      </c>
      <c r="C20" s="178"/>
      <c r="D20" s="179" t="s">
        <v>57</v>
      </c>
      <c r="E20" s="173" t="s">
        <v>64</v>
      </c>
      <c r="F20" s="178"/>
      <c r="G20" s="178"/>
      <c r="H20" s="178"/>
      <c r="I20" s="178"/>
    </row>
    <row r="21" ht="19" customHeight="1" spans="1:9">
      <c r="A21" s="179" t="s">
        <v>5</v>
      </c>
      <c r="B21" s="173" t="s">
        <v>59</v>
      </c>
      <c r="C21" s="178"/>
      <c r="D21" s="179" t="s">
        <v>60</v>
      </c>
      <c r="E21" s="173" t="s">
        <v>67</v>
      </c>
      <c r="F21" s="178"/>
      <c r="G21" s="178"/>
      <c r="H21" s="178"/>
      <c r="I21" s="178"/>
    </row>
    <row r="22" ht="19" customHeight="1" spans="1:9">
      <c r="A22" s="179" t="s">
        <v>5</v>
      </c>
      <c r="B22" s="173" t="s">
        <v>62</v>
      </c>
      <c r="C22" s="178"/>
      <c r="D22" s="179" t="s">
        <v>63</v>
      </c>
      <c r="E22" s="173" t="s">
        <v>70</v>
      </c>
      <c r="F22" s="178"/>
      <c r="G22" s="178"/>
      <c r="H22" s="178"/>
      <c r="I22" s="178"/>
    </row>
    <row r="23" ht="19" customHeight="1" spans="1:9">
      <c r="A23" s="179" t="s">
        <v>5</v>
      </c>
      <c r="B23" s="173" t="s">
        <v>65</v>
      </c>
      <c r="C23" s="178"/>
      <c r="D23" s="179" t="s">
        <v>66</v>
      </c>
      <c r="E23" s="173" t="s">
        <v>73</v>
      </c>
      <c r="F23" s="178"/>
      <c r="G23" s="178"/>
      <c r="H23" s="178"/>
      <c r="I23" s="178"/>
    </row>
    <row r="24" ht="19" customHeight="1" spans="1:9">
      <c r="A24" s="179" t="s">
        <v>5</v>
      </c>
      <c r="B24" s="173" t="s">
        <v>68</v>
      </c>
      <c r="C24" s="178"/>
      <c r="D24" s="179" t="s">
        <v>69</v>
      </c>
      <c r="E24" s="173" t="s">
        <v>76</v>
      </c>
      <c r="F24" s="178"/>
      <c r="G24" s="178"/>
      <c r="H24" s="178"/>
      <c r="I24" s="178"/>
    </row>
    <row r="25" ht="19" customHeight="1" spans="1:9">
      <c r="A25" s="179" t="s">
        <v>5</v>
      </c>
      <c r="B25" s="173" t="s">
        <v>71</v>
      </c>
      <c r="C25" s="178"/>
      <c r="D25" s="179" t="s">
        <v>72</v>
      </c>
      <c r="E25" s="173" t="s">
        <v>79</v>
      </c>
      <c r="F25" s="178"/>
      <c r="G25" s="178"/>
      <c r="H25" s="178"/>
      <c r="I25" s="178"/>
    </row>
    <row r="26" ht="19" customHeight="1" spans="1:9">
      <c r="A26" s="179" t="s">
        <v>5</v>
      </c>
      <c r="B26" s="173" t="s">
        <v>74</v>
      </c>
      <c r="C26" s="178"/>
      <c r="D26" s="179" t="s">
        <v>75</v>
      </c>
      <c r="E26" s="173" t="s">
        <v>82</v>
      </c>
      <c r="F26" s="178">
        <v>10633137.35</v>
      </c>
      <c r="G26" s="178">
        <v>6283137.35</v>
      </c>
      <c r="H26" s="178">
        <v>4350000</v>
      </c>
      <c r="I26" s="178"/>
    </row>
    <row r="27" ht="19" customHeight="1" spans="1:9">
      <c r="A27" s="179" t="s">
        <v>5</v>
      </c>
      <c r="B27" s="173" t="s">
        <v>77</v>
      </c>
      <c r="C27" s="178"/>
      <c r="D27" s="179" t="s">
        <v>78</v>
      </c>
      <c r="E27" s="173" t="s">
        <v>85</v>
      </c>
      <c r="F27" s="178"/>
      <c r="G27" s="178"/>
      <c r="H27" s="178"/>
      <c r="I27" s="178"/>
    </row>
    <row r="28" ht="19" customHeight="1" spans="1:9">
      <c r="A28" s="179" t="s">
        <v>5</v>
      </c>
      <c r="B28" s="173" t="s">
        <v>80</v>
      </c>
      <c r="C28" s="178"/>
      <c r="D28" s="179" t="s">
        <v>81</v>
      </c>
      <c r="E28" s="173" t="s">
        <v>88</v>
      </c>
      <c r="F28" s="178"/>
      <c r="G28" s="178"/>
      <c r="H28" s="178"/>
      <c r="I28" s="178"/>
    </row>
    <row r="29" ht="19" customHeight="1" spans="1:9">
      <c r="A29" s="179" t="s">
        <v>5</v>
      </c>
      <c r="B29" s="173" t="s">
        <v>83</v>
      </c>
      <c r="C29" s="178"/>
      <c r="D29" s="179" t="s">
        <v>84</v>
      </c>
      <c r="E29" s="173" t="s">
        <v>91</v>
      </c>
      <c r="F29" s="178"/>
      <c r="G29" s="178"/>
      <c r="H29" s="178"/>
      <c r="I29" s="178"/>
    </row>
    <row r="30" ht="19" customHeight="1" spans="1:9">
      <c r="A30" s="179" t="s">
        <v>5</v>
      </c>
      <c r="B30" s="173" t="s">
        <v>86</v>
      </c>
      <c r="C30" s="178"/>
      <c r="D30" s="179" t="s">
        <v>87</v>
      </c>
      <c r="E30" s="173" t="s">
        <v>94</v>
      </c>
      <c r="F30" s="178">
        <v>607270847.52</v>
      </c>
      <c r="G30" s="178"/>
      <c r="H30" s="178">
        <v>607270847.52</v>
      </c>
      <c r="I30" s="178"/>
    </row>
    <row r="31" ht="19" customHeight="1" spans="1:9">
      <c r="A31" s="179" t="s">
        <v>5</v>
      </c>
      <c r="B31" s="173" t="s">
        <v>89</v>
      </c>
      <c r="C31" s="178"/>
      <c r="D31" s="179" t="s">
        <v>90</v>
      </c>
      <c r="E31" s="173" t="s">
        <v>97</v>
      </c>
      <c r="F31" s="178"/>
      <c r="G31" s="178"/>
      <c r="H31" s="178"/>
      <c r="I31" s="178"/>
    </row>
    <row r="32" ht="19" customHeight="1" spans="1:9">
      <c r="A32" s="179" t="s">
        <v>5</v>
      </c>
      <c r="B32" s="173" t="s">
        <v>92</v>
      </c>
      <c r="C32" s="178"/>
      <c r="D32" s="179" t="s">
        <v>93</v>
      </c>
      <c r="E32" s="173" t="s">
        <v>101</v>
      </c>
      <c r="F32" s="178"/>
      <c r="G32" s="178"/>
      <c r="H32" s="178"/>
      <c r="I32" s="178"/>
    </row>
    <row r="33" ht="19" customHeight="1" spans="1:9">
      <c r="A33" s="179" t="s">
        <v>5</v>
      </c>
      <c r="B33" s="173" t="s">
        <v>95</v>
      </c>
      <c r="C33" s="178"/>
      <c r="D33" s="179" t="s">
        <v>96</v>
      </c>
      <c r="E33" s="173" t="s">
        <v>105</v>
      </c>
      <c r="F33" s="178"/>
      <c r="G33" s="178"/>
      <c r="H33" s="178"/>
      <c r="I33" s="178"/>
    </row>
    <row r="34" ht="19" customHeight="1" spans="1:9">
      <c r="A34" s="173" t="s">
        <v>98</v>
      </c>
      <c r="B34" s="173" t="s">
        <v>99</v>
      </c>
      <c r="C34" s="178">
        <v>86823016.22</v>
      </c>
      <c r="D34" s="173" t="s">
        <v>100</v>
      </c>
      <c r="E34" s="173" t="s">
        <v>109</v>
      </c>
      <c r="F34" s="178">
        <v>680850454.55</v>
      </c>
      <c r="G34" s="178">
        <v>69229607.03</v>
      </c>
      <c r="H34" s="178">
        <v>611620847.52</v>
      </c>
      <c r="I34" s="178"/>
    </row>
    <row r="35" ht="19" customHeight="1" spans="1:9">
      <c r="A35" s="179" t="s">
        <v>218</v>
      </c>
      <c r="B35" s="173" t="s">
        <v>103</v>
      </c>
      <c r="C35" s="178">
        <v>594027438.33</v>
      </c>
      <c r="D35" s="179" t="s">
        <v>219</v>
      </c>
      <c r="E35" s="173" t="s">
        <v>112</v>
      </c>
      <c r="F35" s="178"/>
      <c r="G35" s="178"/>
      <c r="H35" s="178"/>
      <c r="I35" s="178"/>
    </row>
    <row r="36" ht="19" customHeight="1" spans="1:9">
      <c r="A36" s="179" t="s">
        <v>215</v>
      </c>
      <c r="B36" s="173" t="s">
        <v>107</v>
      </c>
      <c r="C36" s="178"/>
      <c r="D36" s="179" t="s">
        <v>5</v>
      </c>
      <c r="E36" s="173" t="s">
        <v>220</v>
      </c>
      <c r="F36" s="178"/>
      <c r="G36" s="178"/>
      <c r="H36" s="178"/>
      <c r="I36" s="178"/>
    </row>
    <row r="37" ht="19" customHeight="1" spans="1:9">
      <c r="A37" s="179" t="s">
        <v>216</v>
      </c>
      <c r="B37" s="173" t="s">
        <v>111</v>
      </c>
      <c r="C37" s="178">
        <v>594027438.33</v>
      </c>
      <c r="D37" s="173" t="s">
        <v>5</v>
      </c>
      <c r="E37" s="173" t="s">
        <v>221</v>
      </c>
      <c r="F37" s="178"/>
      <c r="G37" s="178"/>
      <c r="H37" s="178"/>
      <c r="I37" s="178"/>
    </row>
    <row r="38" ht="19" customHeight="1" spans="1:9">
      <c r="A38" s="179" t="s">
        <v>217</v>
      </c>
      <c r="B38" s="173" t="s">
        <v>16</v>
      </c>
      <c r="C38" s="178"/>
      <c r="D38" s="179" t="s">
        <v>5</v>
      </c>
      <c r="E38" s="173" t="s">
        <v>222</v>
      </c>
      <c r="F38" s="178"/>
      <c r="G38" s="178"/>
      <c r="H38" s="178"/>
      <c r="I38" s="178"/>
    </row>
    <row r="39" ht="19" customHeight="1" spans="1:9">
      <c r="A39" s="173" t="s">
        <v>110</v>
      </c>
      <c r="B39" s="173" t="s">
        <v>19</v>
      </c>
      <c r="C39" s="178">
        <v>680850454.55</v>
      </c>
      <c r="D39" s="173" t="s">
        <v>110</v>
      </c>
      <c r="E39" s="173" t="s">
        <v>223</v>
      </c>
      <c r="F39" s="178">
        <v>680850454.55</v>
      </c>
      <c r="G39" s="178">
        <v>69229607.03</v>
      </c>
      <c r="H39" s="178">
        <v>611620847.52</v>
      </c>
      <c r="I39" s="178"/>
    </row>
    <row r="40" ht="19" customHeight="1" spans="1:9">
      <c r="A40" s="180" t="s">
        <v>224</v>
      </c>
      <c r="B40" s="180" t="s">
        <v>5</v>
      </c>
      <c r="C40" s="180" t="s">
        <v>5</v>
      </c>
      <c r="D40" s="180" t="s">
        <v>5</v>
      </c>
      <c r="E40" s="180" t="s">
        <v>5</v>
      </c>
      <c r="F40" s="180" t="s">
        <v>5</v>
      </c>
      <c r="G40" s="180" t="s">
        <v>5</v>
      </c>
      <c r="H40" s="180" t="s">
        <v>5</v>
      </c>
      <c r="I40" s="18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selection activeCell="L9" sqref="L9"/>
    </sheetView>
  </sheetViews>
  <sheetFormatPr defaultColWidth="16" defaultRowHeight="13.5"/>
  <cols>
    <col min="1" max="3" width="3.88495575221239" style="176" customWidth="1"/>
    <col min="4" max="4" width="34.6637168141593" style="176" customWidth="1"/>
    <col min="5" max="6" width="8.50442477876106" style="176" customWidth="1"/>
    <col min="7" max="7" width="9.55752212389381" style="176" customWidth="1"/>
    <col min="8" max="8" width="17.5575221238938" style="176" customWidth="1"/>
    <col min="9" max="9" width="16.4424778761062" style="176" customWidth="1"/>
    <col min="10" max="11" width="17.5575221238938" style="176" customWidth="1"/>
    <col min="12" max="13" width="16.4424778761062" style="176" customWidth="1"/>
    <col min="14" max="14" width="14.1150442477876" style="176" customWidth="1"/>
    <col min="15" max="15" width="17.5575221238938" style="176" customWidth="1"/>
    <col min="16" max="20" width="8.50442477876106" style="176" customWidth="1"/>
    <col min="21" max="16384" width="16" style="176"/>
  </cols>
  <sheetData>
    <row r="1" s="152" customFormat="1" ht="36" customHeight="1" spans="1:20">
      <c r="A1" s="200" t="s">
        <v>225</v>
      </c>
      <c r="B1" s="200"/>
      <c r="C1" s="200"/>
      <c r="D1" s="200"/>
      <c r="E1" s="200"/>
      <c r="F1" s="200"/>
      <c r="G1" s="200"/>
      <c r="H1" s="200"/>
      <c r="I1" s="200"/>
      <c r="J1" s="200"/>
      <c r="K1" s="200"/>
      <c r="L1" s="200"/>
      <c r="M1" s="200"/>
      <c r="N1" s="200"/>
      <c r="O1" s="200"/>
      <c r="P1" s="200"/>
      <c r="Q1" s="200"/>
      <c r="R1" s="200"/>
      <c r="S1" s="200"/>
      <c r="T1" s="200"/>
    </row>
    <row r="2" s="152" customFormat="1" ht="19.5" customHeight="1" spans="1:20">
      <c r="A2" s="201"/>
      <c r="B2" s="201"/>
      <c r="C2" s="201"/>
      <c r="D2" s="201"/>
      <c r="E2" s="201"/>
      <c r="F2" s="201"/>
      <c r="G2" s="201"/>
      <c r="H2" s="201"/>
      <c r="I2" s="201"/>
      <c r="J2" s="201"/>
      <c r="K2" s="201"/>
      <c r="L2" s="201"/>
      <c r="M2" s="201"/>
      <c r="N2" s="201"/>
      <c r="O2" s="201"/>
      <c r="P2" s="202"/>
      <c r="Q2" s="203"/>
      <c r="R2" s="203"/>
      <c r="S2" s="156" t="s">
        <v>226</v>
      </c>
      <c r="T2" s="156"/>
    </row>
    <row r="3" s="199" customFormat="1" ht="19.5" customHeight="1" spans="1:20">
      <c r="A3" s="204" t="s">
        <v>2</v>
      </c>
      <c r="B3" s="204"/>
      <c r="C3" s="204"/>
      <c r="D3" s="205"/>
      <c r="E3" s="205"/>
      <c r="F3" s="205"/>
      <c r="G3" s="205"/>
      <c r="H3" s="205"/>
      <c r="I3" s="205"/>
      <c r="J3" s="205"/>
      <c r="K3" s="206"/>
      <c r="L3" s="206"/>
      <c r="M3" s="206"/>
      <c r="N3" s="207"/>
      <c r="O3" s="207"/>
      <c r="P3" s="208"/>
      <c r="Q3" s="209"/>
      <c r="R3" s="209"/>
      <c r="S3" s="196" t="s">
        <v>227</v>
      </c>
      <c r="T3" s="196"/>
    </row>
    <row r="4" ht="19" customHeight="1" spans="1:20">
      <c r="A4" s="172" t="s">
        <v>7</v>
      </c>
      <c r="B4" s="172" t="s">
        <v>5</v>
      </c>
      <c r="C4" s="172" t="s">
        <v>5</v>
      </c>
      <c r="D4" s="172" t="s">
        <v>5</v>
      </c>
      <c r="E4" s="172" t="s">
        <v>106</v>
      </c>
      <c r="F4" s="172" t="s">
        <v>5</v>
      </c>
      <c r="G4" s="172" t="s">
        <v>5</v>
      </c>
      <c r="H4" s="172" t="s">
        <v>228</v>
      </c>
      <c r="I4" s="172" t="s">
        <v>5</v>
      </c>
      <c r="J4" s="172" t="s">
        <v>5</v>
      </c>
      <c r="K4" s="172" t="s">
        <v>229</v>
      </c>
      <c r="L4" s="172" t="s">
        <v>5</v>
      </c>
      <c r="M4" s="172" t="s">
        <v>5</v>
      </c>
      <c r="N4" s="172" t="s">
        <v>5</v>
      </c>
      <c r="O4" s="172" t="s">
        <v>5</v>
      </c>
      <c r="P4" s="172" t="s">
        <v>108</v>
      </c>
      <c r="Q4" s="172" t="s">
        <v>5</v>
      </c>
      <c r="R4" s="172" t="s">
        <v>5</v>
      </c>
      <c r="S4" s="172" t="s">
        <v>5</v>
      </c>
      <c r="T4" s="172" t="s">
        <v>5</v>
      </c>
    </row>
    <row r="5" ht="19" customHeight="1" spans="1:20">
      <c r="A5" s="172" t="s">
        <v>122</v>
      </c>
      <c r="B5" s="172" t="s">
        <v>5</v>
      </c>
      <c r="C5" s="172" t="s">
        <v>5</v>
      </c>
      <c r="D5" s="172" t="s">
        <v>123</v>
      </c>
      <c r="E5" s="172" t="s">
        <v>129</v>
      </c>
      <c r="F5" s="172" t="s">
        <v>230</v>
      </c>
      <c r="G5" s="172" t="s">
        <v>231</v>
      </c>
      <c r="H5" s="172" t="s">
        <v>129</v>
      </c>
      <c r="I5" s="172" t="s">
        <v>196</v>
      </c>
      <c r="J5" s="172" t="s">
        <v>197</v>
      </c>
      <c r="K5" s="172" t="s">
        <v>129</v>
      </c>
      <c r="L5" s="172" t="s">
        <v>196</v>
      </c>
      <c r="M5" s="172" t="s">
        <v>5</v>
      </c>
      <c r="N5" s="172" t="s">
        <v>196</v>
      </c>
      <c r="O5" s="172" t="s">
        <v>197</v>
      </c>
      <c r="P5" s="172" t="s">
        <v>129</v>
      </c>
      <c r="Q5" s="172" t="s">
        <v>230</v>
      </c>
      <c r="R5" s="172" t="s">
        <v>231</v>
      </c>
      <c r="S5" s="172" t="s">
        <v>231</v>
      </c>
      <c r="T5" s="172" t="s">
        <v>5</v>
      </c>
    </row>
    <row r="6" ht="19" customHeight="1" spans="1:20">
      <c r="A6" s="172" t="s">
        <v>5</v>
      </c>
      <c r="B6" s="172" t="s">
        <v>5</v>
      </c>
      <c r="C6" s="172" t="s">
        <v>5</v>
      </c>
      <c r="D6" s="172" t="s">
        <v>5</v>
      </c>
      <c r="E6" s="172" t="s">
        <v>5</v>
      </c>
      <c r="F6" s="172" t="s">
        <v>5</v>
      </c>
      <c r="G6" s="172" t="s">
        <v>124</v>
      </c>
      <c r="H6" s="172" t="s">
        <v>5</v>
      </c>
      <c r="I6" s="172" t="s">
        <v>232</v>
      </c>
      <c r="J6" s="172" t="s">
        <v>124</v>
      </c>
      <c r="K6" s="172" t="s">
        <v>5</v>
      </c>
      <c r="L6" s="172" t="s">
        <v>124</v>
      </c>
      <c r="M6" s="172" t="s">
        <v>233</v>
      </c>
      <c r="N6" s="172" t="s">
        <v>232</v>
      </c>
      <c r="O6" s="172" t="s">
        <v>124</v>
      </c>
      <c r="P6" s="172" t="s">
        <v>5</v>
      </c>
      <c r="Q6" s="172" t="s">
        <v>5</v>
      </c>
      <c r="R6" s="172" t="s">
        <v>124</v>
      </c>
      <c r="S6" s="172" t="s">
        <v>234</v>
      </c>
      <c r="T6" s="172" t="s">
        <v>235</v>
      </c>
    </row>
    <row r="7" ht="19" customHeight="1" spans="1:20">
      <c r="A7" s="172" t="s">
        <v>5</v>
      </c>
      <c r="B7" s="172" t="s">
        <v>5</v>
      </c>
      <c r="C7" s="172" t="s">
        <v>5</v>
      </c>
      <c r="D7" s="172" t="s">
        <v>5</v>
      </c>
      <c r="E7" s="172" t="s">
        <v>5</v>
      </c>
      <c r="F7" s="172" t="s">
        <v>5</v>
      </c>
      <c r="G7" s="172" t="s">
        <v>5</v>
      </c>
      <c r="H7" s="172" t="s">
        <v>5</v>
      </c>
      <c r="I7" s="172" t="s">
        <v>5</v>
      </c>
      <c r="J7" s="172" t="s">
        <v>5</v>
      </c>
      <c r="K7" s="172" t="s">
        <v>5</v>
      </c>
      <c r="L7" s="172" t="s">
        <v>5</v>
      </c>
      <c r="M7" s="172" t="s">
        <v>5</v>
      </c>
      <c r="N7" s="172" t="s">
        <v>5</v>
      </c>
      <c r="O7" s="172" t="s">
        <v>5</v>
      </c>
      <c r="P7" s="172" t="s">
        <v>5</v>
      </c>
      <c r="Q7" s="172" t="s">
        <v>5</v>
      </c>
      <c r="R7" s="172" t="s">
        <v>5</v>
      </c>
      <c r="S7" s="172" t="s">
        <v>5</v>
      </c>
      <c r="T7" s="172" t="s">
        <v>5</v>
      </c>
    </row>
    <row r="8" ht="19" customHeight="1" spans="1:20">
      <c r="A8" s="172" t="s">
        <v>126</v>
      </c>
      <c r="B8" s="172" t="s">
        <v>127</v>
      </c>
      <c r="C8" s="172" t="s">
        <v>128</v>
      </c>
      <c r="D8" s="172" t="s">
        <v>11</v>
      </c>
      <c r="E8" s="173" t="s">
        <v>12</v>
      </c>
      <c r="F8" s="173" t="s">
        <v>13</v>
      </c>
      <c r="G8" s="173" t="s">
        <v>21</v>
      </c>
      <c r="H8" s="173" t="s">
        <v>25</v>
      </c>
      <c r="I8" s="173" t="s">
        <v>29</v>
      </c>
      <c r="J8" s="173" t="s">
        <v>33</v>
      </c>
      <c r="K8" s="173" t="s">
        <v>37</v>
      </c>
      <c r="L8" s="173" t="s">
        <v>41</v>
      </c>
      <c r="M8" s="173" t="s">
        <v>44</v>
      </c>
      <c r="N8" s="173" t="s">
        <v>47</v>
      </c>
      <c r="O8" s="173" t="s">
        <v>50</v>
      </c>
      <c r="P8" s="173" t="s">
        <v>53</v>
      </c>
      <c r="Q8" s="173" t="s">
        <v>56</v>
      </c>
      <c r="R8" s="173" t="s">
        <v>59</v>
      </c>
      <c r="S8" s="173" t="s">
        <v>62</v>
      </c>
      <c r="T8" s="173" t="s">
        <v>65</v>
      </c>
    </row>
    <row r="9" ht="19" customHeight="1" spans="1:20">
      <c r="A9" s="172" t="s">
        <v>5</v>
      </c>
      <c r="B9" s="172" t="s">
        <v>5</v>
      </c>
      <c r="C9" s="172" t="s">
        <v>5</v>
      </c>
      <c r="D9" s="172" t="s">
        <v>129</v>
      </c>
      <c r="E9" s="197"/>
      <c r="F9" s="197"/>
      <c r="G9" s="197"/>
      <c r="H9" s="178">
        <v>69229607.03</v>
      </c>
      <c r="I9" s="178">
        <v>8605434.08</v>
      </c>
      <c r="J9" s="178">
        <v>60624172.95</v>
      </c>
      <c r="K9" s="178">
        <v>69229607.03</v>
      </c>
      <c r="L9" s="178">
        <v>8605434.08</v>
      </c>
      <c r="M9" s="178">
        <v>7878863.11</v>
      </c>
      <c r="N9" s="178">
        <v>726570.97</v>
      </c>
      <c r="O9" s="178">
        <v>60624172.95</v>
      </c>
      <c r="P9" s="178"/>
      <c r="Q9" s="178"/>
      <c r="R9" s="178"/>
      <c r="S9" s="178"/>
      <c r="T9" s="178"/>
    </row>
    <row r="10" ht="19" customHeight="1" spans="1:20">
      <c r="A10" s="179" t="s">
        <v>130</v>
      </c>
      <c r="B10" s="179"/>
      <c r="C10" s="179"/>
      <c r="D10" s="179" t="s">
        <v>131</v>
      </c>
      <c r="E10" s="197"/>
      <c r="F10" s="197"/>
      <c r="G10" s="197"/>
      <c r="H10" s="178">
        <v>4044157.13</v>
      </c>
      <c r="I10" s="178">
        <v>4044157.13</v>
      </c>
      <c r="J10" s="178"/>
      <c r="K10" s="178">
        <v>4044157.13</v>
      </c>
      <c r="L10" s="178">
        <v>4044157.13</v>
      </c>
      <c r="M10" s="178">
        <v>3999541.13</v>
      </c>
      <c r="N10" s="178">
        <v>44616</v>
      </c>
      <c r="O10" s="178">
        <v>0</v>
      </c>
      <c r="P10" s="178"/>
      <c r="Q10" s="178"/>
      <c r="R10" s="178"/>
      <c r="S10" s="178"/>
      <c r="T10" s="178"/>
    </row>
    <row r="11" ht="19" customHeight="1" spans="1:20">
      <c r="A11" s="179" t="s">
        <v>132</v>
      </c>
      <c r="B11" s="179"/>
      <c r="C11" s="179"/>
      <c r="D11" s="179" t="s">
        <v>133</v>
      </c>
      <c r="E11" s="197"/>
      <c r="F11" s="197"/>
      <c r="G11" s="197"/>
      <c r="H11" s="178">
        <v>4044157.13</v>
      </c>
      <c r="I11" s="178">
        <v>4044157.13</v>
      </c>
      <c r="J11" s="178"/>
      <c r="K11" s="178">
        <v>4044157.13</v>
      </c>
      <c r="L11" s="178">
        <v>4044157.13</v>
      </c>
      <c r="M11" s="178">
        <v>3999541.13</v>
      </c>
      <c r="N11" s="178">
        <v>44616</v>
      </c>
      <c r="O11" s="178">
        <v>0</v>
      </c>
      <c r="P11" s="178"/>
      <c r="Q11" s="178"/>
      <c r="R11" s="178"/>
      <c r="S11" s="178"/>
      <c r="T11" s="178"/>
    </row>
    <row r="12" ht="19" customHeight="1" spans="1:20">
      <c r="A12" s="179" t="s">
        <v>134</v>
      </c>
      <c r="B12" s="179"/>
      <c r="C12" s="179"/>
      <c r="D12" s="179" t="s">
        <v>135</v>
      </c>
      <c r="E12" s="197"/>
      <c r="F12" s="197"/>
      <c r="G12" s="197"/>
      <c r="H12" s="178">
        <v>3658416</v>
      </c>
      <c r="I12" s="178">
        <v>3658416</v>
      </c>
      <c r="J12" s="178"/>
      <c r="K12" s="178">
        <v>3658416</v>
      </c>
      <c r="L12" s="178">
        <v>3658416</v>
      </c>
      <c r="M12" s="178">
        <v>3613800</v>
      </c>
      <c r="N12" s="178">
        <v>44616</v>
      </c>
      <c r="O12" s="178">
        <v>0</v>
      </c>
      <c r="P12" s="178"/>
      <c r="Q12" s="178"/>
      <c r="R12" s="178"/>
      <c r="S12" s="178"/>
      <c r="T12" s="178"/>
    </row>
    <row r="13" ht="19" customHeight="1" spans="1:20">
      <c r="A13" s="179" t="s">
        <v>136</v>
      </c>
      <c r="B13" s="179"/>
      <c r="C13" s="179"/>
      <c r="D13" s="179" t="s">
        <v>137</v>
      </c>
      <c r="E13" s="197"/>
      <c r="F13" s="197"/>
      <c r="G13" s="197"/>
      <c r="H13" s="178">
        <v>20400</v>
      </c>
      <c r="I13" s="178">
        <v>20400</v>
      </c>
      <c r="J13" s="178"/>
      <c r="K13" s="178">
        <v>20400</v>
      </c>
      <c r="L13" s="178">
        <v>20400</v>
      </c>
      <c r="M13" s="178">
        <v>20400</v>
      </c>
      <c r="N13" s="178"/>
      <c r="O13" s="178">
        <v>0</v>
      </c>
      <c r="P13" s="178"/>
      <c r="Q13" s="178"/>
      <c r="R13" s="178"/>
      <c r="S13" s="178"/>
      <c r="T13" s="178"/>
    </row>
    <row r="14" ht="19" customHeight="1" spans="1:20">
      <c r="A14" s="179" t="s">
        <v>138</v>
      </c>
      <c r="B14" s="179"/>
      <c r="C14" s="179"/>
      <c r="D14" s="179" t="s">
        <v>139</v>
      </c>
      <c r="E14" s="197"/>
      <c r="F14" s="197"/>
      <c r="G14" s="197"/>
      <c r="H14" s="178">
        <v>365341.13</v>
      </c>
      <c r="I14" s="178">
        <v>365341.13</v>
      </c>
      <c r="J14" s="178"/>
      <c r="K14" s="178">
        <v>365341.13</v>
      </c>
      <c r="L14" s="178">
        <v>365341.13</v>
      </c>
      <c r="M14" s="178">
        <v>365341.13</v>
      </c>
      <c r="N14" s="178"/>
      <c r="O14" s="178">
        <v>0</v>
      </c>
      <c r="P14" s="178"/>
      <c r="Q14" s="178"/>
      <c r="R14" s="178"/>
      <c r="S14" s="178"/>
      <c r="T14" s="178"/>
    </row>
    <row r="15" ht="19" customHeight="1" spans="1:20">
      <c r="A15" s="179" t="s">
        <v>140</v>
      </c>
      <c r="B15" s="179"/>
      <c r="C15" s="179"/>
      <c r="D15" s="179" t="s">
        <v>141</v>
      </c>
      <c r="E15" s="197"/>
      <c r="F15" s="197"/>
      <c r="G15" s="197"/>
      <c r="H15" s="178">
        <v>533589.48</v>
      </c>
      <c r="I15" s="178">
        <v>533589.48</v>
      </c>
      <c r="J15" s="178"/>
      <c r="K15" s="178">
        <v>533589.48</v>
      </c>
      <c r="L15" s="178">
        <v>533589.48</v>
      </c>
      <c r="M15" s="178">
        <v>533589.48</v>
      </c>
      <c r="N15" s="178"/>
      <c r="O15" s="178">
        <v>0</v>
      </c>
      <c r="P15" s="178"/>
      <c r="Q15" s="178"/>
      <c r="R15" s="178"/>
      <c r="S15" s="178"/>
      <c r="T15" s="178"/>
    </row>
    <row r="16" ht="19" customHeight="1" spans="1:20">
      <c r="A16" s="179" t="s">
        <v>142</v>
      </c>
      <c r="B16" s="179"/>
      <c r="C16" s="179"/>
      <c r="D16" s="179" t="s">
        <v>143</v>
      </c>
      <c r="E16" s="197"/>
      <c r="F16" s="197"/>
      <c r="G16" s="197"/>
      <c r="H16" s="178">
        <v>533589.48</v>
      </c>
      <c r="I16" s="178">
        <v>533589.48</v>
      </c>
      <c r="J16" s="178"/>
      <c r="K16" s="178">
        <v>533589.48</v>
      </c>
      <c r="L16" s="178">
        <v>533589.48</v>
      </c>
      <c r="M16" s="178">
        <v>533589.48</v>
      </c>
      <c r="N16" s="178"/>
      <c r="O16" s="178">
        <v>0</v>
      </c>
      <c r="P16" s="178"/>
      <c r="Q16" s="178"/>
      <c r="R16" s="178"/>
      <c r="S16" s="178"/>
      <c r="T16" s="178"/>
    </row>
    <row r="17" ht="19" customHeight="1" spans="1:20">
      <c r="A17" s="179" t="s">
        <v>144</v>
      </c>
      <c r="B17" s="179"/>
      <c r="C17" s="179"/>
      <c r="D17" s="179" t="s">
        <v>145</v>
      </c>
      <c r="E17" s="197"/>
      <c r="F17" s="197"/>
      <c r="G17" s="197"/>
      <c r="H17" s="178">
        <v>170300.42</v>
      </c>
      <c r="I17" s="178">
        <v>170300.42</v>
      </c>
      <c r="J17" s="178"/>
      <c r="K17" s="178">
        <v>170300.42</v>
      </c>
      <c r="L17" s="178">
        <v>170300.42</v>
      </c>
      <c r="M17" s="178">
        <v>170300.42</v>
      </c>
      <c r="N17" s="178"/>
      <c r="O17" s="178">
        <v>0</v>
      </c>
      <c r="P17" s="178"/>
      <c r="Q17" s="178"/>
      <c r="R17" s="178"/>
      <c r="S17" s="178"/>
      <c r="T17" s="178"/>
    </row>
    <row r="18" ht="19" customHeight="1" spans="1:20">
      <c r="A18" s="179" t="s">
        <v>146</v>
      </c>
      <c r="B18" s="179"/>
      <c r="C18" s="179"/>
      <c r="D18" s="179" t="s">
        <v>147</v>
      </c>
      <c r="E18" s="197"/>
      <c r="F18" s="197"/>
      <c r="G18" s="197"/>
      <c r="H18" s="178">
        <v>322526.27</v>
      </c>
      <c r="I18" s="178">
        <v>322526.27</v>
      </c>
      <c r="J18" s="178"/>
      <c r="K18" s="178">
        <v>322526.27</v>
      </c>
      <c r="L18" s="178">
        <v>322526.27</v>
      </c>
      <c r="M18" s="178">
        <v>322526.27</v>
      </c>
      <c r="N18" s="178"/>
      <c r="O18" s="178">
        <v>0</v>
      </c>
      <c r="P18" s="178"/>
      <c r="Q18" s="178"/>
      <c r="R18" s="178"/>
      <c r="S18" s="178"/>
      <c r="T18" s="178"/>
    </row>
    <row r="19" ht="19" customHeight="1" spans="1:20">
      <c r="A19" s="179" t="s">
        <v>148</v>
      </c>
      <c r="B19" s="179"/>
      <c r="C19" s="179"/>
      <c r="D19" s="179" t="s">
        <v>149</v>
      </c>
      <c r="E19" s="197"/>
      <c r="F19" s="197"/>
      <c r="G19" s="197"/>
      <c r="H19" s="178">
        <v>40762.79</v>
      </c>
      <c r="I19" s="178">
        <v>40762.79</v>
      </c>
      <c r="J19" s="178"/>
      <c r="K19" s="178">
        <v>40762.79</v>
      </c>
      <c r="L19" s="178">
        <v>40762.79</v>
      </c>
      <c r="M19" s="178">
        <v>40762.79</v>
      </c>
      <c r="N19" s="178"/>
      <c r="O19" s="178">
        <v>0</v>
      </c>
      <c r="P19" s="178"/>
      <c r="Q19" s="178"/>
      <c r="R19" s="178"/>
      <c r="S19" s="178"/>
      <c r="T19" s="178"/>
    </row>
    <row r="20" ht="19" customHeight="1" spans="1:20">
      <c r="A20" s="179" t="s">
        <v>150</v>
      </c>
      <c r="B20" s="179"/>
      <c r="C20" s="179"/>
      <c r="D20" s="179" t="s">
        <v>151</v>
      </c>
      <c r="E20" s="197"/>
      <c r="F20" s="197"/>
      <c r="G20" s="197"/>
      <c r="H20" s="178">
        <v>19000000</v>
      </c>
      <c r="I20" s="178"/>
      <c r="J20" s="178">
        <v>19000000</v>
      </c>
      <c r="K20" s="178">
        <v>19000000</v>
      </c>
      <c r="L20" s="178"/>
      <c r="M20" s="178"/>
      <c r="N20" s="178"/>
      <c r="O20" s="178">
        <v>19000000</v>
      </c>
      <c r="P20" s="178"/>
      <c r="Q20" s="178"/>
      <c r="R20" s="178"/>
      <c r="S20" s="178"/>
      <c r="T20" s="178"/>
    </row>
    <row r="21" ht="19" customHeight="1" spans="1:20">
      <c r="A21" s="179" t="s">
        <v>152</v>
      </c>
      <c r="B21" s="179"/>
      <c r="C21" s="179"/>
      <c r="D21" s="179" t="s">
        <v>153</v>
      </c>
      <c r="E21" s="197"/>
      <c r="F21" s="197"/>
      <c r="G21" s="197"/>
      <c r="H21" s="178">
        <v>19000000</v>
      </c>
      <c r="I21" s="178"/>
      <c r="J21" s="178">
        <v>19000000</v>
      </c>
      <c r="K21" s="178">
        <v>19000000</v>
      </c>
      <c r="L21" s="178"/>
      <c r="M21" s="178"/>
      <c r="N21" s="178"/>
      <c r="O21" s="178">
        <v>19000000</v>
      </c>
      <c r="P21" s="178"/>
      <c r="Q21" s="178"/>
      <c r="R21" s="178"/>
      <c r="S21" s="178"/>
      <c r="T21" s="178"/>
    </row>
    <row r="22" ht="19" customHeight="1" spans="1:20">
      <c r="A22" s="179" t="s">
        <v>154</v>
      </c>
      <c r="B22" s="179"/>
      <c r="C22" s="179"/>
      <c r="D22" s="179" t="s">
        <v>155</v>
      </c>
      <c r="E22" s="197"/>
      <c r="F22" s="197"/>
      <c r="G22" s="197"/>
      <c r="H22" s="178">
        <v>19000000</v>
      </c>
      <c r="I22" s="178"/>
      <c r="J22" s="178">
        <v>19000000</v>
      </c>
      <c r="K22" s="178">
        <v>19000000</v>
      </c>
      <c r="L22" s="178"/>
      <c r="M22" s="178"/>
      <c r="N22" s="178"/>
      <c r="O22" s="178">
        <v>19000000</v>
      </c>
      <c r="P22" s="178"/>
      <c r="Q22" s="178"/>
      <c r="R22" s="178"/>
      <c r="S22" s="178"/>
      <c r="T22" s="178"/>
    </row>
    <row r="23" ht="19" customHeight="1" spans="1:20">
      <c r="A23" s="179" t="s">
        <v>156</v>
      </c>
      <c r="B23" s="179"/>
      <c r="C23" s="179"/>
      <c r="D23" s="179" t="s">
        <v>157</v>
      </c>
      <c r="E23" s="197"/>
      <c r="F23" s="197"/>
      <c r="G23" s="197"/>
      <c r="H23" s="178">
        <v>39368723.07</v>
      </c>
      <c r="I23" s="178">
        <v>3708390.47</v>
      </c>
      <c r="J23" s="178">
        <v>35660332.6</v>
      </c>
      <c r="K23" s="178">
        <v>39368723.07</v>
      </c>
      <c r="L23" s="178">
        <v>3708390.47</v>
      </c>
      <c r="M23" s="178">
        <v>3026435.5</v>
      </c>
      <c r="N23" s="178">
        <v>681954.97</v>
      </c>
      <c r="O23" s="178">
        <v>35660332.6</v>
      </c>
      <c r="P23" s="178"/>
      <c r="Q23" s="178"/>
      <c r="R23" s="178"/>
      <c r="S23" s="178"/>
      <c r="T23" s="178"/>
    </row>
    <row r="24" ht="19" customHeight="1" spans="1:20">
      <c r="A24" s="179" t="s">
        <v>158</v>
      </c>
      <c r="B24" s="179"/>
      <c r="C24" s="179"/>
      <c r="D24" s="179" t="s">
        <v>159</v>
      </c>
      <c r="E24" s="197"/>
      <c r="F24" s="197"/>
      <c r="G24" s="197"/>
      <c r="H24" s="178">
        <v>5107100.42</v>
      </c>
      <c r="I24" s="178">
        <v>3708390.47</v>
      </c>
      <c r="J24" s="178">
        <v>1398709.95</v>
      </c>
      <c r="K24" s="178">
        <v>5107100.42</v>
      </c>
      <c r="L24" s="178">
        <v>3708390.47</v>
      </c>
      <c r="M24" s="178">
        <v>3026435.5</v>
      </c>
      <c r="N24" s="178">
        <v>681954.97</v>
      </c>
      <c r="O24" s="178">
        <v>1398709.95</v>
      </c>
      <c r="P24" s="178"/>
      <c r="Q24" s="178"/>
      <c r="R24" s="178"/>
      <c r="S24" s="178"/>
      <c r="T24" s="178"/>
    </row>
    <row r="25" ht="19" customHeight="1" spans="1:20">
      <c r="A25" s="179" t="s">
        <v>160</v>
      </c>
      <c r="B25" s="179"/>
      <c r="C25" s="179"/>
      <c r="D25" s="179" t="s">
        <v>161</v>
      </c>
      <c r="E25" s="197"/>
      <c r="F25" s="197"/>
      <c r="G25" s="197"/>
      <c r="H25" s="178">
        <v>3708390.47</v>
      </c>
      <c r="I25" s="178">
        <v>3708390.47</v>
      </c>
      <c r="J25" s="178"/>
      <c r="K25" s="178">
        <v>3708390.47</v>
      </c>
      <c r="L25" s="178">
        <v>3708390.47</v>
      </c>
      <c r="M25" s="178">
        <v>3026435.5</v>
      </c>
      <c r="N25" s="178">
        <v>681954.97</v>
      </c>
      <c r="O25" s="178">
        <v>0</v>
      </c>
      <c r="P25" s="178"/>
      <c r="Q25" s="178"/>
      <c r="R25" s="178"/>
      <c r="S25" s="178"/>
      <c r="T25" s="178"/>
    </row>
    <row r="26" ht="19" customHeight="1" spans="1:20">
      <c r="A26" s="179" t="s">
        <v>162</v>
      </c>
      <c r="B26" s="179"/>
      <c r="C26" s="179"/>
      <c r="D26" s="179" t="s">
        <v>163</v>
      </c>
      <c r="E26" s="197"/>
      <c r="F26" s="197"/>
      <c r="G26" s="197"/>
      <c r="H26" s="178">
        <v>1398709.95</v>
      </c>
      <c r="I26" s="178"/>
      <c r="J26" s="178">
        <v>1398709.95</v>
      </c>
      <c r="K26" s="178">
        <v>1398709.95</v>
      </c>
      <c r="L26" s="178"/>
      <c r="M26" s="178"/>
      <c r="N26" s="178"/>
      <c r="O26" s="178">
        <v>1398709.95</v>
      </c>
      <c r="P26" s="178"/>
      <c r="Q26" s="178"/>
      <c r="R26" s="178"/>
      <c r="S26" s="178"/>
      <c r="T26" s="178"/>
    </row>
    <row r="27" ht="19" customHeight="1" spans="1:20">
      <c r="A27" s="179" t="s">
        <v>164</v>
      </c>
      <c r="B27" s="179"/>
      <c r="C27" s="179"/>
      <c r="D27" s="179" t="s">
        <v>165</v>
      </c>
      <c r="E27" s="197"/>
      <c r="F27" s="197"/>
      <c r="G27" s="197"/>
      <c r="H27" s="178">
        <v>34160022.65</v>
      </c>
      <c r="I27" s="178"/>
      <c r="J27" s="178">
        <v>34160022.65</v>
      </c>
      <c r="K27" s="178">
        <v>34160022.65</v>
      </c>
      <c r="L27" s="178"/>
      <c r="M27" s="178"/>
      <c r="N27" s="178"/>
      <c r="O27" s="178">
        <v>34160022.65</v>
      </c>
      <c r="P27" s="178"/>
      <c r="Q27" s="178"/>
      <c r="R27" s="178"/>
      <c r="S27" s="178"/>
      <c r="T27" s="178"/>
    </row>
    <row r="28" ht="19" customHeight="1" spans="1:20">
      <c r="A28" s="179" t="s">
        <v>166</v>
      </c>
      <c r="B28" s="179"/>
      <c r="C28" s="179"/>
      <c r="D28" s="179" t="s">
        <v>167</v>
      </c>
      <c r="E28" s="197"/>
      <c r="F28" s="197"/>
      <c r="G28" s="197"/>
      <c r="H28" s="178">
        <v>32000000</v>
      </c>
      <c r="I28" s="178"/>
      <c r="J28" s="178">
        <v>32000000</v>
      </c>
      <c r="K28" s="178">
        <v>32000000</v>
      </c>
      <c r="L28" s="178"/>
      <c r="M28" s="178"/>
      <c r="N28" s="178"/>
      <c r="O28" s="178">
        <v>32000000</v>
      </c>
      <c r="P28" s="178"/>
      <c r="Q28" s="178"/>
      <c r="R28" s="178"/>
      <c r="S28" s="178"/>
      <c r="T28" s="178"/>
    </row>
    <row r="29" ht="19" customHeight="1" spans="1:20">
      <c r="A29" s="179" t="s">
        <v>168</v>
      </c>
      <c r="B29" s="179"/>
      <c r="C29" s="179"/>
      <c r="D29" s="179" t="s">
        <v>169</v>
      </c>
      <c r="E29" s="197"/>
      <c r="F29" s="197"/>
      <c r="G29" s="197"/>
      <c r="H29" s="178">
        <v>2160022.65</v>
      </c>
      <c r="I29" s="178"/>
      <c r="J29" s="178">
        <v>2160022.65</v>
      </c>
      <c r="K29" s="178">
        <v>2160022.65</v>
      </c>
      <c r="L29" s="178"/>
      <c r="M29" s="178"/>
      <c r="N29" s="178"/>
      <c r="O29" s="178">
        <v>2160022.65</v>
      </c>
      <c r="P29" s="178"/>
      <c r="Q29" s="178"/>
      <c r="R29" s="178"/>
      <c r="S29" s="178"/>
      <c r="T29" s="178"/>
    </row>
    <row r="30" ht="19" customHeight="1" spans="1:20">
      <c r="A30" s="179" t="s">
        <v>170</v>
      </c>
      <c r="B30" s="179"/>
      <c r="C30" s="179"/>
      <c r="D30" s="179" t="s">
        <v>171</v>
      </c>
      <c r="E30" s="197"/>
      <c r="F30" s="197"/>
      <c r="G30" s="197"/>
      <c r="H30" s="178">
        <v>101600</v>
      </c>
      <c r="I30" s="178"/>
      <c r="J30" s="178">
        <v>101600</v>
      </c>
      <c r="K30" s="178">
        <v>101600</v>
      </c>
      <c r="L30" s="178"/>
      <c r="M30" s="178"/>
      <c r="N30" s="178"/>
      <c r="O30" s="178">
        <v>101600</v>
      </c>
      <c r="P30" s="178"/>
      <c r="Q30" s="178"/>
      <c r="R30" s="178"/>
      <c r="S30" s="178"/>
      <c r="T30" s="178"/>
    </row>
    <row r="31" ht="19" customHeight="1" spans="1:20">
      <c r="A31" s="179" t="s">
        <v>172</v>
      </c>
      <c r="B31" s="179"/>
      <c r="C31" s="179"/>
      <c r="D31" s="179" t="s">
        <v>171</v>
      </c>
      <c r="E31" s="197"/>
      <c r="F31" s="197"/>
      <c r="G31" s="197"/>
      <c r="H31" s="178">
        <v>101600</v>
      </c>
      <c r="I31" s="178"/>
      <c r="J31" s="178">
        <v>101600</v>
      </c>
      <c r="K31" s="178">
        <v>101600</v>
      </c>
      <c r="L31" s="178"/>
      <c r="M31" s="178"/>
      <c r="N31" s="178"/>
      <c r="O31" s="178">
        <v>101600</v>
      </c>
      <c r="P31" s="178"/>
      <c r="Q31" s="178"/>
      <c r="R31" s="178"/>
      <c r="S31" s="178"/>
      <c r="T31" s="178"/>
    </row>
    <row r="32" ht="19" customHeight="1" spans="1:20">
      <c r="A32" s="179" t="s">
        <v>173</v>
      </c>
      <c r="B32" s="179"/>
      <c r="C32" s="179"/>
      <c r="D32" s="179" t="s">
        <v>174</v>
      </c>
      <c r="E32" s="197"/>
      <c r="F32" s="197"/>
      <c r="G32" s="197"/>
      <c r="H32" s="178">
        <v>6283137.35</v>
      </c>
      <c r="I32" s="178">
        <v>319297</v>
      </c>
      <c r="J32" s="178">
        <v>5963840.35</v>
      </c>
      <c r="K32" s="178">
        <v>6283137.35</v>
      </c>
      <c r="L32" s="178">
        <v>319297</v>
      </c>
      <c r="M32" s="178">
        <v>319297</v>
      </c>
      <c r="N32" s="178"/>
      <c r="O32" s="178">
        <v>5963840.35</v>
      </c>
      <c r="P32" s="178"/>
      <c r="Q32" s="178"/>
      <c r="R32" s="178"/>
      <c r="S32" s="178"/>
      <c r="T32" s="178"/>
    </row>
    <row r="33" ht="19" customHeight="1" spans="1:20">
      <c r="A33" s="179" t="s">
        <v>175</v>
      </c>
      <c r="B33" s="179"/>
      <c r="C33" s="179"/>
      <c r="D33" s="179" t="s">
        <v>176</v>
      </c>
      <c r="E33" s="197"/>
      <c r="F33" s="197"/>
      <c r="G33" s="197"/>
      <c r="H33" s="178">
        <v>319297</v>
      </c>
      <c r="I33" s="178">
        <v>319297</v>
      </c>
      <c r="J33" s="178"/>
      <c r="K33" s="178">
        <v>319297</v>
      </c>
      <c r="L33" s="178">
        <v>319297</v>
      </c>
      <c r="M33" s="178">
        <v>319297</v>
      </c>
      <c r="N33" s="178"/>
      <c r="O33" s="178"/>
      <c r="P33" s="178"/>
      <c r="Q33" s="178"/>
      <c r="R33" s="178"/>
      <c r="S33" s="178"/>
      <c r="T33" s="178"/>
    </row>
    <row r="34" ht="19" customHeight="1" spans="1:20">
      <c r="A34" s="179" t="s">
        <v>177</v>
      </c>
      <c r="B34" s="179"/>
      <c r="C34" s="179"/>
      <c r="D34" s="179" t="s">
        <v>178</v>
      </c>
      <c r="E34" s="197"/>
      <c r="F34" s="197"/>
      <c r="G34" s="197"/>
      <c r="H34" s="178">
        <v>319297</v>
      </c>
      <c r="I34" s="178">
        <v>319297</v>
      </c>
      <c r="J34" s="178"/>
      <c r="K34" s="178">
        <v>319297</v>
      </c>
      <c r="L34" s="178">
        <v>319297</v>
      </c>
      <c r="M34" s="178">
        <v>319297</v>
      </c>
      <c r="N34" s="178"/>
      <c r="O34" s="178"/>
      <c r="P34" s="178"/>
      <c r="Q34" s="178"/>
      <c r="R34" s="178"/>
      <c r="S34" s="178"/>
      <c r="T34" s="178"/>
    </row>
    <row r="35" ht="19" customHeight="1" spans="1:20">
      <c r="A35" s="179" t="s">
        <v>179</v>
      </c>
      <c r="B35" s="179"/>
      <c r="C35" s="179"/>
      <c r="D35" s="179" t="s">
        <v>180</v>
      </c>
      <c r="E35" s="197"/>
      <c r="F35" s="197"/>
      <c r="G35" s="197"/>
      <c r="H35" s="178">
        <v>5963840.35</v>
      </c>
      <c r="I35" s="178"/>
      <c r="J35" s="178">
        <v>5963840.35</v>
      </c>
      <c r="K35" s="178">
        <v>5963840.35</v>
      </c>
      <c r="L35" s="178"/>
      <c r="M35" s="178"/>
      <c r="N35" s="178"/>
      <c r="O35" s="178">
        <v>5963840.35</v>
      </c>
      <c r="P35" s="178"/>
      <c r="Q35" s="178"/>
      <c r="R35" s="178"/>
      <c r="S35" s="178"/>
      <c r="T35" s="178"/>
    </row>
    <row r="36" ht="19" customHeight="1" spans="1:20">
      <c r="A36" s="179" t="s">
        <v>181</v>
      </c>
      <c r="B36" s="179"/>
      <c r="C36" s="179"/>
      <c r="D36" s="179" t="s">
        <v>182</v>
      </c>
      <c r="E36" s="197"/>
      <c r="F36" s="197"/>
      <c r="G36" s="197"/>
      <c r="H36" s="178">
        <v>5963840.35</v>
      </c>
      <c r="I36" s="178"/>
      <c r="J36" s="178">
        <v>5963840.35</v>
      </c>
      <c r="K36" s="178">
        <v>5963840.35</v>
      </c>
      <c r="L36" s="178"/>
      <c r="M36" s="178"/>
      <c r="N36" s="178"/>
      <c r="O36" s="178">
        <v>5963840.35</v>
      </c>
      <c r="P36" s="178"/>
      <c r="Q36" s="178"/>
      <c r="R36" s="178"/>
      <c r="S36" s="178"/>
      <c r="T36" s="178"/>
    </row>
    <row r="37" ht="19" customHeight="1" spans="1:20">
      <c r="A37" s="180" t="s">
        <v>236</v>
      </c>
      <c r="B37" s="180" t="s">
        <v>5</v>
      </c>
      <c r="C37" s="180" t="s">
        <v>5</v>
      </c>
      <c r="D37" s="180" t="s">
        <v>5</v>
      </c>
      <c r="E37" s="180" t="s">
        <v>5</v>
      </c>
      <c r="F37" s="180" t="s">
        <v>5</v>
      </c>
      <c r="G37" s="180" t="s">
        <v>5</v>
      </c>
      <c r="H37" s="180" t="s">
        <v>5</v>
      </c>
      <c r="I37" s="180" t="s">
        <v>5</v>
      </c>
      <c r="J37" s="180" t="s">
        <v>5</v>
      </c>
      <c r="K37" s="180" t="s">
        <v>5</v>
      </c>
      <c r="L37" s="180" t="s">
        <v>5</v>
      </c>
      <c r="M37" s="180" t="s">
        <v>5</v>
      </c>
      <c r="N37" s="180" t="s">
        <v>5</v>
      </c>
      <c r="O37" s="180" t="s">
        <v>5</v>
      </c>
      <c r="P37" s="180" t="s">
        <v>5</v>
      </c>
      <c r="Q37" s="180" t="s">
        <v>5</v>
      </c>
      <c r="R37" s="180" t="s">
        <v>5</v>
      </c>
      <c r="S37" s="180" t="s">
        <v>5</v>
      </c>
      <c r="T37" s="180" t="s">
        <v>5</v>
      </c>
    </row>
  </sheetData>
  <mergeCells count="60">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7" sqref="I7:I36"/>
    </sheetView>
  </sheetViews>
  <sheetFormatPr defaultColWidth="16" defaultRowHeight="13.5"/>
  <cols>
    <col min="1" max="1" width="6.12389380530973" customWidth="1"/>
    <col min="2" max="2" width="32.4424778761062" customWidth="1"/>
    <col min="3" max="3" width="20.1238938053097" customWidth="1"/>
    <col min="4" max="4" width="6.12389380530973" customWidth="1"/>
    <col min="5" max="5" width="21.5575221238938" customWidth="1"/>
    <col min="6" max="6" width="19.3716814159292" customWidth="1"/>
    <col min="7" max="7" width="6.12389380530973" customWidth="1"/>
    <col min="8" max="8" width="34.8761061946903" customWidth="1"/>
    <col min="9" max="9" width="17.1238938053097" customWidth="1"/>
  </cols>
  <sheetData>
    <row r="1" s="191" customFormat="1" ht="23.25" spans="1:9">
      <c r="A1" s="194" t="s">
        <v>237</v>
      </c>
      <c r="B1" s="194"/>
      <c r="C1" s="194"/>
      <c r="D1" s="194"/>
      <c r="E1" s="194"/>
      <c r="F1" s="194"/>
      <c r="G1" s="194"/>
      <c r="H1" s="194"/>
      <c r="I1" s="194"/>
    </row>
    <row r="2" s="192" customFormat="1" ht="14.1" customHeight="1" spans="1:9">
      <c r="A2" s="184"/>
      <c r="B2" s="184"/>
      <c r="C2" s="184"/>
      <c r="D2" s="184"/>
      <c r="E2" s="184"/>
      <c r="F2" s="184"/>
      <c r="G2" s="184"/>
      <c r="H2" s="156" t="s">
        <v>238</v>
      </c>
      <c r="I2" s="156"/>
    </row>
    <row r="3" s="193" customFormat="1" ht="14.1" customHeight="1" spans="1:9">
      <c r="A3" s="195" t="s">
        <v>2</v>
      </c>
      <c r="B3" s="184"/>
      <c r="D3" s="184"/>
      <c r="E3" s="184"/>
      <c r="F3" s="184"/>
      <c r="G3" s="184"/>
      <c r="H3" s="196" t="s">
        <v>227</v>
      </c>
      <c r="I3" s="196"/>
    </row>
    <row r="4" s="176" customFormat="1" ht="19" customHeight="1" spans="1:9">
      <c r="A4" s="172" t="s">
        <v>233</v>
      </c>
      <c r="B4" s="172" t="s">
        <v>5</v>
      </c>
      <c r="C4" s="172" t="s">
        <v>5</v>
      </c>
      <c r="D4" s="172" t="s">
        <v>232</v>
      </c>
      <c r="E4" s="172" t="s">
        <v>5</v>
      </c>
      <c r="F4" s="172" t="s">
        <v>5</v>
      </c>
      <c r="G4" s="172" t="s">
        <v>5</v>
      </c>
      <c r="H4" s="172" t="s">
        <v>5</v>
      </c>
      <c r="I4" s="172" t="s">
        <v>5</v>
      </c>
    </row>
    <row r="5" s="176" customFormat="1" ht="19" customHeight="1" spans="1:9">
      <c r="A5" s="172" t="s">
        <v>239</v>
      </c>
      <c r="B5" s="172" t="s">
        <v>123</v>
      </c>
      <c r="C5" s="172" t="s">
        <v>9</v>
      </c>
      <c r="D5" s="172" t="s">
        <v>239</v>
      </c>
      <c r="E5" s="172" t="s">
        <v>123</v>
      </c>
      <c r="F5" s="172" t="s">
        <v>9</v>
      </c>
      <c r="G5" s="172" t="s">
        <v>239</v>
      </c>
      <c r="H5" s="172" t="s">
        <v>123</v>
      </c>
      <c r="I5" s="172" t="s">
        <v>9</v>
      </c>
    </row>
    <row r="6" s="176" customFormat="1" ht="19" customHeight="1" spans="1:9">
      <c r="A6" s="172" t="s">
        <v>5</v>
      </c>
      <c r="B6" s="172" t="s">
        <v>5</v>
      </c>
      <c r="C6" s="172" t="s">
        <v>5</v>
      </c>
      <c r="D6" s="172" t="s">
        <v>5</v>
      </c>
      <c r="E6" s="172" t="s">
        <v>5</v>
      </c>
      <c r="F6" s="172" t="s">
        <v>5</v>
      </c>
      <c r="G6" s="172" t="s">
        <v>5</v>
      </c>
      <c r="H6" s="172" t="s">
        <v>5</v>
      </c>
      <c r="I6" s="172" t="s">
        <v>5</v>
      </c>
    </row>
    <row r="7" s="176" customFormat="1" ht="19" customHeight="1" spans="1:9">
      <c r="A7" s="179" t="s">
        <v>240</v>
      </c>
      <c r="B7" s="179" t="s">
        <v>241</v>
      </c>
      <c r="C7" s="178">
        <v>4244663.11</v>
      </c>
      <c r="D7" s="179" t="s">
        <v>242</v>
      </c>
      <c r="E7" s="179" t="s">
        <v>243</v>
      </c>
      <c r="F7" s="178">
        <v>726570.97</v>
      </c>
      <c r="G7" s="179" t="s">
        <v>244</v>
      </c>
      <c r="H7" s="179" t="s">
        <v>245</v>
      </c>
      <c r="I7" s="197"/>
    </row>
    <row r="8" s="176" customFormat="1" ht="19" customHeight="1" spans="1:9">
      <c r="A8" s="179" t="s">
        <v>246</v>
      </c>
      <c r="B8" s="179" t="s">
        <v>247</v>
      </c>
      <c r="C8" s="178">
        <v>881991</v>
      </c>
      <c r="D8" s="179" t="s">
        <v>248</v>
      </c>
      <c r="E8" s="179" t="s">
        <v>249</v>
      </c>
      <c r="F8" s="178">
        <v>30574.65</v>
      </c>
      <c r="G8" s="179" t="s">
        <v>250</v>
      </c>
      <c r="H8" s="179" t="s">
        <v>251</v>
      </c>
      <c r="I8" s="197"/>
    </row>
    <row r="9" s="176" customFormat="1" ht="19" customHeight="1" spans="1:9">
      <c r="A9" s="179" t="s">
        <v>252</v>
      </c>
      <c r="B9" s="179" t="s">
        <v>253</v>
      </c>
      <c r="C9" s="178">
        <v>1109814.5</v>
      </c>
      <c r="D9" s="179" t="s">
        <v>254</v>
      </c>
      <c r="E9" s="179" t="s">
        <v>255</v>
      </c>
      <c r="F9" s="178"/>
      <c r="G9" s="179" t="s">
        <v>256</v>
      </c>
      <c r="H9" s="179" t="s">
        <v>257</v>
      </c>
      <c r="I9" s="197"/>
    </row>
    <row r="10" s="176" customFormat="1" ht="19" customHeight="1" spans="1:9">
      <c r="A10" s="179" t="s">
        <v>258</v>
      </c>
      <c r="B10" s="179" t="s">
        <v>259</v>
      </c>
      <c r="C10" s="178">
        <v>800182</v>
      </c>
      <c r="D10" s="179" t="s">
        <v>260</v>
      </c>
      <c r="E10" s="179" t="s">
        <v>261</v>
      </c>
      <c r="F10" s="178"/>
      <c r="G10" s="179" t="s">
        <v>262</v>
      </c>
      <c r="H10" s="179" t="s">
        <v>263</v>
      </c>
      <c r="I10" s="197"/>
    </row>
    <row r="11" s="176" customFormat="1" ht="19" customHeight="1" spans="1:9">
      <c r="A11" s="179" t="s">
        <v>264</v>
      </c>
      <c r="B11" s="179" t="s">
        <v>265</v>
      </c>
      <c r="C11" s="178"/>
      <c r="D11" s="179" t="s">
        <v>266</v>
      </c>
      <c r="E11" s="179" t="s">
        <v>267</v>
      </c>
      <c r="F11" s="178">
        <v>5620.9</v>
      </c>
      <c r="G11" s="179" t="s">
        <v>268</v>
      </c>
      <c r="H11" s="179" t="s">
        <v>269</v>
      </c>
      <c r="I11" s="197"/>
    </row>
    <row r="12" s="176" customFormat="1" ht="19" customHeight="1" spans="1:9">
      <c r="A12" s="179" t="s">
        <v>270</v>
      </c>
      <c r="B12" s="179" t="s">
        <v>271</v>
      </c>
      <c r="C12" s="178"/>
      <c r="D12" s="179" t="s">
        <v>272</v>
      </c>
      <c r="E12" s="179" t="s">
        <v>273</v>
      </c>
      <c r="F12" s="178">
        <v>7380</v>
      </c>
      <c r="G12" s="179" t="s">
        <v>274</v>
      </c>
      <c r="H12" s="179" t="s">
        <v>275</v>
      </c>
      <c r="I12" s="197"/>
    </row>
    <row r="13" s="176" customFormat="1" ht="19" customHeight="1" spans="1:9">
      <c r="A13" s="179" t="s">
        <v>276</v>
      </c>
      <c r="B13" s="179" t="s">
        <v>277</v>
      </c>
      <c r="C13" s="178">
        <v>365341.13</v>
      </c>
      <c r="D13" s="179" t="s">
        <v>278</v>
      </c>
      <c r="E13" s="179" t="s">
        <v>279</v>
      </c>
      <c r="F13" s="178">
        <v>9324</v>
      </c>
      <c r="G13" s="179" t="s">
        <v>280</v>
      </c>
      <c r="H13" s="179" t="s">
        <v>281</v>
      </c>
      <c r="I13" s="197"/>
    </row>
    <row r="14" s="176" customFormat="1" ht="19" customHeight="1" spans="1:9">
      <c r="A14" s="179" t="s">
        <v>282</v>
      </c>
      <c r="B14" s="179" t="s">
        <v>283</v>
      </c>
      <c r="C14" s="178"/>
      <c r="D14" s="179" t="s">
        <v>284</v>
      </c>
      <c r="E14" s="179" t="s">
        <v>285</v>
      </c>
      <c r="F14" s="178"/>
      <c r="G14" s="179" t="s">
        <v>286</v>
      </c>
      <c r="H14" s="179" t="s">
        <v>287</v>
      </c>
      <c r="I14" s="197"/>
    </row>
    <row r="15" s="176" customFormat="1" ht="19" customHeight="1" spans="1:9">
      <c r="A15" s="179" t="s">
        <v>288</v>
      </c>
      <c r="B15" s="179" t="s">
        <v>289</v>
      </c>
      <c r="C15" s="178">
        <v>170300.42</v>
      </c>
      <c r="D15" s="179" t="s">
        <v>290</v>
      </c>
      <c r="E15" s="179" t="s">
        <v>291</v>
      </c>
      <c r="F15" s="178"/>
      <c r="G15" s="179" t="s">
        <v>292</v>
      </c>
      <c r="H15" s="179" t="s">
        <v>293</v>
      </c>
      <c r="I15" s="197"/>
    </row>
    <row r="16" s="176" customFormat="1" ht="19" customHeight="1" spans="1:9">
      <c r="A16" s="179" t="s">
        <v>294</v>
      </c>
      <c r="B16" s="179" t="s">
        <v>295</v>
      </c>
      <c r="C16" s="178">
        <v>322526.27</v>
      </c>
      <c r="D16" s="179" t="s">
        <v>296</v>
      </c>
      <c r="E16" s="179" t="s">
        <v>297</v>
      </c>
      <c r="F16" s="178">
        <v>16326</v>
      </c>
      <c r="G16" s="179" t="s">
        <v>298</v>
      </c>
      <c r="H16" s="179" t="s">
        <v>299</v>
      </c>
      <c r="I16" s="197"/>
    </row>
    <row r="17" s="176" customFormat="1" ht="19" customHeight="1" spans="1:9">
      <c r="A17" s="179" t="s">
        <v>300</v>
      </c>
      <c r="B17" s="179" t="s">
        <v>301</v>
      </c>
      <c r="C17" s="178">
        <v>41860.79</v>
      </c>
      <c r="D17" s="179" t="s">
        <v>302</v>
      </c>
      <c r="E17" s="179" t="s">
        <v>303</v>
      </c>
      <c r="F17" s="178"/>
      <c r="G17" s="179" t="s">
        <v>304</v>
      </c>
      <c r="H17" s="179" t="s">
        <v>305</v>
      </c>
      <c r="I17" s="197"/>
    </row>
    <row r="18" s="176" customFormat="1" ht="19" customHeight="1" spans="1:9">
      <c r="A18" s="179" t="s">
        <v>306</v>
      </c>
      <c r="B18" s="179" t="s">
        <v>307</v>
      </c>
      <c r="C18" s="178">
        <v>319297</v>
      </c>
      <c r="D18" s="179" t="s">
        <v>308</v>
      </c>
      <c r="E18" s="179" t="s">
        <v>309</v>
      </c>
      <c r="F18" s="178">
        <v>17496</v>
      </c>
      <c r="G18" s="179" t="s">
        <v>310</v>
      </c>
      <c r="H18" s="179" t="s">
        <v>311</v>
      </c>
      <c r="I18" s="197"/>
    </row>
    <row r="19" s="176" customFormat="1" ht="19" customHeight="1" spans="1:9">
      <c r="A19" s="179" t="s">
        <v>312</v>
      </c>
      <c r="B19" s="179" t="s">
        <v>313</v>
      </c>
      <c r="C19" s="178"/>
      <c r="D19" s="179" t="s">
        <v>314</v>
      </c>
      <c r="E19" s="179" t="s">
        <v>315</v>
      </c>
      <c r="F19" s="178"/>
      <c r="G19" s="179" t="s">
        <v>316</v>
      </c>
      <c r="H19" s="179" t="s">
        <v>317</v>
      </c>
      <c r="I19" s="197"/>
    </row>
    <row r="20" s="176" customFormat="1" ht="19" customHeight="1" spans="1:9">
      <c r="A20" s="179" t="s">
        <v>318</v>
      </c>
      <c r="B20" s="179" t="s">
        <v>319</v>
      </c>
      <c r="C20" s="178">
        <v>233350</v>
      </c>
      <c r="D20" s="179" t="s">
        <v>320</v>
      </c>
      <c r="E20" s="179" t="s">
        <v>321</v>
      </c>
      <c r="F20" s="178"/>
      <c r="G20" s="179" t="s">
        <v>322</v>
      </c>
      <c r="H20" s="179" t="s">
        <v>323</v>
      </c>
      <c r="I20" s="197"/>
    </row>
    <row r="21" s="176" customFormat="1" ht="19" customHeight="1" spans="1:9">
      <c r="A21" s="179" t="s">
        <v>324</v>
      </c>
      <c r="B21" s="179" t="s">
        <v>325</v>
      </c>
      <c r="C21" s="178">
        <v>3634200</v>
      </c>
      <c r="D21" s="179" t="s">
        <v>326</v>
      </c>
      <c r="E21" s="179" t="s">
        <v>327</v>
      </c>
      <c r="F21" s="178">
        <v>4194</v>
      </c>
      <c r="G21" s="179" t="s">
        <v>328</v>
      </c>
      <c r="H21" s="179" t="s">
        <v>329</v>
      </c>
      <c r="I21" s="197"/>
    </row>
    <row r="22" s="176" customFormat="1" ht="19" customHeight="1" spans="1:9">
      <c r="A22" s="179" t="s">
        <v>330</v>
      </c>
      <c r="B22" s="179" t="s">
        <v>331</v>
      </c>
      <c r="C22" s="178"/>
      <c r="D22" s="179" t="s">
        <v>332</v>
      </c>
      <c r="E22" s="179" t="s">
        <v>333</v>
      </c>
      <c r="F22" s="178"/>
      <c r="G22" s="179" t="s">
        <v>334</v>
      </c>
      <c r="H22" s="179" t="s">
        <v>335</v>
      </c>
      <c r="I22" s="197"/>
    </row>
    <row r="23" s="176" customFormat="1" ht="19" customHeight="1" spans="1:9">
      <c r="A23" s="179" t="s">
        <v>336</v>
      </c>
      <c r="B23" s="179" t="s">
        <v>337</v>
      </c>
      <c r="C23" s="178"/>
      <c r="D23" s="179" t="s">
        <v>338</v>
      </c>
      <c r="E23" s="179" t="s">
        <v>339</v>
      </c>
      <c r="F23" s="178"/>
      <c r="G23" s="179" t="s">
        <v>340</v>
      </c>
      <c r="H23" s="179" t="s">
        <v>341</v>
      </c>
      <c r="I23" s="197"/>
    </row>
    <row r="24" s="176" customFormat="1" ht="19" customHeight="1" spans="1:9">
      <c r="A24" s="179" t="s">
        <v>342</v>
      </c>
      <c r="B24" s="179" t="s">
        <v>343</v>
      </c>
      <c r="C24" s="178"/>
      <c r="D24" s="179" t="s">
        <v>344</v>
      </c>
      <c r="E24" s="179" t="s">
        <v>345</v>
      </c>
      <c r="F24" s="178"/>
      <c r="G24" s="179" t="s">
        <v>346</v>
      </c>
      <c r="H24" s="179" t="s">
        <v>347</v>
      </c>
      <c r="I24" s="197"/>
    </row>
    <row r="25" s="176" customFormat="1" ht="19" customHeight="1" spans="1:9">
      <c r="A25" s="179" t="s">
        <v>348</v>
      </c>
      <c r="B25" s="179" t="s">
        <v>349</v>
      </c>
      <c r="C25" s="178"/>
      <c r="D25" s="179" t="s">
        <v>350</v>
      </c>
      <c r="E25" s="179" t="s">
        <v>351</v>
      </c>
      <c r="F25" s="178"/>
      <c r="G25" s="179" t="s">
        <v>352</v>
      </c>
      <c r="H25" s="179" t="s">
        <v>353</v>
      </c>
      <c r="I25" s="197"/>
    </row>
    <row r="26" s="176" customFormat="1" ht="19" customHeight="1" spans="1:9">
      <c r="A26" s="179" t="s">
        <v>354</v>
      </c>
      <c r="B26" s="179" t="s">
        <v>355</v>
      </c>
      <c r="C26" s="178">
        <v>3634200</v>
      </c>
      <c r="D26" s="179" t="s">
        <v>356</v>
      </c>
      <c r="E26" s="179" t="s">
        <v>357</v>
      </c>
      <c r="F26" s="178"/>
      <c r="G26" s="179" t="s">
        <v>358</v>
      </c>
      <c r="H26" s="179" t="s">
        <v>359</v>
      </c>
      <c r="I26" s="197"/>
    </row>
    <row r="27" s="176" customFormat="1" ht="19" customHeight="1" spans="1:9">
      <c r="A27" s="179" t="s">
        <v>360</v>
      </c>
      <c r="B27" s="179" t="s">
        <v>361</v>
      </c>
      <c r="C27" s="178"/>
      <c r="D27" s="179" t="s">
        <v>362</v>
      </c>
      <c r="E27" s="179" t="s">
        <v>363</v>
      </c>
      <c r="F27" s="178">
        <v>390720</v>
      </c>
      <c r="G27" s="179" t="s">
        <v>364</v>
      </c>
      <c r="H27" s="179" t="s">
        <v>365</v>
      </c>
      <c r="I27" s="197"/>
    </row>
    <row r="28" s="176" customFormat="1" ht="19" customHeight="1" spans="1:9">
      <c r="A28" s="179" t="s">
        <v>366</v>
      </c>
      <c r="B28" s="179" t="s">
        <v>367</v>
      </c>
      <c r="C28" s="178"/>
      <c r="D28" s="179" t="s">
        <v>368</v>
      </c>
      <c r="E28" s="179" t="s">
        <v>369</v>
      </c>
      <c r="F28" s="178"/>
      <c r="G28" s="179" t="s">
        <v>370</v>
      </c>
      <c r="H28" s="179" t="s">
        <v>371</v>
      </c>
      <c r="I28" s="197"/>
    </row>
    <row r="29" s="176" customFormat="1" ht="19" customHeight="1" spans="1:9">
      <c r="A29" s="179" t="s">
        <v>372</v>
      </c>
      <c r="B29" s="179" t="s">
        <v>373</v>
      </c>
      <c r="C29" s="178"/>
      <c r="D29" s="179" t="s">
        <v>374</v>
      </c>
      <c r="E29" s="179" t="s">
        <v>375</v>
      </c>
      <c r="F29" s="178">
        <v>59796</v>
      </c>
      <c r="G29" s="179" t="s">
        <v>376</v>
      </c>
      <c r="H29" s="179" t="s">
        <v>377</v>
      </c>
      <c r="I29" s="197"/>
    </row>
    <row r="30" s="176" customFormat="1" ht="19" customHeight="1" spans="1:9">
      <c r="A30" s="179" t="s">
        <v>378</v>
      </c>
      <c r="B30" s="179" t="s">
        <v>379</v>
      </c>
      <c r="C30" s="178"/>
      <c r="D30" s="179" t="s">
        <v>380</v>
      </c>
      <c r="E30" s="179" t="s">
        <v>381</v>
      </c>
      <c r="F30" s="178"/>
      <c r="G30" s="179" t="s">
        <v>382</v>
      </c>
      <c r="H30" s="179" t="s">
        <v>383</v>
      </c>
      <c r="I30" s="197"/>
    </row>
    <row r="31" s="176" customFormat="1" ht="19" customHeight="1" spans="1:9">
      <c r="A31" s="179" t="s">
        <v>384</v>
      </c>
      <c r="B31" s="179" t="s">
        <v>385</v>
      </c>
      <c r="C31" s="178"/>
      <c r="D31" s="179" t="s">
        <v>386</v>
      </c>
      <c r="E31" s="179" t="s">
        <v>387</v>
      </c>
      <c r="F31" s="178">
        <v>161025</v>
      </c>
      <c r="G31" s="179" t="s">
        <v>388</v>
      </c>
      <c r="H31" s="179" t="s">
        <v>188</v>
      </c>
      <c r="I31" s="197"/>
    </row>
    <row r="32" s="176" customFormat="1" ht="19" customHeight="1" spans="1:9">
      <c r="A32" s="179" t="s">
        <v>389</v>
      </c>
      <c r="B32" s="179" t="s">
        <v>390</v>
      </c>
      <c r="C32" s="178"/>
      <c r="D32" s="179" t="s">
        <v>391</v>
      </c>
      <c r="E32" s="179" t="s">
        <v>392</v>
      </c>
      <c r="F32" s="178"/>
      <c r="G32" s="179" t="s">
        <v>393</v>
      </c>
      <c r="H32" s="179" t="s">
        <v>394</v>
      </c>
      <c r="I32" s="197"/>
    </row>
    <row r="33" s="176" customFormat="1" ht="19" customHeight="1" spans="1:9">
      <c r="A33" s="179" t="s">
        <v>395</v>
      </c>
      <c r="B33" s="179" t="s">
        <v>396</v>
      </c>
      <c r="C33" s="178"/>
      <c r="D33" s="179" t="s">
        <v>397</v>
      </c>
      <c r="E33" s="179" t="s">
        <v>398</v>
      </c>
      <c r="F33" s="178">
        <v>24114.42</v>
      </c>
      <c r="G33" s="179" t="s">
        <v>399</v>
      </c>
      <c r="H33" s="179" t="s">
        <v>400</v>
      </c>
      <c r="I33" s="197"/>
    </row>
    <row r="34" s="176" customFormat="1" ht="19" customHeight="1" spans="1:9">
      <c r="A34" s="179" t="s">
        <v>5</v>
      </c>
      <c r="B34" s="179" t="s">
        <v>5</v>
      </c>
      <c r="C34" s="178"/>
      <c r="D34" s="179" t="s">
        <v>401</v>
      </c>
      <c r="E34" s="179" t="s">
        <v>402</v>
      </c>
      <c r="F34" s="178"/>
      <c r="G34" s="179" t="s">
        <v>403</v>
      </c>
      <c r="H34" s="179" t="s">
        <v>404</v>
      </c>
      <c r="I34" s="197"/>
    </row>
    <row r="35" s="176" customFormat="1" ht="19" customHeight="1" spans="1:9">
      <c r="A35" s="179" t="s">
        <v>5</v>
      </c>
      <c r="B35" s="179" t="s">
        <v>5</v>
      </c>
      <c r="C35" s="178"/>
      <c r="D35" s="179" t="s">
        <v>405</v>
      </c>
      <c r="E35" s="179" t="s">
        <v>406</v>
      </c>
      <c r="F35" s="178"/>
      <c r="G35" s="179" t="s">
        <v>407</v>
      </c>
      <c r="H35" s="179" t="s">
        <v>408</v>
      </c>
      <c r="I35" s="197"/>
    </row>
    <row r="36" s="176" customFormat="1" ht="19" customHeight="1" spans="1:9">
      <c r="A36" s="179" t="s">
        <v>5</v>
      </c>
      <c r="B36" s="179" t="s">
        <v>5</v>
      </c>
      <c r="C36" s="178"/>
      <c r="D36" s="179" t="s">
        <v>409</v>
      </c>
      <c r="E36" s="179" t="s">
        <v>410</v>
      </c>
      <c r="F36" s="178"/>
      <c r="G36" s="179" t="s">
        <v>411</v>
      </c>
      <c r="H36" s="179" t="s">
        <v>412</v>
      </c>
      <c r="I36" s="197"/>
    </row>
    <row r="37" s="176" customFormat="1" ht="19" customHeight="1" spans="1:9">
      <c r="A37" s="179" t="s">
        <v>5</v>
      </c>
      <c r="B37" s="179" t="s">
        <v>5</v>
      </c>
      <c r="C37" s="178"/>
      <c r="D37" s="179" t="s">
        <v>413</v>
      </c>
      <c r="E37" s="179" t="s">
        <v>414</v>
      </c>
      <c r="F37" s="178"/>
      <c r="G37" s="179" t="s">
        <v>5</v>
      </c>
      <c r="H37" s="179" t="s">
        <v>5</v>
      </c>
      <c r="I37" s="197"/>
    </row>
    <row r="38" s="176" customFormat="1" ht="19" customHeight="1" spans="1:9">
      <c r="A38" s="179" t="s">
        <v>5</v>
      </c>
      <c r="B38" s="179" t="s">
        <v>5</v>
      </c>
      <c r="C38" s="178"/>
      <c r="D38" s="179" t="s">
        <v>415</v>
      </c>
      <c r="E38" s="179" t="s">
        <v>416</v>
      </c>
      <c r="F38" s="178"/>
      <c r="G38" s="179" t="s">
        <v>5</v>
      </c>
      <c r="H38" s="179" t="s">
        <v>5</v>
      </c>
      <c r="I38" s="197"/>
    </row>
    <row r="39" s="176" customFormat="1" ht="19" customHeight="1" spans="1:9">
      <c r="A39" s="173" t="s">
        <v>417</v>
      </c>
      <c r="B39" s="173" t="s">
        <v>5</v>
      </c>
      <c r="C39" s="178">
        <v>7878863.11</v>
      </c>
      <c r="D39" s="173" t="s">
        <v>418</v>
      </c>
      <c r="E39" s="173" t="s">
        <v>5</v>
      </c>
      <c r="F39" s="173" t="s">
        <v>5</v>
      </c>
      <c r="G39" s="173" t="s">
        <v>5</v>
      </c>
      <c r="H39" s="173" t="s">
        <v>5</v>
      </c>
      <c r="I39" s="178">
        <v>726570.97</v>
      </c>
    </row>
    <row r="40" s="176" customFormat="1" ht="19" customHeight="1" spans="1:9">
      <c r="A40" s="180" t="s">
        <v>419</v>
      </c>
      <c r="B40" s="180" t="s">
        <v>5</v>
      </c>
      <c r="C40" s="180" t="s">
        <v>5</v>
      </c>
      <c r="D40" s="180" t="s">
        <v>5</v>
      </c>
      <c r="E40" s="180" t="s">
        <v>5</v>
      </c>
      <c r="F40" s="180" t="s">
        <v>5</v>
      </c>
      <c r="G40" s="180" t="s">
        <v>5</v>
      </c>
      <c r="H40" s="180" t="s">
        <v>5</v>
      </c>
      <c r="I40" s="180" t="s">
        <v>5</v>
      </c>
    </row>
    <row r="41" spans="1:9">
      <c r="A41" s="198"/>
      <c r="B41" s="198"/>
      <c r="C41" s="198"/>
      <c r="D41" s="198"/>
      <c r="E41" s="198"/>
      <c r="F41" s="198"/>
      <c r="G41" s="198"/>
      <c r="H41" s="198"/>
      <c r="I41" s="19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6" sqref="L6:L29"/>
    </sheetView>
  </sheetViews>
  <sheetFormatPr defaultColWidth="16" defaultRowHeight="13.5"/>
  <cols>
    <col min="1" max="1" width="6.31858407079646" customWidth="1"/>
    <col min="2" max="2" width="30" customWidth="1"/>
    <col min="3" max="3" width="16.4424778761062" customWidth="1"/>
    <col min="4" max="4" width="7.82300884955752" customWidth="1"/>
    <col min="5" max="5" width="21.1150442477876" customWidth="1"/>
    <col min="6" max="6" width="16.4424778761062" customWidth="1"/>
    <col min="7" max="7" width="7.82300884955752" customWidth="1"/>
    <col min="8" max="8" width="26.1150442477876" customWidth="1"/>
    <col min="9" max="9" width="17.5575221238938" customWidth="1"/>
    <col min="10" max="10" width="7.82300884955752" customWidth="1"/>
    <col min="11" max="11" width="37.8849557522124" customWidth="1"/>
    <col min="12" max="12" width="13.6283185840708" customWidth="1"/>
  </cols>
  <sheetData>
    <row r="1" s="181" customFormat="1" ht="27.75" spans="1:12">
      <c r="A1" s="182" t="s">
        <v>420</v>
      </c>
      <c r="B1" s="182"/>
      <c r="C1" s="182"/>
      <c r="D1" s="182"/>
      <c r="E1" s="182"/>
      <c r="F1" s="182"/>
      <c r="G1" s="182"/>
      <c r="H1" s="182"/>
      <c r="I1" s="182"/>
      <c r="J1" s="182"/>
      <c r="K1" s="182"/>
      <c r="L1" s="182"/>
    </row>
    <row r="2" s="181" customFormat="1" ht="12.75" spans="1:12">
      <c r="L2" s="183" t="s">
        <v>421</v>
      </c>
    </row>
    <row r="3" s="181" customFormat="1" ht="12.75" spans="1:12">
      <c r="A3" s="184" t="s">
        <v>2</v>
      </c>
      <c r="F3" s="185"/>
      <c r="G3" s="185"/>
      <c r="H3" s="185"/>
      <c r="I3" s="185"/>
      <c r="L3" s="183" t="s">
        <v>3</v>
      </c>
    </row>
    <row r="4" ht="15" customHeight="1" spans="1:12">
      <c r="A4" s="173" t="s">
        <v>422</v>
      </c>
      <c r="B4" s="173" t="s">
        <v>5</v>
      </c>
      <c r="C4" s="173" t="s">
        <v>5</v>
      </c>
      <c r="D4" s="173" t="s">
        <v>232</v>
      </c>
      <c r="E4" s="173" t="s">
        <v>5</v>
      </c>
      <c r="F4" s="173" t="s">
        <v>5</v>
      </c>
      <c r="G4" s="173" t="s">
        <v>5</v>
      </c>
      <c r="H4" s="173" t="s">
        <v>5</v>
      </c>
      <c r="I4" s="173" t="s">
        <v>5</v>
      </c>
      <c r="J4" s="173" t="s">
        <v>5</v>
      </c>
      <c r="K4" s="173" t="s">
        <v>5</v>
      </c>
      <c r="L4" s="173" t="s">
        <v>5</v>
      </c>
    </row>
    <row r="5" ht="15" customHeight="1" spans="1:12">
      <c r="A5" s="186" t="s">
        <v>239</v>
      </c>
      <c r="B5" s="173" t="s">
        <v>123</v>
      </c>
      <c r="C5" s="173" t="s">
        <v>9</v>
      </c>
      <c r="D5" s="173" t="s">
        <v>239</v>
      </c>
      <c r="E5" s="173" t="s">
        <v>123</v>
      </c>
      <c r="F5" s="173" t="s">
        <v>9</v>
      </c>
      <c r="G5" s="173" t="s">
        <v>239</v>
      </c>
      <c r="H5" s="173" t="s">
        <v>123</v>
      </c>
      <c r="I5" s="173" t="s">
        <v>9</v>
      </c>
      <c r="J5" s="173" t="s">
        <v>239</v>
      </c>
      <c r="K5" s="173" t="s">
        <v>123</v>
      </c>
      <c r="L5" s="173" t="s">
        <v>9</v>
      </c>
    </row>
    <row r="6" ht="15" customHeight="1" spans="1:12">
      <c r="A6" s="187" t="s">
        <v>240</v>
      </c>
      <c r="B6" s="179" t="s">
        <v>241</v>
      </c>
      <c r="C6" s="188"/>
      <c r="D6" s="179" t="s">
        <v>242</v>
      </c>
      <c r="E6" s="179" t="s">
        <v>243</v>
      </c>
      <c r="F6" s="178">
        <v>1500309.95</v>
      </c>
      <c r="G6" s="179" t="s">
        <v>423</v>
      </c>
      <c r="H6" s="179" t="s">
        <v>424</v>
      </c>
      <c r="I6" s="178">
        <v>53144100</v>
      </c>
      <c r="J6" s="179" t="s">
        <v>425</v>
      </c>
      <c r="K6" s="179" t="s">
        <v>426</v>
      </c>
      <c r="L6" s="188"/>
    </row>
    <row r="7" ht="15" customHeight="1" spans="1:12">
      <c r="A7" s="189" t="s">
        <v>246</v>
      </c>
      <c r="B7" s="179" t="s">
        <v>247</v>
      </c>
      <c r="C7" s="188"/>
      <c r="D7" s="179" t="s">
        <v>248</v>
      </c>
      <c r="E7" s="179" t="s">
        <v>249</v>
      </c>
      <c r="F7" s="174"/>
      <c r="G7" s="179" t="s">
        <v>427</v>
      </c>
      <c r="H7" s="179" t="s">
        <v>251</v>
      </c>
      <c r="I7" s="188"/>
      <c r="J7" s="179" t="s">
        <v>428</v>
      </c>
      <c r="K7" s="179" t="s">
        <v>429</v>
      </c>
      <c r="L7" s="188"/>
    </row>
    <row r="8" ht="15" customHeight="1" spans="1:12">
      <c r="A8" s="189" t="s">
        <v>252</v>
      </c>
      <c r="B8" s="179" t="s">
        <v>253</v>
      </c>
      <c r="C8" s="188"/>
      <c r="D8" s="179" t="s">
        <v>254</v>
      </c>
      <c r="E8" s="179" t="s">
        <v>255</v>
      </c>
      <c r="F8" s="188"/>
      <c r="G8" s="179" t="s">
        <v>430</v>
      </c>
      <c r="H8" s="179" t="s">
        <v>257</v>
      </c>
      <c r="I8" s="188"/>
      <c r="J8" s="179" t="s">
        <v>431</v>
      </c>
      <c r="K8" s="179" t="s">
        <v>383</v>
      </c>
      <c r="L8" s="188"/>
    </row>
    <row r="9" ht="15" customHeight="1" spans="1:12">
      <c r="A9" s="189" t="s">
        <v>258</v>
      </c>
      <c r="B9" s="179" t="s">
        <v>259</v>
      </c>
      <c r="C9" s="188"/>
      <c r="D9" s="179" t="s">
        <v>260</v>
      </c>
      <c r="E9" s="179" t="s">
        <v>261</v>
      </c>
      <c r="F9" s="188"/>
      <c r="G9" s="179" t="s">
        <v>432</v>
      </c>
      <c r="H9" s="179" t="s">
        <v>263</v>
      </c>
      <c r="I9" s="188"/>
      <c r="J9" s="179" t="s">
        <v>346</v>
      </c>
      <c r="K9" s="179" t="s">
        <v>347</v>
      </c>
      <c r="L9" s="188"/>
    </row>
    <row r="10" ht="15" customHeight="1" spans="1:12">
      <c r="A10" s="189" t="s">
        <v>264</v>
      </c>
      <c r="B10" s="179" t="s">
        <v>265</v>
      </c>
      <c r="C10" s="188"/>
      <c r="D10" s="179" t="s">
        <v>266</v>
      </c>
      <c r="E10" s="179" t="s">
        <v>267</v>
      </c>
      <c r="F10" s="188"/>
      <c r="G10" s="179" t="s">
        <v>433</v>
      </c>
      <c r="H10" s="179" t="s">
        <v>269</v>
      </c>
      <c r="I10" s="178">
        <v>53144100</v>
      </c>
      <c r="J10" s="179" t="s">
        <v>352</v>
      </c>
      <c r="K10" s="179" t="s">
        <v>353</v>
      </c>
      <c r="L10" s="188"/>
    </row>
    <row r="11" ht="15" customHeight="1" spans="1:12">
      <c r="A11" s="189" t="s">
        <v>270</v>
      </c>
      <c r="B11" s="179" t="s">
        <v>271</v>
      </c>
      <c r="C11" s="188"/>
      <c r="D11" s="179" t="s">
        <v>272</v>
      </c>
      <c r="E11" s="179" t="s">
        <v>273</v>
      </c>
      <c r="F11" s="188"/>
      <c r="G11" s="179" t="s">
        <v>434</v>
      </c>
      <c r="H11" s="179" t="s">
        <v>275</v>
      </c>
      <c r="I11" s="188"/>
      <c r="J11" s="179" t="s">
        <v>358</v>
      </c>
      <c r="K11" s="179" t="s">
        <v>359</v>
      </c>
      <c r="L11" s="188"/>
    </row>
    <row r="12" ht="15" customHeight="1" spans="1:12">
      <c r="A12" s="189" t="s">
        <v>276</v>
      </c>
      <c r="B12" s="179" t="s">
        <v>277</v>
      </c>
      <c r="C12" s="188"/>
      <c r="D12" s="179" t="s">
        <v>278</v>
      </c>
      <c r="E12" s="179" t="s">
        <v>279</v>
      </c>
      <c r="F12" s="188"/>
      <c r="G12" s="179" t="s">
        <v>435</v>
      </c>
      <c r="H12" s="179" t="s">
        <v>281</v>
      </c>
      <c r="I12" s="188"/>
      <c r="J12" s="179" t="s">
        <v>364</v>
      </c>
      <c r="K12" s="179" t="s">
        <v>365</v>
      </c>
      <c r="L12" s="188"/>
    </row>
    <row r="13" ht="15" customHeight="1" spans="1:12">
      <c r="A13" s="189" t="s">
        <v>282</v>
      </c>
      <c r="B13" s="179" t="s">
        <v>283</v>
      </c>
      <c r="C13" s="188"/>
      <c r="D13" s="179" t="s">
        <v>284</v>
      </c>
      <c r="E13" s="179" t="s">
        <v>285</v>
      </c>
      <c r="F13" s="188"/>
      <c r="G13" s="179" t="s">
        <v>436</v>
      </c>
      <c r="H13" s="179" t="s">
        <v>287</v>
      </c>
      <c r="I13" s="188"/>
      <c r="J13" s="179" t="s">
        <v>370</v>
      </c>
      <c r="K13" s="179" t="s">
        <v>371</v>
      </c>
      <c r="L13" s="188"/>
    </row>
    <row r="14" ht="15" customHeight="1" spans="1:12">
      <c r="A14" s="189" t="s">
        <v>288</v>
      </c>
      <c r="B14" s="179" t="s">
        <v>289</v>
      </c>
      <c r="C14" s="188"/>
      <c r="D14" s="179" t="s">
        <v>290</v>
      </c>
      <c r="E14" s="179" t="s">
        <v>291</v>
      </c>
      <c r="F14" s="188"/>
      <c r="G14" s="179" t="s">
        <v>437</v>
      </c>
      <c r="H14" s="179" t="s">
        <v>317</v>
      </c>
      <c r="I14" s="188"/>
      <c r="J14" s="179" t="s">
        <v>376</v>
      </c>
      <c r="K14" s="179" t="s">
        <v>377</v>
      </c>
      <c r="L14" s="188"/>
    </row>
    <row r="15" ht="15" customHeight="1" spans="1:12">
      <c r="A15" s="189" t="s">
        <v>294</v>
      </c>
      <c r="B15" s="179" t="s">
        <v>295</v>
      </c>
      <c r="C15" s="188"/>
      <c r="D15" s="179" t="s">
        <v>296</v>
      </c>
      <c r="E15" s="179" t="s">
        <v>297</v>
      </c>
      <c r="F15" s="188"/>
      <c r="G15" s="179" t="s">
        <v>438</v>
      </c>
      <c r="H15" s="179" t="s">
        <v>323</v>
      </c>
      <c r="I15" s="188"/>
      <c r="J15" s="179" t="s">
        <v>382</v>
      </c>
      <c r="K15" s="179" t="s">
        <v>383</v>
      </c>
      <c r="L15" s="188"/>
    </row>
    <row r="16" ht="15" customHeight="1" spans="1:12">
      <c r="A16" s="189" t="s">
        <v>300</v>
      </c>
      <c r="B16" s="179" t="s">
        <v>301</v>
      </c>
      <c r="C16" s="188"/>
      <c r="D16" s="179" t="s">
        <v>302</v>
      </c>
      <c r="E16" s="179" t="s">
        <v>303</v>
      </c>
      <c r="F16" s="188"/>
      <c r="G16" s="179" t="s">
        <v>439</v>
      </c>
      <c r="H16" s="179" t="s">
        <v>329</v>
      </c>
      <c r="I16" s="188"/>
      <c r="J16" s="179" t="s">
        <v>440</v>
      </c>
      <c r="K16" s="179" t="s">
        <v>441</v>
      </c>
      <c r="L16" s="188"/>
    </row>
    <row r="17" ht="15" customHeight="1" spans="1:12">
      <c r="A17" s="189" t="s">
        <v>306</v>
      </c>
      <c r="B17" s="179" t="s">
        <v>307</v>
      </c>
      <c r="C17" s="188"/>
      <c r="D17" s="179" t="s">
        <v>308</v>
      </c>
      <c r="E17" s="179" t="s">
        <v>309</v>
      </c>
      <c r="F17" s="188"/>
      <c r="G17" s="179" t="s">
        <v>442</v>
      </c>
      <c r="H17" s="179" t="s">
        <v>335</v>
      </c>
      <c r="I17" s="188"/>
      <c r="J17" s="179" t="s">
        <v>443</v>
      </c>
      <c r="K17" s="179" t="s">
        <v>444</v>
      </c>
      <c r="L17" s="188"/>
    </row>
    <row r="18" ht="15" customHeight="1" spans="1:12">
      <c r="A18" s="189" t="s">
        <v>312</v>
      </c>
      <c r="B18" s="179" t="s">
        <v>313</v>
      </c>
      <c r="C18" s="188"/>
      <c r="D18" s="179" t="s">
        <v>314</v>
      </c>
      <c r="E18" s="179" t="s">
        <v>315</v>
      </c>
      <c r="F18" s="188"/>
      <c r="G18" s="179" t="s">
        <v>445</v>
      </c>
      <c r="H18" s="179" t="s">
        <v>446</v>
      </c>
      <c r="I18" s="188"/>
      <c r="J18" s="179" t="s">
        <v>447</v>
      </c>
      <c r="K18" s="179" t="s">
        <v>448</v>
      </c>
      <c r="L18" s="188"/>
    </row>
    <row r="19" ht="15" customHeight="1" spans="1:12">
      <c r="A19" s="189" t="s">
        <v>318</v>
      </c>
      <c r="B19" s="179" t="s">
        <v>319</v>
      </c>
      <c r="C19" s="188"/>
      <c r="D19" s="179" t="s">
        <v>320</v>
      </c>
      <c r="E19" s="179" t="s">
        <v>321</v>
      </c>
      <c r="F19" s="188"/>
      <c r="G19" s="179" t="s">
        <v>244</v>
      </c>
      <c r="H19" s="179" t="s">
        <v>245</v>
      </c>
      <c r="I19" s="178">
        <v>15922.65</v>
      </c>
      <c r="J19" s="179" t="s">
        <v>449</v>
      </c>
      <c r="K19" s="179" t="s">
        <v>450</v>
      </c>
      <c r="L19" s="188"/>
    </row>
    <row r="20" ht="15" customHeight="1" spans="1:12">
      <c r="A20" s="189" t="s">
        <v>324</v>
      </c>
      <c r="B20" s="179" t="s">
        <v>325</v>
      </c>
      <c r="C20" s="178">
        <v>5963840.35</v>
      </c>
      <c r="D20" s="179" t="s">
        <v>326</v>
      </c>
      <c r="E20" s="179" t="s">
        <v>327</v>
      </c>
      <c r="F20" s="188"/>
      <c r="G20" s="179" t="s">
        <v>250</v>
      </c>
      <c r="H20" s="179" t="s">
        <v>251</v>
      </c>
      <c r="I20" s="188"/>
      <c r="J20" s="179" t="s">
        <v>388</v>
      </c>
      <c r="K20" s="179" t="s">
        <v>188</v>
      </c>
      <c r="L20" s="188"/>
    </row>
    <row r="21" ht="15" customHeight="1" spans="1:12">
      <c r="A21" s="189" t="s">
        <v>330</v>
      </c>
      <c r="B21" s="179" t="s">
        <v>331</v>
      </c>
      <c r="C21" s="188"/>
      <c r="D21" s="179" t="s">
        <v>332</v>
      </c>
      <c r="E21" s="179" t="s">
        <v>333</v>
      </c>
      <c r="F21" s="188"/>
      <c r="G21" s="179" t="s">
        <v>256</v>
      </c>
      <c r="H21" s="179" t="s">
        <v>257</v>
      </c>
      <c r="I21" s="188"/>
      <c r="J21" s="179" t="s">
        <v>393</v>
      </c>
      <c r="K21" s="179" t="s">
        <v>394</v>
      </c>
      <c r="L21" s="188"/>
    </row>
    <row r="22" ht="15" customHeight="1" spans="1:12">
      <c r="A22" s="189" t="s">
        <v>336</v>
      </c>
      <c r="B22" s="179" t="s">
        <v>337</v>
      </c>
      <c r="C22" s="188"/>
      <c r="D22" s="179" t="s">
        <v>338</v>
      </c>
      <c r="E22" s="179" t="s">
        <v>339</v>
      </c>
      <c r="F22" s="188"/>
      <c r="G22" s="179" t="s">
        <v>262</v>
      </c>
      <c r="H22" s="179" t="s">
        <v>263</v>
      </c>
      <c r="I22" s="188"/>
      <c r="J22" s="179" t="s">
        <v>399</v>
      </c>
      <c r="K22" s="179" t="s">
        <v>400</v>
      </c>
      <c r="L22" s="188"/>
    </row>
    <row r="23" ht="15" customHeight="1" spans="1:12">
      <c r="A23" s="189" t="s">
        <v>342</v>
      </c>
      <c r="B23" s="179" t="s">
        <v>343</v>
      </c>
      <c r="C23" s="188"/>
      <c r="D23" s="179" t="s">
        <v>344</v>
      </c>
      <c r="E23" s="179" t="s">
        <v>345</v>
      </c>
      <c r="F23" s="188"/>
      <c r="G23" s="179" t="s">
        <v>268</v>
      </c>
      <c r="H23" s="179" t="s">
        <v>269</v>
      </c>
      <c r="I23" s="178">
        <v>15922.65</v>
      </c>
      <c r="J23" s="179" t="s">
        <v>403</v>
      </c>
      <c r="K23" s="179" t="s">
        <v>404</v>
      </c>
      <c r="L23" s="188"/>
    </row>
    <row r="24" ht="15" customHeight="1" spans="1:12">
      <c r="A24" s="189" t="s">
        <v>348</v>
      </c>
      <c r="B24" s="179" t="s">
        <v>349</v>
      </c>
      <c r="C24" s="188"/>
      <c r="D24" s="179" t="s">
        <v>350</v>
      </c>
      <c r="E24" s="179" t="s">
        <v>351</v>
      </c>
      <c r="F24" s="188"/>
      <c r="G24" s="179" t="s">
        <v>274</v>
      </c>
      <c r="H24" s="179" t="s">
        <v>275</v>
      </c>
      <c r="I24" s="188"/>
      <c r="J24" s="179" t="s">
        <v>407</v>
      </c>
      <c r="K24" s="179" t="s">
        <v>408</v>
      </c>
      <c r="L24" s="188"/>
    </row>
    <row r="25" ht="15" customHeight="1" spans="1:12">
      <c r="A25" s="189" t="s">
        <v>354</v>
      </c>
      <c r="B25" s="179" t="s">
        <v>355</v>
      </c>
      <c r="C25" s="178">
        <v>5963840.35</v>
      </c>
      <c r="D25" s="179" t="s">
        <v>356</v>
      </c>
      <c r="E25" s="179" t="s">
        <v>357</v>
      </c>
      <c r="F25" s="188"/>
      <c r="G25" s="179" t="s">
        <v>280</v>
      </c>
      <c r="H25" s="179" t="s">
        <v>281</v>
      </c>
      <c r="I25" s="188"/>
      <c r="J25" s="179" t="s">
        <v>411</v>
      </c>
      <c r="K25" s="179" t="s">
        <v>412</v>
      </c>
      <c r="L25" s="188"/>
    </row>
    <row r="26" ht="15" customHeight="1" spans="1:12">
      <c r="A26" s="189" t="s">
        <v>360</v>
      </c>
      <c r="B26" s="179" t="s">
        <v>361</v>
      </c>
      <c r="C26" s="188"/>
      <c r="D26" s="179" t="s">
        <v>362</v>
      </c>
      <c r="E26" s="179" t="s">
        <v>363</v>
      </c>
      <c r="F26" s="178">
        <v>1450309.95</v>
      </c>
      <c r="G26" s="179" t="s">
        <v>286</v>
      </c>
      <c r="H26" s="179" t="s">
        <v>287</v>
      </c>
      <c r="I26" s="188"/>
      <c r="J26" s="179" t="s">
        <v>5</v>
      </c>
      <c r="K26" s="179" t="s">
        <v>5</v>
      </c>
      <c r="L26" s="174"/>
    </row>
    <row r="27" ht="15" customHeight="1" spans="1:12">
      <c r="A27" s="189" t="s">
        <v>366</v>
      </c>
      <c r="B27" s="179" t="s">
        <v>367</v>
      </c>
      <c r="C27" s="188"/>
      <c r="D27" s="179" t="s">
        <v>368</v>
      </c>
      <c r="E27" s="179" t="s">
        <v>369</v>
      </c>
      <c r="F27" s="188"/>
      <c r="G27" s="179" t="s">
        <v>292</v>
      </c>
      <c r="H27" s="179" t="s">
        <v>293</v>
      </c>
      <c r="I27" s="188"/>
      <c r="J27" s="179" t="s">
        <v>5</v>
      </c>
      <c r="K27" s="179" t="s">
        <v>5</v>
      </c>
      <c r="L27" s="174"/>
    </row>
    <row r="28" ht="15" customHeight="1" spans="1:12">
      <c r="A28" s="189" t="s">
        <v>372</v>
      </c>
      <c r="B28" s="179" t="s">
        <v>373</v>
      </c>
      <c r="C28" s="188"/>
      <c r="D28" s="179" t="s">
        <v>374</v>
      </c>
      <c r="E28" s="179" t="s">
        <v>375</v>
      </c>
      <c r="F28" s="188"/>
      <c r="G28" s="179" t="s">
        <v>298</v>
      </c>
      <c r="H28" s="179" t="s">
        <v>299</v>
      </c>
      <c r="I28" s="188"/>
      <c r="J28" s="179" t="s">
        <v>5</v>
      </c>
      <c r="K28" s="179" t="s">
        <v>5</v>
      </c>
      <c r="L28" s="174"/>
    </row>
    <row r="29" ht="15" customHeight="1" spans="1:12">
      <c r="A29" s="189" t="s">
        <v>378</v>
      </c>
      <c r="B29" s="179" t="s">
        <v>379</v>
      </c>
      <c r="C29" s="188"/>
      <c r="D29" s="179" t="s">
        <v>380</v>
      </c>
      <c r="E29" s="179" t="s">
        <v>381</v>
      </c>
      <c r="F29" s="188"/>
      <c r="G29" s="179" t="s">
        <v>304</v>
      </c>
      <c r="H29" s="179" t="s">
        <v>305</v>
      </c>
      <c r="I29" s="188"/>
      <c r="J29" s="179" t="s">
        <v>5</v>
      </c>
      <c r="K29" s="179" t="s">
        <v>5</v>
      </c>
      <c r="L29" s="174"/>
    </row>
    <row r="30" ht="15" customHeight="1" spans="1:12">
      <c r="A30" s="189" t="s">
        <v>384</v>
      </c>
      <c r="B30" s="179" t="s">
        <v>385</v>
      </c>
      <c r="C30" s="188"/>
      <c r="D30" s="179" t="s">
        <v>386</v>
      </c>
      <c r="E30" s="179" t="s">
        <v>387</v>
      </c>
      <c r="F30" s="188"/>
      <c r="G30" s="179" t="s">
        <v>310</v>
      </c>
      <c r="H30" s="179" t="s">
        <v>311</v>
      </c>
      <c r="I30" s="188"/>
      <c r="J30" s="179" t="s">
        <v>5</v>
      </c>
      <c r="K30" s="179" t="s">
        <v>5</v>
      </c>
      <c r="L30" s="174" t="s">
        <v>5</v>
      </c>
    </row>
    <row r="31" ht="15" customHeight="1" spans="1:12">
      <c r="A31" s="189" t="s">
        <v>389</v>
      </c>
      <c r="B31" s="179" t="s">
        <v>390</v>
      </c>
      <c r="C31" s="188"/>
      <c r="D31" s="179" t="s">
        <v>391</v>
      </c>
      <c r="E31" s="179" t="s">
        <v>392</v>
      </c>
      <c r="F31" s="188"/>
      <c r="G31" s="179" t="s">
        <v>316</v>
      </c>
      <c r="H31" s="179" t="s">
        <v>317</v>
      </c>
      <c r="I31" s="188"/>
      <c r="J31" s="179" t="s">
        <v>5</v>
      </c>
      <c r="K31" s="179" t="s">
        <v>5</v>
      </c>
      <c r="L31" s="174" t="s">
        <v>5</v>
      </c>
    </row>
    <row r="32" ht="15" customHeight="1" spans="1:12">
      <c r="A32" s="189" t="s">
        <v>395</v>
      </c>
      <c r="B32" s="179" t="s">
        <v>451</v>
      </c>
      <c r="C32" s="188"/>
      <c r="D32" s="179" t="s">
        <v>397</v>
      </c>
      <c r="E32" s="179" t="s">
        <v>398</v>
      </c>
      <c r="F32" s="188"/>
      <c r="G32" s="179" t="s">
        <v>322</v>
      </c>
      <c r="H32" s="179" t="s">
        <v>323</v>
      </c>
      <c r="I32" s="188"/>
      <c r="J32" s="179" t="s">
        <v>5</v>
      </c>
      <c r="K32" s="179" t="s">
        <v>5</v>
      </c>
      <c r="L32" s="174" t="s">
        <v>5</v>
      </c>
    </row>
    <row r="33" ht="15" customHeight="1" spans="1:12">
      <c r="A33" s="189" t="s">
        <v>5</v>
      </c>
      <c r="B33" s="179" t="s">
        <v>5</v>
      </c>
      <c r="C33" s="188"/>
      <c r="D33" s="179" t="s">
        <v>401</v>
      </c>
      <c r="E33" s="179" t="s">
        <v>402</v>
      </c>
      <c r="F33" s="188"/>
      <c r="G33" s="179" t="s">
        <v>328</v>
      </c>
      <c r="H33" s="179" t="s">
        <v>329</v>
      </c>
      <c r="I33" s="188"/>
      <c r="J33" s="179" t="s">
        <v>5</v>
      </c>
      <c r="K33" s="179" t="s">
        <v>5</v>
      </c>
      <c r="L33" s="174" t="s">
        <v>5</v>
      </c>
    </row>
    <row r="34" ht="15" customHeight="1" spans="1:12">
      <c r="A34" s="189" t="s">
        <v>5</v>
      </c>
      <c r="B34" s="179" t="s">
        <v>5</v>
      </c>
      <c r="C34" s="174" t="s">
        <v>5</v>
      </c>
      <c r="D34" s="179" t="s">
        <v>405</v>
      </c>
      <c r="E34" s="179" t="s">
        <v>406</v>
      </c>
      <c r="F34" s="188"/>
      <c r="G34" s="179" t="s">
        <v>334</v>
      </c>
      <c r="H34" s="179" t="s">
        <v>335</v>
      </c>
      <c r="I34" s="188"/>
      <c r="J34" s="179" t="s">
        <v>5</v>
      </c>
      <c r="K34" s="179" t="s">
        <v>5</v>
      </c>
      <c r="L34" s="174" t="s">
        <v>5</v>
      </c>
    </row>
    <row r="35" ht="15" customHeight="1" spans="1:12">
      <c r="A35" s="189" t="s">
        <v>5</v>
      </c>
      <c r="B35" s="179" t="s">
        <v>5</v>
      </c>
      <c r="C35" s="174" t="s">
        <v>5</v>
      </c>
      <c r="D35" s="179" t="s">
        <v>409</v>
      </c>
      <c r="E35" s="179" t="s">
        <v>410</v>
      </c>
      <c r="F35" s="188"/>
      <c r="G35" s="179" t="s">
        <v>340</v>
      </c>
      <c r="H35" s="179" t="s">
        <v>341</v>
      </c>
      <c r="I35" s="188"/>
      <c r="J35" s="179" t="s">
        <v>5</v>
      </c>
      <c r="K35" s="179" t="s">
        <v>5</v>
      </c>
      <c r="L35" s="174" t="s">
        <v>5</v>
      </c>
    </row>
    <row r="36" ht="15" customHeight="1" spans="1:12">
      <c r="A36" s="189" t="s">
        <v>5</v>
      </c>
      <c r="B36" s="179" t="s">
        <v>5</v>
      </c>
      <c r="C36" s="174" t="s">
        <v>5</v>
      </c>
      <c r="D36" s="179" t="s">
        <v>413</v>
      </c>
      <c r="E36" s="179" t="s">
        <v>414</v>
      </c>
      <c r="F36" s="188"/>
      <c r="G36" s="179" t="s">
        <v>5</v>
      </c>
      <c r="H36" s="179" t="s">
        <v>5</v>
      </c>
      <c r="I36" s="190" t="s">
        <v>5</v>
      </c>
      <c r="J36" s="179" t="s">
        <v>5</v>
      </c>
      <c r="K36" s="179" t="s">
        <v>5</v>
      </c>
      <c r="L36" s="174" t="s">
        <v>5</v>
      </c>
    </row>
    <row r="37" ht="15" customHeight="1" spans="1:12">
      <c r="A37" s="180" t="s">
        <v>5</v>
      </c>
      <c r="B37" s="179" t="s">
        <v>5</v>
      </c>
      <c r="C37" s="174" t="s">
        <v>5</v>
      </c>
      <c r="D37" s="179" t="s">
        <v>415</v>
      </c>
      <c r="E37" s="179" t="s">
        <v>416</v>
      </c>
      <c r="F37" s="188"/>
      <c r="G37" s="179" t="s">
        <v>5</v>
      </c>
      <c r="H37" s="179" t="s">
        <v>5</v>
      </c>
      <c r="I37" s="174" t="s">
        <v>5</v>
      </c>
      <c r="J37" s="179" t="s">
        <v>5</v>
      </c>
      <c r="K37" s="179" t="s">
        <v>5</v>
      </c>
      <c r="L37" s="174" t="s">
        <v>5</v>
      </c>
    </row>
    <row r="38" ht="15" customHeight="1" spans="1:12">
      <c r="A38" s="180" t="s">
        <v>452</v>
      </c>
      <c r="B38" s="180" t="s">
        <v>5</v>
      </c>
      <c r="C38" s="180" t="s">
        <v>5</v>
      </c>
      <c r="D38" s="180" t="s">
        <v>5</v>
      </c>
      <c r="E38" s="180" t="s">
        <v>5</v>
      </c>
      <c r="F38" s="180" t="s">
        <v>5</v>
      </c>
      <c r="G38" s="180" t="s">
        <v>5</v>
      </c>
      <c r="H38" s="180" t="s">
        <v>5</v>
      </c>
      <c r="I38" s="180" t="s">
        <v>5</v>
      </c>
      <c r="J38" s="180" t="s">
        <v>5</v>
      </c>
      <c r="K38" s="180" t="s">
        <v>5</v>
      </c>
      <c r="L38" s="18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selection activeCell="F21" sqref="F21"/>
    </sheetView>
  </sheetViews>
  <sheetFormatPr defaultColWidth="16" defaultRowHeight="13.5"/>
  <cols>
    <col min="1" max="3" width="2.87610619469027" style="176" customWidth="1"/>
    <col min="4" max="4" width="46" style="176" customWidth="1"/>
    <col min="5" max="5" width="18.6637168141593" style="176" customWidth="1"/>
    <col min="6" max="6" width="9.87610619469027" style="176" customWidth="1"/>
    <col min="7" max="7" width="18.6637168141593" style="176" customWidth="1"/>
    <col min="8" max="8" width="17.5575221238938" style="176" customWidth="1"/>
    <col min="9" max="9" width="9.87610619469027" style="176" customWidth="1"/>
    <col min="10" max="10" width="17.5575221238938" style="176" customWidth="1"/>
    <col min="11" max="11" width="18.6637168141593" style="176" customWidth="1"/>
    <col min="12" max="14" width="9.87610619469027" style="176" customWidth="1"/>
    <col min="15" max="15" width="18.6637168141593" style="176" customWidth="1"/>
    <col min="16" max="20" width="9.87610619469027" style="176" customWidth="1"/>
    <col min="21" max="16384" width="16" style="176"/>
  </cols>
  <sheetData>
    <row r="1" s="167" customFormat="1" ht="35.25" customHeight="1" spans="1:20">
      <c r="A1" s="154" t="s">
        <v>453</v>
      </c>
      <c r="B1" s="154"/>
      <c r="C1" s="154"/>
      <c r="D1" s="154"/>
      <c r="E1" s="154"/>
      <c r="F1" s="154"/>
      <c r="G1" s="154"/>
      <c r="H1" s="154"/>
      <c r="I1" s="154"/>
      <c r="J1" s="154"/>
      <c r="K1" s="154"/>
      <c r="L1" s="154"/>
      <c r="M1" s="154"/>
      <c r="N1" s="154"/>
      <c r="O1" s="154"/>
      <c r="P1" s="154"/>
      <c r="Q1" s="154"/>
      <c r="R1" s="154"/>
      <c r="S1" s="154"/>
      <c r="T1" s="154"/>
    </row>
    <row r="2" s="167" customFormat="1" ht="18" customHeight="1" spans="1:20">
      <c r="A2" s="168"/>
      <c r="B2" s="168"/>
      <c r="C2" s="168"/>
      <c r="D2" s="168"/>
      <c r="E2" s="168"/>
      <c r="F2" s="168"/>
      <c r="G2" s="168"/>
      <c r="H2" s="168"/>
      <c r="I2" s="168"/>
      <c r="J2" s="168"/>
      <c r="K2" s="168"/>
      <c r="L2" s="168"/>
      <c r="M2" s="168"/>
      <c r="N2" s="168"/>
      <c r="P2" s="170"/>
      <c r="Q2" s="177"/>
      <c r="R2" s="177"/>
      <c r="S2" s="177"/>
      <c r="T2" s="169" t="s">
        <v>454</v>
      </c>
    </row>
    <row r="3" s="167" customFormat="1" ht="18" customHeight="1" spans="1:20">
      <c r="A3" s="170" t="s">
        <v>2</v>
      </c>
      <c r="B3" s="170"/>
      <c r="C3" s="170"/>
      <c r="D3" s="170"/>
      <c r="E3" s="168"/>
      <c r="F3" s="168"/>
      <c r="G3" s="168"/>
      <c r="H3" s="168"/>
      <c r="I3" s="168"/>
      <c r="J3" s="168"/>
      <c r="K3" s="168"/>
      <c r="L3" s="168"/>
      <c r="M3" s="168"/>
      <c r="N3" s="168"/>
      <c r="P3" s="170"/>
      <c r="Q3" s="177"/>
      <c r="R3" s="177"/>
      <c r="S3" s="177"/>
      <c r="T3" s="169" t="s">
        <v>227</v>
      </c>
    </row>
    <row r="4" ht="19" customHeight="1" spans="1:20">
      <c r="A4" s="172" t="s">
        <v>7</v>
      </c>
      <c r="B4" s="172" t="s">
        <v>5</v>
      </c>
      <c r="C4" s="172" t="s">
        <v>5</v>
      </c>
      <c r="D4" s="172" t="s">
        <v>5</v>
      </c>
      <c r="E4" s="172" t="s">
        <v>106</v>
      </c>
      <c r="F4" s="172" t="s">
        <v>5</v>
      </c>
      <c r="G4" s="172" t="s">
        <v>5</v>
      </c>
      <c r="H4" s="172" t="s">
        <v>228</v>
      </c>
      <c r="I4" s="172" t="s">
        <v>5</v>
      </c>
      <c r="J4" s="172" t="s">
        <v>5</v>
      </c>
      <c r="K4" s="172" t="s">
        <v>229</v>
      </c>
      <c r="L4" s="172" t="s">
        <v>5</v>
      </c>
      <c r="M4" s="172" t="s">
        <v>5</v>
      </c>
      <c r="N4" s="172" t="s">
        <v>5</v>
      </c>
      <c r="O4" s="172" t="s">
        <v>5</v>
      </c>
      <c r="P4" s="172" t="s">
        <v>108</v>
      </c>
      <c r="Q4" s="172" t="s">
        <v>5</v>
      </c>
      <c r="R4" s="172" t="s">
        <v>5</v>
      </c>
      <c r="S4" s="172" t="s">
        <v>5</v>
      </c>
      <c r="T4" s="172" t="s">
        <v>5</v>
      </c>
    </row>
    <row r="5" ht="19" customHeight="1" spans="1:20">
      <c r="A5" s="172" t="s">
        <v>122</v>
      </c>
      <c r="B5" s="172" t="s">
        <v>5</v>
      </c>
      <c r="C5" s="172" t="s">
        <v>5</v>
      </c>
      <c r="D5" s="172" t="s">
        <v>123</v>
      </c>
      <c r="E5" s="172" t="s">
        <v>129</v>
      </c>
      <c r="F5" s="172" t="s">
        <v>230</v>
      </c>
      <c r="G5" s="172" t="s">
        <v>231</v>
      </c>
      <c r="H5" s="172" t="s">
        <v>129</v>
      </c>
      <c r="I5" s="172" t="s">
        <v>196</v>
      </c>
      <c r="J5" s="172" t="s">
        <v>197</v>
      </c>
      <c r="K5" s="172" t="s">
        <v>129</v>
      </c>
      <c r="L5" s="172" t="s">
        <v>196</v>
      </c>
      <c r="M5" s="172" t="s">
        <v>5</v>
      </c>
      <c r="N5" s="172" t="s">
        <v>196</v>
      </c>
      <c r="O5" s="172" t="s">
        <v>197</v>
      </c>
      <c r="P5" s="172" t="s">
        <v>129</v>
      </c>
      <c r="Q5" s="172" t="s">
        <v>230</v>
      </c>
      <c r="R5" s="172" t="s">
        <v>231</v>
      </c>
      <c r="S5" s="172" t="s">
        <v>231</v>
      </c>
      <c r="T5" s="172" t="s">
        <v>5</v>
      </c>
    </row>
    <row r="6" ht="19" customHeight="1" spans="1:20">
      <c r="A6" s="172" t="s">
        <v>5</v>
      </c>
      <c r="B6" s="172" t="s">
        <v>5</v>
      </c>
      <c r="C6" s="172" t="s">
        <v>5</v>
      </c>
      <c r="D6" s="172" t="s">
        <v>5</v>
      </c>
      <c r="E6" s="172" t="s">
        <v>5</v>
      </c>
      <c r="F6" s="172" t="s">
        <v>5</v>
      </c>
      <c r="G6" s="172" t="s">
        <v>124</v>
      </c>
      <c r="H6" s="172" t="s">
        <v>5</v>
      </c>
      <c r="I6" s="172" t="s">
        <v>5</v>
      </c>
      <c r="J6" s="172" t="s">
        <v>124</v>
      </c>
      <c r="K6" s="172" t="s">
        <v>5</v>
      </c>
      <c r="L6" s="172" t="s">
        <v>124</v>
      </c>
      <c r="M6" s="172" t="s">
        <v>233</v>
      </c>
      <c r="N6" s="172" t="s">
        <v>232</v>
      </c>
      <c r="O6" s="172" t="s">
        <v>124</v>
      </c>
      <c r="P6" s="172" t="s">
        <v>5</v>
      </c>
      <c r="Q6" s="172" t="s">
        <v>5</v>
      </c>
      <c r="R6" s="172" t="s">
        <v>124</v>
      </c>
      <c r="S6" s="172" t="s">
        <v>234</v>
      </c>
      <c r="T6" s="172" t="s">
        <v>235</v>
      </c>
    </row>
    <row r="7" ht="19" customHeight="1" spans="1:20">
      <c r="A7" s="172" t="s">
        <v>5</v>
      </c>
      <c r="B7" s="172" t="s">
        <v>5</v>
      </c>
      <c r="C7" s="172" t="s">
        <v>5</v>
      </c>
      <c r="D7" s="172" t="s">
        <v>5</v>
      </c>
      <c r="E7" s="172" t="s">
        <v>5</v>
      </c>
      <c r="F7" s="172" t="s">
        <v>5</v>
      </c>
      <c r="G7" s="172" t="s">
        <v>5</v>
      </c>
      <c r="H7" s="172" t="s">
        <v>5</v>
      </c>
      <c r="I7" s="172" t="s">
        <v>5</v>
      </c>
      <c r="J7" s="172" t="s">
        <v>5</v>
      </c>
      <c r="K7" s="172" t="s">
        <v>5</v>
      </c>
      <c r="L7" s="172" t="s">
        <v>5</v>
      </c>
      <c r="M7" s="172" t="s">
        <v>5</v>
      </c>
      <c r="N7" s="172" t="s">
        <v>5</v>
      </c>
      <c r="O7" s="172" t="s">
        <v>5</v>
      </c>
      <c r="P7" s="172" t="s">
        <v>5</v>
      </c>
      <c r="Q7" s="172" t="s">
        <v>5</v>
      </c>
      <c r="R7" s="172" t="s">
        <v>5</v>
      </c>
      <c r="S7" s="172" t="s">
        <v>5</v>
      </c>
      <c r="T7" s="172" t="s">
        <v>5</v>
      </c>
    </row>
    <row r="8" ht="19" customHeight="1" spans="1:20">
      <c r="A8" s="172" t="s">
        <v>126</v>
      </c>
      <c r="B8" s="172" t="s">
        <v>127</v>
      </c>
      <c r="C8" s="172" t="s">
        <v>128</v>
      </c>
      <c r="D8" s="172" t="s">
        <v>11</v>
      </c>
      <c r="E8" s="173" t="s">
        <v>12</v>
      </c>
      <c r="F8" s="173" t="s">
        <v>13</v>
      </c>
      <c r="G8" s="173" t="s">
        <v>21</v>
      </c>
      <c r="H8" s="173" t="s">
        <v>25</v>
      </c>
      <c r="I8" s="173" t="s">
        <v>29</v>
      </c>
      <c r="J8" s="173" t="s">
        <v>33</v>
      </c>
      <c r="K8" s="173" t="s">
        <v>37</v>
      </c>
      <c r="L8" s="173" t="s">
        <v>41</v>
      </c>
      <c r="M8" s="173" t="s">
        <v>44</v>
      </c>
      <c r="N8" s="173" t="s">
        <v>47</v>
      </c>
      <c r="O8" s="173" t="s">
        <v>50</v>
      </c>
      <c r="P8" s="173" t="s">
        <v>53</v>
      </c>
      <c r="Q8" s="173" t="s">
        <v>56</v>
      </c>
      <c r="R8" s="173" t="s">
        <v>59</v>
      </c>
      <c r="S8" s="173" t="s">
        <v>62</v>
      </c>
      <c r="T8" s="173" t="s">
        <v>65</v>
      </c>
    </row>
    <row r="9" ht="19" customHeight="1" spans="1:20">
      <c r="A9" s="172" t="s">
        <v>5</v>
      </c>
      <c r="B9" s="172" t="s">
        <v>5</v>
      </c>
      <c r="C9" s="172" t="s">
        <v>5</v>
      </c>
      <c r="D9" s="172" t="s">
        <v>129</v>
      </c>
      <c r="E9" s="178">
        <v>594027438.33</v>
      </c>
      <c r="F9" s="178"/>
      <c r="G9" s="178">
        <v>594027438.33</v>
      </c>
      <c r="H9" s="178">
        <v>17593409.19</v>
      </c>
      <c r="I9" s="178"/>
      <c r="J9" s="178">
        <v>17593409.19</v>
      </c>
      <c r="K9" s="178">
        <v>611620847.52</v>
      </c>
      <c r="L9" s="178"/>
      <c r="M9" s="178"/>
      <c r="N9" s="178"/>
      <c r="O9" s="178">
        <v>611620847.52</v>
      </c>
      <c r="P9" s="178"/>
      <c r="Q9" s="178"/>
      <c r="R9" s="178"/>
      <c r="S9" s="178"/>
      <c r="T9" s="178"/>
    </row>
    <row r="10" ht="19" customHeight="1" spans="1:20">
      <c r="A10" s="179" t="s">
        <v>173</v>
      </c>
      <c r="B10" s="179"/>
      <c r="C10" s="179"/>
      <c r="D10" s="179" t="s">
        <v>174</v>
      </c>
      <c r="E10" s="178"/>
      <c r="F10" s="178"/>
      <c r="G10" s="178"/>
      <c r="H10" s="178">
        <v>4350000</v>
      </c>
      <c r="I10" s="178"/>
      <c r="J10" s="178">
        <v>4350000</v>
      </c>
      <c r="K10" s="178">
        <v>4350000</v>
      </c>
      <c r="L10" s="178"/>
      <c r="M10" s="178"/>
      <c r="N10" s="178"/>
      <c r="O10" s="178">
        <v>4350000</v>
      </c>
      <c r="P10" s="178"/>
      <c r="Q10" s="178"/>
      <c r="R10" s="178"/>
      <c r="S10" s="178"/>
      <c r="T10" s="178"/>
    </row>
    <row r="11" s="176" customFormat="1" ht="19" customHeight="1" spans="1:20">
      <c r="A11" s="179" t="s">
        <v>183</v>
      </c>
      <c r="B11" s="179"/>
      <c r="C11" s="179"/>
      <c r="D11" s="179" t="s">
        <v>184</v>
      </c>
      <c r="E11" s="178"/>
      <c r="F11" s="178"/>
      <c r="G11" s="178"/>
      <c r="H11" s="178">
        <v>4350000</v>
      </c>
      <c r="I11" s="178"/>
      <c r="J11" s="178">
        <v>4350000</v>
      </c>
      <c r="K11" s="178">
        <v>4350000</v>
      </c>
      <c r="L11" s="178"/>
      <c r="M11" s="178"/>
      <c r="N11" s="178"/>
      <c r="O11" s="178">
        <v>4350000</v>
      </c>
      <c r="P11" s="178"/>
      <c r="Q11" s="178"/>
      <c r="R11" s="178"/>
      <c r="S11" s="178"/>
      <c r="T11" s="178"/>
    </row>
    <row r="12" s="176" customFormat="1" ht="19" customHeight="1" spans="1:20">
      <c r="A12" s="179" t="s">
        <v>185</v>
      </c>
      <c r="B12" s="179"/>
      <c r="C12" s="179"/>
      <c r="D12" s="179" t="s">
        <v>186</v>
      </c>
      <c r="E12" s="178"/>
      <c r="F12" s="178"/>
      <c r="G12" s="178"/>
      <c r="H12" s="178">
        <v>4350000</v>
      </c>
      <c r="I12" s="178"/>
      <c r="J12" s="178">
        <v>4350000</v>
      </c>
      <c r="K12" s="178">
        <v>4350000</v>
      </c>
      <c r="L12" s="178"/>
      <c r="M12" s="178"/>
      <c r="N12" s="178"/>
      <c r="O12" s="178">
        <v>4350000</v>
      </c>
      <c r="P12" s="178"/>
      <c r="Q12" s="178"/>
      <c r="R12" s="178"/>
      <c r="S12" s="178"/>
      <c r="T12" s="178"/>
    </row>
    <row r="13" s="176" customFormat="1" ht="19" customHeight="1" spans="1:20">
      <c r="A13" s="179" t="s">
        <v>187</v>
      </c>
      <c r="B13" s="179"/>
      <c r="C13" s="179"/>
      <c r="D13" s="179" t="s">
        <v>188</v>
      </c>
      <c r="E13" s="178">
        <v>594027438.33</v>
      </c>
      <c r="F13" s="178"/>
      <c r="G13" s="178">
        <v>594027438.33</v>
      </c>
      <c r="H13" s="178">
        <v>13243409.19</v>
      </c>
      <c r="I13" s="178"/>
      <c r="J13" s="178">
        <v>13243409.19</v>
      </c>
      <c r="K13" s="178">
        <v>607270847.52</v>
      </c>
      <c r="L13" s="178"/>
      <c r="M13" s="178"/>
      <c r="N13" s="178"/>
      <c r="O13" s="178">
        <v>607270847.52</v>
      </c>
      <c r="P13" s="178"/>
      <c r="Q13" s="178"/>
      <c r="R13" s="178"/>
      <c r="S13" s="178"/>
      <c r="T13" s="178"/>
    </row>
    <row r="14" s="176" customFormat="1" ht="19" customHeight="1" spans="1:20">
      <c r="A14" s="179" t="s">
        <v>189</v>
      </c>
      <c r="B14" s="179"/>
      <c r="C14" s="179"/>
      <c r="D14" s="179" t="s">
        <v>190</v>
      </c>
      <c r="E14" s="178">
        <v>594027438.33</v>
      </c>
      <c r="F14" s="178"/>
      <c r="G14" s="178">
        <v>594027438.33</v>
      </c>
      <c r="H14" s="178">
        <v>13243409.19</v>
      </c>
      <c r="I14" s="178"/>
      <c r="J14" s="178">
        <v>13243409.19</v>
      </c>
      <c r="K14" s="178">
        <v>607270847.52</v>
      </c>
      <c r="L14" s="178"/>
      <c r="M14" s="178"/>
      <c r="N14" s="178"/>
      <c r="O14" s="178">
        <v>607270847.52</v>
      </c>
      <c r="P14" s="178"/>
      <c r="Q14" s="178"/>
      <c r="R14" s="178"/>
      <c r="S14" s="178"/>
      <c r="T14" s="178"/>
    </row>
    <row r="15" s="176" customFormat="1" ht="19" customHeight="1" spans="1:20">
      <c r="A15" s="179" t="s">
        <v>201</v>
      </c>
      <c r="B15" s="179"/>
      <c r="C15" s="179"/>
      <c r="D15" s="179" t="s">
        <v>202</v>
      </c>
      <c r="E15" s="178">
        <v>594027438.33</v>
      </c>
      <c r="F15" s="178"/>
      <c r="G15" s="178">
        <v>594027438.33</v>
      </c>
      <c r="H15" s="178"/>
      <c r="I15" s="178"/>
      <c r="J15" s="178"/>
      <c r="K15" s="178">
        <v>594027438.33</v>
      </c>
      <c r="L15" s="178"/>
      <c r="M15" s="178"/>
      <c r="N15" s="178"/>
      <c r="O15" s="178">
        <v>594027438.33</v>
      </c>
      <c r="P15" s="178"/>
      <c r="Q15" s="178"/>
      <c r="R15" s="178"/>
      <c r="S15" s="178"/>
      <c r="T15" s="178"/>
    </row>
    <row r="16" s="176" customFormat="1" ht="19" customHeight="1" spans="1:20">
      <c r="A16" s="179" t="s">
        <v>191</v>
      </c>
      <c r="B16" s="179"/>
      <c r="C16" s="179"/>
      <c r="D16" s="179" t="s">
        <v>192</v>
      </c>
      <c r="E16" s="178"/>
      <c r="F16" s="178"/>
      <c r="G16" s="178"/>
      <c r="H16" s="178">
        <v>13243409.19</v>
      </c>
      <c r="I16" s="178"/>
      <c r="J16" s="178">
        <v>13243409.19</v>
      </c>
      <c r="K16" s="178">
        <v>13243409.19</v>
      </c>
      <c r="L16" s="178"/>
      <c r="M16" s="178"/>
      <c r="N16" s="178"/>
      <c r="O16" s="178">
        <v>13243409.19</v>
      </c>
      <c r="P16" s="178"/>
      <c r="Q16" s="178"/>
      <c r="R16" s="178"/>
      <c r="S16" s="178"/>
      <c r="T16" s="178"/>
    </row>
    <row r="17" s="176" customFormat="1" ht="19" customHeight="1" spans="1:20">
      <c r="A17" s="180" t="s">
        <v>455</v>
      </c>
      <c r="B17" s="180" t="s">
        <v>5</v>
      </c>
      <c r="C17" s="180" t="s">
        <v>5</v>
      </c>
      <c r="D17" s="180" t="s">
        <v>5</v>
      </c>
      <c r="E17" s="180" t="s">
        <v>5</v>
      </c>
      <c r="F17" s="180" t="s">
        <v>5</v>
      </c>
      <c r="G17" s="180" t="s">
        <v>5</v>
      </c>
      <c r="H17" s="180" t="s">
        <v>5</v>
      </c>
      <c r="I17" s="180" t="s">
        <v>5</v>
      </c>
      <c r="J17" s="180" t="s">
        <v>5</v>
      </c>
      <c r="K17" s="180" t="s">
        <v>5</v>
      </c>
      <c r="L17" s="180" t="s">
        <v>5</v>
      </c>
      <c r="M17" s="180" t="s">
        <v>5</v>
      </c>
      <c r="N17" s="180" t="s">
        <v>5</v>
      </c>
      <c r="O17" s="180" t="s">
        <v>5</v>
      </c>
      <c r="P17" s="180" t="s">
        <v>5</v>
      </c>
      <c r="Q17" s="180" t="s">
        <v>5</v>
      </c>
      <c r="R17" s="180" t="s">
        <v>5</v>
      </c>
      <c r="S17" s="180" t="s">
        <v>5</v>
      </c>
      <c r="T17" s="180" t="s">
        <v>5</v>
      </c>
    </row>
  </sheetData>
  <mergeCells count="37">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D14" sqref="D14"/>
    </sheetView>
  </sheetViews>
  <sheetFormatPr defaultColWidth="16" defaultRowHeight="13.5"/>
  <cols>
    <col min="1" max="3" width="2.75221238938053" customWidth="1"/>
    <col min="4" max="4" width="18.7522123893805" customWidth="1"/>
    <col min="5" max="12" width="14.1238938053097" customWidth="1"/>
  </cols>
  <sheetData>
    <row r="1" s="167" customFormat="1" ht="35.25" customHeight="1" spans="1:12">
      <c r="A1" s="154" t="s">
        <v>456</v>
      </c>
      <c r="B1" s="154"/>
      <c r="C1" s="154"/>
      <c r="D1" s="154"/>
      <c r="E1" s="154"/>
      <c r="F1" s="154"/>
      <c r="G1" s="154"/>
      <c r="H1" s="154"/>
      <c r="I1" s="154"/>
      <c r="J1" s="154"/>
    </row>
    <row r="2" s="167" customFormat="1" ht="18" customHeight="1" spans="1:12">
      <c r="A2" s="168"/>
      <c r="B2" s="168"/>
      <c r="C2" s="168"/>
      <c r="D2" s="168"/>
      <c r="E2" s="168"/>
      <c r="F2" s="168"/>
      <c r="G2" s="168"/>
      <c r="H2" s="168"/>
      <c r="I2" s="168"/>
      <c r="L2" s="169" t="s">
        <v>457</v>
      </c>
    </row>
    <row r="3" s="167" customFormat="1" ht="18" customHeight="1" spans="1:12">
      <c r="A3" s="170" t="s">
        <v>2</v>
      </c>
      <c r="B3" s="170"/>
      <c r="C3" s="170"/>
      <c r="D3" s="170"/>
      <c r="E3" s="171"/>
      <c r="F3" s="171"/>
      <c r="G3" s="168"/>
      <c r="H3" s="168"/>
      <c r="I3" s="168"/>
      <c r="L3" s="169" t="s">
        <v>227</v>
      </c>
    </row>
    <row r="4" ht="19" customHeight="1" spans="1:12">
      <c r="A4" s="172" t="s">
        <v>7</v>
      </c>
      <c r="B4" s="172" t="s">
        <v>5</v>
      </c>
      <c r="C4" s="172" t="s">
        <v>5</v>
      </c>
      <c r="D4" s="172" t="s">
        <v>5</v>
      </c>
      <c r="E4" s="172" t="s">
        <v>106</v>
      </c>
      <c r="F4" s="172" t="s">
        <v>5</v>
      </c>
      <c r="G4" s="172" t="s">
        <v>5</v>
      </c>
      <c r="H4" s="172" t="s">
        <v>228</v>
      </c>
      <c r="I4" s="172" t="s">
        <v>229</v>
      </c>
      <c r="J4" s="172" t="s">
        <v>108</v>
      </c>
      <c r="K4" s="172" t="s">
        <v>5</v>
      </c>
      <c r="L4" s="172" t="s">
        <v>5</v>
      </c>
    </row>
    <row r="5" ht="19" customHeight="1" spans="1:12">
      <c r="A5" s="172" t="s">
        <v>122</v>
      </c>
      <c r="B5" s="172" t="s">
        <v>5</v>
      </c>
      <c r="C5" s="172" t="s">
        <v>5</v>
      </c>
      <c r="D5" s="172" t="s">
        <v>123</v>
      </c>
      <c r="E5" s="172" t="s">
        <v>129</v>
      </c>
      <c r="F5" s="172" t="s">
        <v>458</v>
      </c>
      <c r="G5" s="172" t="s">
        <v>459</v>
      </c>
      <c r="H5" s="172" t="s">
        <v>5</v>
      </c>
      <c r="I5" s="172" t="s">
        <v>5</v>
      </c>
      <c r="J5" s="172" t="s">
        <v>129</v>
      </c>
      <c r="K5" s="172" t="s">
        <v>458</v>
      </c>
      <c r="L5" s="173" t="s">
        <v>459</v>
      </c>
    </row>
    <row r="6" ht="19" customHeight="1" spans="1:12">
      <c r="A6" s="172" t="s">
        <v>5</v>
      </c>
      <c r="B6" s="172" t="s">
        <v>5</v>
      </c>
      <c r="C6" s="172" t="s">
        <v>5</v>
      </c>
      <c r="D6" s="172" t="s">
        <v>5</v>
      </c>
      <c r="E6" s="172" t="s">
        <v>5</v>
      </c>
      <c r="F6" s="172" t="s">
        <v>5</v>
      </c>
      <c r="G6" s="172" t="s">
        <v>5</v>
      </c>
      <c r="H6" s="172" t="s">
        <v>5</v>
      </c>
      <c r="I6" s="172" t="s">
        <v>5</v>
      </c>
      <c r="J6" s="172" t="s">
        <v>5</v>
      </c>
      <c r="K6" s="172" t="s">
        <v>5</v>
      </c>
      <c r="L6" s="173" t="s">
        <v>234</v>
      </c>
    </row>
    <row r="7" ht="19" customHeight="1" spans="1:12">
      <c r="A7" s="172" t="s">
        <v>5</v>
      </c>
      <c r="B7" s="172" t="s">
        <v>5</v>
      </c>
      <c r="C7" s="172" t="s">
        <v>5</v>
      </c>
      <c r="D7" s="172" t="s">
        <v>5</v>
      </c>
      <c r="E7" s="172" t="s">
        <v>5</v>
      </c>
      <c r="F7" s="172" t="s">
        <v>5</v>
      </c>
      <c r="G7" s="172" t="s">
        <v>5</v>
      </c>
      <c r="H7" s="172" t="s">
        <v>5</v>
      </c>
      <c r="I7" s="172" t="s">
        <v>5</v>
      </c>
      <c r="J7" s="172" t="s">
        <v>5</v>
      </c>
      <c r="K7" s="172" t="s">
        <v>5</v>
      </c>
      <c r="L7" s="173" t="s">
        <v>5</v>
      </c>
    </row>
    <row r="8" ht="19" customHeight="1" spans="1:12">
      <c r="A8" s="172" t="s">
        <v>126</v>
      </c>
      <c r="B8" s="172" t="s">
        <v>127</v>
      </c>
      <c r="C8" s="172" t="s">
        <v>128</v>
      </c>
      <c r="D8" s="172" t="s">
        <v>11</v>
      </c>
      <c r="E8" s="173" t="s">
        <v>12</v>
      </c>
      <c r="F8" s="173" t="s">
        <v>13</v>
      </c>
      <c r="G8" s="173" t="s">
        <v>21</v>
      </c>
      <c r="H8" s="173" t="s">
        <v>25</v>
      </c>
      <c r="I8" s="173" t="s">
        <v>29</v>
      </c>
      <c r="J8" s="173" t="s">
        <v>33</v>
      </c>
      <c r="K8" s="173" t="s">
        <v>37</v>
      </c>
      <c r="L8" s="173" t="s">
        <v>41</v>
      </c>
    </row>
    <row r="9" ht="19" customHeight="1" spans="1:12">
      <c r="A9" s="172" t="s">
        <v>5</v>
      </c>
      <c r="B9" s="172" t="s">
        <v>5</v>
      </c>
      <c r="C9" s="172" t="s">
        <v>5</v>
      </c>
      <c r="D9" s="172" t="s">
        <v>129</v>
      </c>
      <c r="E9" s="174" t="s">
        <v>5</v>
      </c>
      <c r="F9" s="174" t="s">
        <v>5</v>
      </c>
      <c r="G9" s="174" t="s">
        <v>5</v>
      </c>
      <c r="H9" s="174" t="s">
        <v>5</v>
      </c>
      <c r="I9" s="174" t="s">
        <v>5</v>
      </c>
      <c r="J9" s="174" t="s">
        <v>5</v>
      </c>
      <c r="K9" s="174" t="s">
        <v>5</v>
      </c>
      <c r="L9" s="174" t="s">
        <v>5</v>
      </c>
    </row>
    <row r="10" ht="19" customHeight="1" spans="1:12">
      <c r="A10" s="158" t="s">
        <v>5</v>
      </c>
      <c r="B10" s="158" t="s">
        <v>5</v>
      </c>
      <c r="C10" s="158" t="s">
        <v>5</v>
      </c>
      <c r="D10" s="158" t="s">
        <v>5</v>
      </c>
      <c r="E10" s="175" t="s">
        <v>5</v>
      </c>
      <c r="F10" s="175" t="s">
        <v>5</v>
      </c>
      <c r="G10" s="175" t="s">
        <v>5</v>
      </c>
      <c r="H10" s="175" t="s">
        <v>5</v>
      </c>
      <c r="I10" s="175" t="s">
        <v>5</v>
      </c>
      <c r="J10" s="175" t="s">
        <v>5</v>
      </c>
      <c r="K10" s="175" t="s">
        <v>5</v>
      </c>
      <c r="L10" s="175" t="s">
        <v>5</v>
      </c>
    </row>
    <row r="11" ht="19" customHeight="1" spans="1:12">
      <c r="A11" s="166" t="s">
        <v>460</v>
      </c>
      <c r="B11" s="166" t="s">
        <v>5</v>
      </c>
      <c r="C11" s="166" t="s">
        <v>5</v>
      </c>
      <c r="D11" s="166" t="s">
        <v>5</v>
      </c>
      <c r="E11" s="166" t="s">
        <v>5</v>
      </c>
      <c r="F11" s="166" t="s">
        <v>5</v>
      </c>
      <c r="G11" s="166" t="s">
        <v>5</v>
      </c>
      <c r="H11" s="166" t="s">
        <v>5</v>
      </c>
      <c r="I11" s="166" t="s">
        <v>5</v>
      </c>
      <c r="J11" s="166" t="s">
        <v>5</v>
      </c>
      <c r="K11" s="166" t="s">
        <v>5</v>
      </c>
      <c r="L11" s="166" t="s">
        <v>5</v>
      </c>
    </row>
    <row r="12" spans="1:12">
      <c r="A12" s="163" t="s">
        <v>461</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10" workbookViewId="0">
      <selection activeCell="F20" sqref="F20"/>
    </sheetView>
  </sheetViews>
  <sheetFormatPr defaultColWidth="16" defaultRowHeight="13.5" outlineLevelCol="4"/>
  <cols>
    <col min="1" max="1" width="50.646017699115" customWidth="1"/>
    <col min="2" max="2" width="6" customWidth="1"/>
    <col min="3" max="5" width="25" customWidth="1"/>
  </cols>
  <sheetData>
    <row r="1" s="152" customFormat="1" ht="26.25" customHeight="1" spans="1:5">
      <c r="A1" s="154" t="s">
        <v>462</v>
      </c>
      <c r="B1" s="154"/>
      <c r="C1" s="154"/>
      <c r="D1" s="154"/>
      <c r="E1" s="154"/>
    </row>
    <row r="2" s="152" customFormat="1" ht="18.95" customHeight="1" spans="1:5">
      <c r="A2" s="155"/>
      <c r="B2" s="155"/>
      <c r="C2" s="155"/>
      <c r="D2" s="155"/>
      <c r="E2" s="156" t="s">
        <v>463</v>
      </c>
    </row>
    <row r="3" s="153" customFormat="1" ht="18.95" customHeight="1" spans="1:5">
      <c r="A3" s="155" t="s">
        <v>2</v>
      </c>
      <c r="B3" s="155"/>
      <c r="C3" s="155"/>
      <c r="D3" s="155"/>
      <c r="E3" s="156" t="s">
        <v>227</v>
      </c>
    </row>
    <row r="4" ht="15" customHeight="1" spans="1:5">
      <c r="A4" s="157" t="s">
        <v>464</v>
      </c>
      <c r="B4" s="157" t="s">
        <v>8</v>
      </c>
      <c r="C4" s="157" t="s">
        <v>465</v>
      </c>
      <c r="D4" s="157" t="s">
        <v>466</v>
      </c>
      <c r="E4" s="157" t="s">
        <v>467</v>
      </c>
    </row>
    <row r="5" ht="15" customHeight="1" spans="1:5">
      <c r="A5" s="157" t="s">
        <v>468</v>
      </c>
      <c r="B5" s="157" t="s">
        <v>5</v>
      </c>
      <c r="C5" s="157" t="s">
        <v>12</v>
      </c>
      <c r="D5" s="157" t="s">
        <v>13</v>
      </c>
      <c r="E5" s="157" t="s">
        <v>21</v>
      </c>
    </row>
    <row r="6" ht="15" customHeight="1" spans="1:5">
      <c r="A6" s="158" t="s">
        <v>469</v>
      </c>
      <c r="B6" s="157" t="s">
        <v>12</v>
      </c>
      <c r="C6" s="157" t="s">
        <v>470</v>
      </c>
      <c r="D6" s="157" t="s">
        <v>470</v>
      </c>
      <c r="E6" s="157" t="s">
        <v>470</v>
      </c>
    </row>
    <row r="7" ht="15" customHeight="1" spans="1:5">
      <c r="A7" s="158" t="s">
        <v>471</v>
      </c>
      <c r="B7" s="157" t="s">
        <v>13</v>
      </c>
      <c r="C7" s="164"/>
      <c r="D7" s="164"/>
      <c r="E7" s="164"/>
    </row>
    <row r="8" ht="15" customHeight="1" spans="1:5">
      <c r="A8" s="158" t="s">
        <v>472</v>
      </c>
      <c r="B8" s="157" t="s">
        <v>21</v>
      </c>
      <c r="C8" s="164"/>
      <c r="D8" s="164"/>
      <c r="E8" s="164"/>
    </row>
    <row r="9" ht="15" customHeight="1" spans="1:5">
      <c r="A9" s="158" t="s">
        <v>473</v>
      </c>
      <c r="B9" s="157" t="s">
        <v>25</v>
      </c>
      <c r="C9" s="164"/>
      <c r="D9" s="164"/>
      <c r="E9" s="164"/>
    </row>
    <row r="10" ht="15" customHeight="1" spans="1:5">
      <c r="A10" s="158" t="s">
        <v>474</v>
      </c>
      <c r="B10" s="157" t="s">
        <v>29</v>
      </c>
      <c r="C10" s="164"/>
      <c r="D10" s="164"/>
      <c r="E10" s="164"/>
    </row>
    <row r="11" ht="15" customHeight="1" spans="1:5">
      <c r="A11" s="158" t="s">
        <v>475</v>
      </c>
      <c r="B11" s="157" t="s">
        <v>33</v>
      </c>
      <c r="C11" s="164"/>
      <c r="D11" s="164"/>
      <c r="E11" s="164"/>
    </row>
    <row r="12" ht="15" customHeight="1" spans="1:5">
      <c r="A12" s="158" t="s">
        <v>476</v>
      </c>
      <c r="B12" s="157" t="s">
        <v>37</v>
      </c>
      <c r="C12" s="164"/>
      <c r="D12" s="164"/>
      <c r="E12" s="164"/>
    </row>
    <row r="13" ht="15" customHeight="1" spans="1:5">
      <c r="A13" s="158" t="s">
        <v>477</v>
      </c>
      <c r="B13" s="157" t="s">
        <v>41</v>
      </c>
      <c r="C13" s="165" t="s">
        <v>470</v>
      </c>
      <c r="D13" s="165" t="s">
        <v>470</v>
      </c>
      <c r="E13" s="164"/>
    </row>
    <row r="14" ht="15" customHeight="1" spans="1:5">
      <c r="A14" s="158" t="s">
        <v>478</v>
      </c>
      <c r="B14" s="157" t="s">
        <v>44</v>
      </c>
      <c r="C14" s="165" t="s">
        <v>470</v>
      </c>
      <c r="D14" s="165" t="s">
        <v>470</v>
      </c>
      <c r="E14" s="164"/>
    </row>
    <row r="15" ht="15" customHeight="1" spans="1:5">
      <c r="A15" s="158" t="s">
        <v>479</v>
      </c>
      <c r="B15" s="157" t="s">
        <v>47</v>
      </c>
      <c r="C15" s="165" t="s">
        <v>470</v>
      </c>
      <c r="D15" s="165" t="s">
        <v>470</v>
      </c>
      <c r="E15" s="164"/>
    </row>
    <row r="16" ht="15" customHeight="1" spans="1:5">
      <c r="A16" s="158" t="s">
        <v>480</v>
      </c>
      <c r="B16" s="157" t="s">
        <v>50</v>
      </c>
      <c r="C16" s="165" t="s">
        <v>470</v>
      </c>
      <c r="D16" s="165" t="s">
        <v>470</v>
      </c>
      <c r="E16" s="165" t="s">
        <v>470</v>
      </c>
    </row>
    <row r="17" ht="15" customHeight="1" spans="1:5">
      <c r="A17" s="158" t="s">
        <v>481</v>
      </c>
      <c r="B17" s="157" t="s">
        <v>53</v>
      </c>
      <c r="C17" s="165" t="s">
        <v>470</v>
      </c>
      <c r="D17" s="165" t="s">
        <v>470</v>
      </c>
      <c r="E17" s="164"/>
    </row>
    <row r="18" ht="15" customHeight="1" spans="1:5">
      <c r="A18" s="158" t="s">
        <v>482</v>
      </c>
      <c r="B18" s="157" t="s">
        <v>56</v>
      </c>
      <c r="C18" s="165" t="s">
        <v>470</v>
      </c>
      <c r="D18" s="165" t="s">
        <v>470</v>
      </c>
      <c r="E18" s="164"/>
    </row>
    <row r="19" ht="15" customHeight="1" spans="1:5">
      <c r="A19" s="158" t="s">
        <v>483</v>
      </c>
      <c r="B19" s="157" t="s">
        <v>59</v>
      </c>
      <c r="C19" s="165" t="s">
        <v>470</v>
      </c>
      <c r="D19" s="165" t="s">
        <v>470</v>
      </c>
      <c r="E19" s="164"/>
    </row>
    <row r="20" ht="15" customHeight="1" spans="1:5">
      <c r="A20" s="158" t="s">
        <v>484</v>
      </c>
      <c r="B20" s="157" t="s">
        <v>62</v>
      </c>
      <c r="C20" s="165" t="s">
        <v>470</v>
      </c>
      <c r="D20" s="165" t="s">
        <v>470</v>
      </c>
      <c r="E20" s="164"/>
    </row>
    <row r="21" ht="15" customHeight="1" spans="1:5">
      <c r="A21" s="158" t="s">
        <v>485</v>
      </c>
      <c r="B21" s="157" t="s">
        <v>65</v>
      </c>
      <c r="C21" s="165" t="s">
        <v>470</v>
      </c>
      <c r="D21" s="165" t="s">
        <v>470</v>
      </c>
      <c r="E21" s="164"/>
    </row>
    <row r="22" ht="15" customHeight="1" spans="1:5">
      <c r="A22" s="158" t="s">
        <v>486</v>
      </c>
      <c r="B22" s="157" t="s">
        <v>68</v>
      </c>
      <c r="C22" s="165" t="s">
        <v>470</v>
      </c>
      <c r="D22" s="165" t="s">
        <v>470</v>
      </c>
      <c r="E22" s="164"/>
    </row>
    <row r="23" ht="15" customHeight="1" spans="1:5">
      <c r="A23" s="158" t="s">
        <v>487</v>
      </c>
      <c r="B23" s="157" t="s">
        <v>71</v>
      </c>
      <c r="C23" s="165" t="s">
        <v>470</v>
      </c>
      <c r="D23" s="165" t="s">
        <v>470</v>
      </c>
      <c r="E23" s="164"/>
    </row>
    <row r="24" ht="15" customHeight="1" spans="1:5">
      <c r="A24" s="158" t="s">
        <v>488</v>
      </c>
      <c r="B24" s="157" t="s">
        <v>74</v>
      </c>
      <c r="C24" s="165" t="s">
        <v>470</v>
      </c>
      <c r="D24" s="165" t="s">
        <v>470</v>
      </c>
      <c r="E24" s="164"/>
    </row>
    <row r="25" ht="15" customHeight="1" spans="1:5">
      <c r="A25" s="158" t="s">
        <v>489</v>
      </c>
      <c r="B25" s="157" t="s">
        <v>77</v>
      </c>
      <c r="C25" s="165" t="s">
        <v>470</v>
      </c>
      <c r="D25" s="165" t="s">
        <v>470</v>
      </c>
      <c r="E25" s="164"/>
    </row>
    <row r="26" ht="15" customHeight="1" spans="1:5">
      <c r="A26" s="158" t="s">
        <v>490</v>
      </c>
      <c r="B26" s="157" t="s">
        <v>80</v>
      </c>
      <c r="C26" s="165" t="s">
        <v>470</v>
      </c>
      <c r="D26" s="165" t="s">
        <v>470</v>
      </c>
      <c r="E26" s="164"/>
    </row>
    <row r="27" ht="15" customHeight="1" spans="1:5">
      <c r="A27" s="158" t="s">
        <v>491</v>
      </c>
      <c r="B27" s="157" t="s">
        <v>83</v>
      </c>
      <c r="C27" s="165" t="s">
        <v>470</v>
      </c>
      <c r="D27" s="165" t="s">
        <v>470</v>
      </c>
      <c r="E27" s="164">
        <v>726570.97</v>
      </c>
    </row>
    <row r="28" ht="15" customHeight="1" spans="1:5">
      <c r="A28" s="158" t="s">
        <v>492</v>
      </c>
      <c r="B28" s="157" t="s">
        <v>86</v>
      </c>
      <c r="C28" s="165" t="s">
        <v>470</v>
      </c>
      <c r="D28" s="165" t="s">
        <v>470</v>
      </c>
      <c r="E28" s="164">
        <v>726570.97</v>
      </c>
    </row>
    <row r="29" ht="15" customHeight="1" spans="1:5">
      <c r="A29" s="158" t="s">
        <v>493</v>
      </c>
      <c r="B29" s="157" t="s">
        <v>89</v>
      </c>
      <c r="C29" s="165" t="s">
        <v>470</v>
      </c>
      <c r="D29" s="165" t="s">
        <v>470</v>
      </c>
      <c r="E29" s="164"/>
    </row>
    <row r="30" ht="31" customHeight="1" spans="1:5">
      <c r="A30" s="162" t="s">
        <v>494</v>
      </c>
      <c r="B30" s="162" t="s">
        <v>5</v>
      </c>
      <c r="C30" s="162" t="s">
        <v>5</v>
      </c>
      <c r="D30" s="162" t="s">
        <v>5</v>
      </c>
      <c r="E30" s="162" t="s">
        <v>5</v>
      </c>
    </row>
    <row r="31" ht="15" customHeight="1" spans="1:5">
      <c r="A31" s="166" t="s">
        <v>495</v>
      </c>
      <c r="B31" s="166" t="s">
        <v>5</v>
      </c>
      <c r="C31" s="166" t="s">
        <v>5</v>
      </c>
      <c r="D31" s="166" t="s">
        <v>5</v>
      </c>
      <c r="E31" s="166"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G19" sqref="G19"/>
    </sheetView>
  </sheetViews>
  <sheetFormatPr defaultColWidth="16" defaultRowHeight="13.5" outlineLevelCol="4"/>
  <cols>
    <col min="1" max="1" width="57.1769911504425" customWidth="1"/>
    <col min="2" max="2" width="6.12389380530973" customWidth="1"/>
    <col min="3" max="3" width="21.5044247787611" customWidth="1"/>
    <col min="4" max="4" width="23.7522123893805" customWidth="1"/>
    <col min="5" max="5" width="22.5044247787611" customWidth="1"/>
  </cols>
  <sheetData>
    <row r="1" s="152" customFormat="1" ht="26.25" customHeight="1" spans="1:5">
      <c r="A1" s="154" t="s">
        <v>496</v>
      </c>
      <c r="B1" s="154"/>
      <c r="C1" s="154"/>
      <c r="D1" s="154"/>
      <c r="E1" s="154"/>
    </row>
    <row r="2" s="152" customFormat="1" ht="18.95" customHeight="1" spans="1:5">
      <c r="A2" s="155"/>
      <c r="B2" s="155"/>
      <c r="C2" s="155"/>
      <c r="D2" s="155"/>
      <c r="E2" s="156" t="s">
        <v>497</v>
      </c>
    </row>
    <row r="3" s="153" customFormat="1" ht="18.95" customHeight="1" spans="1:5">
      <c r="A3" s="155" t="s">
        <v>2</v>
      </c>
      <c r="B3" s="155"/>
      <c r="C3" s="155"/>
      <c r="D3" s="155"/>
      <c r="E3" s="156" t="s">
        <v>227</v>
      </c>
    </row>
    <row r="4" ht="15" customHeight="1" spans="1:5">
      <c r="A4" s="157" t="s">
        <v>464</v>
      </c>
      <c r="B4" s="157" t="s">
        <v>8</v>
      </c>
      <c r="C4" s="157" t="s">
        <v>465</v>
      </c>
      <c r="D4" s="157" t="s">
        <v>466</v>
      </c>
      <c r="E4" s="157" t="s">
        <v>467</v>
      </c>
    </row>
    <row r="5" ht="15" customHeight="1" spans="1:5">
      <c r="A5" s="157" t="s">
        <v>468</v>
      </c>
      <c r="B5" s="157" t="s">
        <v>5</v>
      </c>
      <c r="C5" s="157" t="s">
        <v>12</v>
      </c>
      <c r="D5" s="157" t="s">
        <v>13</v>
      </c>
      <c r="E5" s="157" t="s">
        <v>21</v>
      </c>
    </row>
    <row r="6" ht="15" customHeight="1" spans="1:5">
      <c r="A6" s="158" t="s">
        <v>498</v>
      </c>
      <c r="B6" s="157" t="s">
        <v>12</v>
      </c>
      <c r="C6" s="157" t="s">
        <v>470</v>
      </c>
      <c r="D6" s="157" t="s">
        <v>470</v>
      </c>
      <c r="E6" s="157" t="s">
        <v>470</v>
      </c>
    </row>
    <row r="7" ht="15" customHeight="1" spans="1:5">
      <c r="A7" s="158" t="s">
        <v>471</v>
      </c>
      <c r="B7" s="157" t="s">
        <v>13</v>
      </c>
      <c r="C7" s="159"/>
      <c r="D7" s="159"/>
      <c r="E7" s="159"/>
    </row>
    <row r="8" ht="15" customHeight="1" spans="1:5">
      <c r="A8" s="158" t="s">
        <v>472</v>
      </c>
      <c r="B8" s="157" t="s">
        <v>21</v>
      </c>
      <c r="C8" s="159"/>
      <c r="D8" s="159"/>
      <c r="E8" s="159"/>
    </row>
    <row r="9" ht="15" customHeight="1" spans="1:5">
      <c r="A9" s="158" t="s">
        <v>473</v>
      </c>
      <c r="B9" s="157" t="s">
        <v>25</v>
      </c>
      <c r="C9" s="159"/>
      <c r="D9" s="159"/>
      <c r="E9" s="159"/>
    </row>
    <row r="10" ht="15" customHeight="1" spans="1:5">
      <c r="A10" s="158" t="s">
        <v>474</v>
      </c>
      <c r="B10" s="157" t="s">
        <v>29</v>
      </c>
      <c r="C10" s="159"/>
      <c r="D10" s="159"/>
      <c r="E10" s="159"/>
    </row>
    <row r="11" ht="15" customHeight="1" spans="1:5">
      <c r="A11" s="158" t="s">
        <v>475</v>
      </c>
      <c r="B11" s="157" t="s">
        <v>33</v>
      </c>
      <c r="C11" s="159"/>
      <c r="D11" s="159"/>
      <c r="E11" s="159"/>
    </row>
    <row r="12" ht="15" customHeight="1" spans="1:5">
      <c r="A12" s="158" t="s">
        <v>476</v>
      </c>
      <c r="B12" s="157" t="s">
        <v>37</v>
      </c>
      <c r="C12" s="159"/>
      <c r="D12" s="159"/>
      <c r="E12" s="159"/>
    </row>
    <row r="13" ht="15" customHeight="1" spans="1:5">
      <c r="A13" s="158" t="s">
        <v>477</v>
      </c>
      <c r="B13" s="157" t="s">
        <v>41</v>
      </c>
      <c r="C13" s="160" t="s">
        <v>470</v>
      </c>
      <c r="D13" s="160" t="s">
        <v>470</v>
      </c>
      <c r="E13" s="159"/>
    </row>
    <row r="14" ht="15" customHeight="1" spans="1:5">
      <c r="A14" s="158" t="s">
        <v>478</v>
      </c>
      <c r="B14" s="157" t="s">
        <v>44</v>
      </c>
      <c r="C14" s="160" t="s">
        <v>470</v>
      </c>
      <c r="D14" s="160" t="s">
        <v>470</v>
      </c>
      <c r="E14" s="159"/>
    </row>
    <row r="15" ht="15" customHeight="1" spans="1:5">
      <c r="A15" s="158" t="s">
        <v>479</v>
      </c>
      <c r="B15" s="157" t="s">
        <v>47</v>
      </c>
      <c r="C15" s="160" t="s">
        <v>470</v>
      </c>
      <c r="D15" s="160" t="s">
        <v>470</v>
      </c>
      <c r="E15" s="159"/>
    </row>
    <row r="16" ht="15" customHeight="1" spans="1:5">
      <c r="A16" s="158" t="s">
        <v>480</v>
      </c>
      <c r="B16" s="157" t="s">
        <v>50</v>
      </c>
      <c r="C16" s="160" t="s">
        <v>470</v>
      </c>
      <c r="D16" s="160" t="s">
        <v>470</v>
      </c>
      <c r="E16" s="160" t="s">
        <v>470</v>
      </c>
    </row>
    <row r="17" ht="15" customHeight="1" spans="1:5">
      <c r="A17" s="158" t="s">
        <v>481</v>
      </c>
      <c r="B17" s="157" t="s">
        <v>53</v>
      </c>
      <c r="C17" s="160" t="s">
        <v>470</v>
      </c>
      <c r="D17" s="160" t="s">
        <v>470</v>
      </c>
      <c r="E17" s="161"/>
    </row>
    <row r="18" ht="15" customHeight="1" spans="1:5">
      <c r="A18" s="158" t="s">
        <v>482</v>
      </c>
      <c r="B18" s="157" t="s">
        <v>56</v>
      </c>
      <c r="C18" s="160" t="s">
        <v>470</v>
      </c>
      <c r="D18" s="160" t="s">
        <v>470</v>
      </c>
      <c r="E18" s="161"/>
    </row>
    <row r="19" ht="15" customHeight="1" spans="1:5">
      <c r="A19" s="158" t="s">
        <v>483</v>
      </c>
      <c r="B19" s="157" t="s">
        <v>59</v>
      </c>
      <c r="C19" s="160" t="s">
        <v>470</v>
      </c>
      <c r="D19" s="160" t="s">
        <v>470</v>
      </c>
      <c r="E19" s="161"/>
    </row>
    <row r="20" ht="15" customHeight="1" spans="1:5">
      <c r="A20" s="158" t="s">
        <v>484</v>
      </c>
      <c r="B20" s="157" t="s">
        <v>62</v>
      </c>
      <c r="C20" s="160" t="s">
        <v>470</v>
      </c>
      <c r="D20" s="160" t="s">
        <v>470</v>
      </c>
      <c r="E20" s="161"/>
    </row>
    <row r="21" ht="15" customHeight="1" spans="1:5">
      <c r="A21" s="158" t="s">
        <v>485</v>
      </c>
      <c r="B21" s="157" t="s">
        <v>65</v>
      </c>
      <c r="C21" s="160" t="s">
        <v>470</v>
      </c>
      <c r="D21" s="160" t="s">
        <v>470</v>
      </c>
      <c r="E21" s="161"/>
    </row>
    <row r="22" ht="15" customHeight="1" spans="1:5">
      <c r="A22" s="158" t="s">
        <v>486</v>
      </c>
      <c r="B22" s="157" t="s">
        <v>68</v>
      </c>
      <c r="C22" s="160" t="s">
        <v>470</v>
      </c>
      <c r="D22" s="160" t="s">
        <v>470</v>
      </c>
      <c r="E22" s="161"/>
    </row>
    <row r="23" ht="15" customHeight="1" spans="1:5">
      <c r="A23" s="158" t="s">
        <v>487</v>
      </c>
      <c r="B23" s="157" t="s">
        <v>71</v>
      </c>
      <c r="C23" s="160" t="s">
        <v>470</v>
      </c>
      <c r="D23" s="160" t="s">
        <v>470</v>
      </c>
      <c r="E23" s="161"/>
    </row>
    <row r="24" ht="15" customHeight="1" spans="1:5">
      <c r="A24" s="158" t="s">
        <v>488</v>
      </c>
      <c r="B24" s="157" t="s">
        <v>74</v>
      </c>
      <c r="C24" s="160" t="s">
        <v>470</v>
      </c>
      <c r="D24" s="160" t="s">
        <v>470</v>
      </c>
      <c r="E24" s="161"/>
    </row>
    <row r="25" ht="15" customHeight="1" spans="1:5">
      <c r="A25" s="158" t="s">
        <v>489</v>
      </c>
      <c r="B25" s="157" t="s">
        <v>77</v>
      </c>
      <c r="C25" s="160" t="s">
        <v>470</v>
      </c>
      <c r="D25" s="160" t="s">
        <v>470</v>
      </c>
      <c r="E25" s="161"/>
    </row>
    <row r="26" ht="15" customHeight="1" spans="1:5">
      <c r="A26" s="158" t="s">
        <v>490</v>
      </c>
      <c r="B26" s="157" t="s">
        <v>80</v>
      </c>
      <c r="C26" s="160" t="s">
        <v>470</v>
      </c>
      <c r="D26" s="160" t="s">
        <v>470</v>
      </c>
      <c r="E26" s="161"/>
    </row>
    <row r="27" ht="41" customHeight="1" spans="1:5">
      <c r="A27" s="162" t="s">
        <v>499</v>
      </c>
      <c r="B27" s="162" t="s">
        <v>5</v>
      </c>
      <c r="C27" s="162" t="s">
        <v>5</v>
      </c>
      <c r="D27" s="162" t="s">
        <v>5</v>
      </c>
      <c r="E27" s="162" t="s">
        <v>5</v>
      </c>
    </row>
    <row r="28" spans="1:5">
      <c r="A28" s="163" t="s">
        <v>500</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J5" workbookViewId="0">
      <selection activeCell="S8" sqref="S8"/>
    </sheetView>
  </sheetViews>
  <sheetFormatPr defaultColWidth="9" defaultRowHeight="15.75"/>
  <cols>
    <col min="1" max="1" width="6.26548672566372" style="118" customWidth="1"/>
    <col min="2" max="2" width="5.08849557522124" style="118" customWidth="1"/>
    <col min="3" max="3" width="21.2212389380531" style="118" customWidth="1"/>
    <col min="4" max="4" width="18.6637168141593" style="118" customWidth="1"/>
    <col min="5" max="5" width="17.5575221238938" style="118" customWidth="1"/>
    <col min="6" max="10" width="16.4424778761062" style="118" customWidth="1"/>
    <col min="11" max="11" width="6.72566371681416" style="118" customWidth="1"/>
    <col min="12" max="12" width="8.45132743362832" style="118" customWidth="1"/>
    <col min="13" max="13" width="7.91150442477876" style="118" customWidth="1"/>
    <col min="14" max="14" width="18.1150442477876" style="119" customWidth="1"/>
    <col min="15" max="15" width="16.4424778761062" style="118" customWidth="1"/>
    <col min="16" max="16" width="9.08849557522124" style="118" customWidth="1"/>
    <col min="17" max="17" width="20.6637168141593" style="118" customWidth="1"/>
    <col min="18" max="19" width="19.4424778761062" style="118" customWidth="1"/>
    <col min="20" max="21" width="20.8849557522124" style="118" customWidth="1"/>
    <col min="22" max="16384" width="9" style="118"/>
  </cols>
  <sheetData>
    <row r="1" s="116" customFormat="1" ht="36" customHeight="1" spans="1:21">
      <c r="A1" s="120" t="s">
        <v>501</v>
      </c>
      <c r="B1" s="120"/>
      <c r="C1" s="120"/>
      <c r="D1" s="120"/>
      <c r="E1" s="120"/>
      <c r="F1" s="120"/>
      <c r="G1" s="120"/>
      <c r="H1" s="120"/>
      <c r="I1" s="120"/>
      <c r="J1" s="120"/>
      <c r="K1" s="120"/>
      <c r="L1" s="120"/>
      <c r="M1" s="120"/>
      <c r="N1" s="121"/>
      <c r="O1" s="120"/>
      <c r="P1" s="120"/>
      <c r="Q1" s="120"/>
      <c r="R1" s="120"/>
      <c r="S1" s="120"/>
      <c r="T1" s="120"/>
      <c r="U1" s="120"/>
    </row>
    <row r="2" s="116" customFormat="1" ht="18" customHeight="1" spans="1:21">
      <c r="A2" s="122"/>
      <c r="B2" s="122"/>
      <c r="C2" s="122"/>
      <c r="D2" s="122"/>
      <c r="E2" s="122"/>
      <c r="F2" s="122"/>
      <c r="G2" s="122"/>
      <c r="H2" s="122"/>
      <c r="I2" s="122"/>
      <c r="J2" s="122"/>
      <c r="K2" s="122"/>
      <c r="L2" s="122"/>
      <c r="M2" s="122"/>
      <c r="N2" s="123"/>
      <c r="U2" s="124" t="s">
        <v>497</v>
      </c>
    </row>
    <row r="3" s="116" customFormat="1" ht="18" customHeight="1" spans="1:21">
      <c r="A3" s="125" t="s">
        <v>2</v>
      </c>
      <c r="B3" s="122"/>
      <c r="C3" s="122"/>
      <c r="D3" s="122"/>
      <c r="E3" s="126"/>
      <c r="F3" s="126"/>
      <c r="G3" s="122"/>
      <c r="H3" s="122"/>
      <c r="I3" s="122"/>
      <c r="J3" s="122"/>
      <c r="K3" s="122"/>
      <c r="L3" s="122"/>
      <c r="M3" s="122"/>
      <c r="N3" s="123"/>
      <c r="U3" s="124" t="s">
        <v>3</v>
      </c>
    </row>
    <row r="4" s="116" customFormat="1" ht="24" customHeight="1" spans="1:21">
      <c r="A4" s="127" t="s">
        <v>7</v>
      </c>
      <c r="B4" s="127" t="s">
        <v>8</v>
      </c>
      <c r="C4" s="128" t="s">
        <v>502</v>
      </c>
      <c r="D4" s="90" t="s">
        <v>503</v>
      </c>
      <c r="E4" s="127" t="s">
        <v>504</v>
      </c>
      <c r="F4" s="129" t="s">
        <v>505</v>
      </c>
      <c r="G4" s="130"/>
      <c r="H4" s="130"/>
      <c r="I4" s="130"/>
      <c r="J4" s="130"/>
      <c r="K4" s="130"/>
      <c r="L4" s="130"/>
      <c r="M4" s="130"/>
      <c r="N4" s="131"/>
      <c r="O4" s="132"/>
      <c r="P4" s="133" t="s">
        <v>506</v>
      </c>
      <c r="Q4" s="127" t="s">
        <v>507</v>
      </c>
      <c r="R4" s="128" t="s">
        <v>508</v>
      </c>
      <c r="S4" s="134"/>
      <c r="T4" s="135" t="s">
        <v>509</v>
      </c>
      <c r="U4" s="134"/>
    </row>
    <row r="5" s="116" customFormat="1" ht="36" customHeight="1" spans="1:21">
      <c r="A5" s="127"/>
      <c r="B5" s="127"/>
      <c r="C5" s="136"/>
      <c r="D5" s="90"/>
      <c r="E5" s="127"/>
      <c r="F5" s="137" t="s">
        <v>124</v>
      </c>
      <c r="G5" s="137"/>
      <c r="H5" s="137" t="s">
        <v>510</v>
      </c>
      <c r="I5" s="137"/>
      <c r="J5" s="138" t="s">
        <v>511</v>
      </c>
      <c r="K5" s="139"/>
      <c r="L5" s="140" t="s">
        <v>512</v>
      </c>
      <c r="M5" s="140"/>
      <c r="N5" s="61" t="s">
        <v>513</v>
      </c>
      <c r="O5" s="61"/>
      <c r="P5" s="133"/>
      <c r="Q5" s="127"/>
      <c r="R5" s="141"/>
      <c r="S5" s="142"/>
      <c r="T5" s="143"/>
      <c r="U5" s="142"/>
    </row>
    <row r="6" s="116" customFormat="1" ht="24" customHeight="1" spans="1:21">
      <c r="A6" s="127"/>
      <c r="B6" s="127"/>
      <c r="C6" s="141"/>
      <c r="D6" s="90"/>
      <c r="E6" s="127"/>
      <c r="F6" s="137" t="s">
        <v>514</v>
      </c>
      <c r="G6" s="144" t="s">
        <v>515</v>
      </c>
      <c r="H6" s="137" t="s">
        <v>514</v>
      </c>
      <c r="I6" s="144" t="s">
        <v>515</v>
      </c>
      <c r="J6" s="137" t="s">
        <v>514</v>
      </c>
      <c r="K6" s="144" t="s">
        <v>515</v>
      </c>
      <c r="L6" s="137" t="s">
        <v>514</v>
      </c>
      <c r="M6" s="144" t="s">
        <v>515</v>
      </c>
      <c r="N6" s="137" t="s">
        <v>514</v>
      </c>
      <c r="O6" s="144" t="s">
        <v>515</v>
      </c>
      <c r="P6" s="133"/>
      <c r="Q6" s="127"/>
      <c r="R6" s="137" t="s">
        <v>514</v>
      </c>
      <c r="S6" s="145" t="s">
        <v>515</v>
      </c>
      <c r="T6" s="137" t="s">
        <v>514</v>
      </c>
      <c r="U6" s="144" t="s">
        <v>515</v>
      </c>
    </row>
    <row r="7" s="117" customFormat="1" ht="24" customHeight="1" spans="1:21">
      <c r="A7" s="127" t="s">
        <v>11</v>
      </c>
      <c r="B7" s="127"/>
      <c r="C7" s="127">
        <v>1</v>
      </c>
      <c r="D7" s="144" t="s">
        <v>13</v>
      </c>
      <c r="E7" s="127">
        <v>3</v>
      </c>
      <c r="F7" s="127">
        <v>4</v>
      </c>
      <c r="G7" s="144" t="s">
        <v>29</v>
      </c>
      <c r="H7" s="127">
        <v>6</v>
      </c>
      <c r="I7" s="127">
        <v>7</v>
      </c>
      <c r="J7" s="144" t="s">
        <v>41</v>
      </c>
      <c r="K7" s="127">
        <v>9</v>
      </c>
      <c r="L7" s="127">
        <v>10</v>
      </c>
      <c r="M7" s="144" t="s">
        <v>50</v>
      </c>
      <c r="N7" s="127">
        <v>12</v>
      </c>
      <c r="O7" s="127">
        <v>13</v>
      </c>
      <c r="P7" s="144" t="s">
        <v>59</v>
      </c>
      <c r="Q7" s="127">
        <v>15</v>
      </c>
      <c r="R7" s="127">
        <v>16</v>
      </c>
      <c r="S7" s="144" t="s">
        <v>68</v>
      </c>
      <c r="T7" s="127">
        <v>18</v>
      </c>
      <c r="U7" s="127">
        <v>19</v>
      </c>
    </row>
    <row r="8" s="116" customFormat="1" ht="24" customHeight="1" spans="1:21">
      <c r="A8" s="146" t="s">
        <v>129</v>
      </c>
      <c r="B8" s="127">
        <v>1</v>
      </c>
      <c r="C8" s="147">
        <v>1583627138.3</v>
      </c>
      <c r="D8" s="147">
        <v>1594936168.92</v>
      </c>
      <c r="E8" s="147">
        <v>56044122.11</v>
      </c>
      <c r="F8" s="147">
        <f>H8+N8+J8</f>
        <v>4812359.03</v>
      </c>
      <c r="G8" s="147">
        <f>I8+O8+K8</f>
        <v>1551997.45</v>
      </c>
      <c r="H8" s="147">
        <v>3263038.03</v>
      </c>
      <c r="I8" s="147">
        <v>1503499.04</v>
      </c>
      <c r="J8" s="147">
        <v>1010586</v>
      </c>
      <c r="K8" s="148">
        <v>0</v>
      </c>
      <c r="L8" s="147"/>
      <c r="M8" s="147"/>
      <c r="N8" s="147">
        <v>538735</v>
      </c>
      <c r="O8" s="147">
        <v>48498.4100000001</v>
      </c>
      <c r="P8" s="147"/>
      <c r="Q8" s="147">
        <v>146340200.59</v>
      </c>
      <c r="R8" s="147">
        <v>88349305</v>
      </c>
      <c r="S8" s="147">
        <v>86583169.12</v>
      </c>
      <c r="T8" s="147">
        <v>1299390182.19</v>
      </c>
      <c r="U8" s="147">
        <v>1293107649.03</v>
      </c>
    </row>
    <row r="9" s="116" customFormat="1" ht="49" customHeight="1" spans="1:21">
      <c r="A9" s="149" t="s">
        <v>516</v>
      </c>
      <c r="B9" s="149"/>
      <c r="C9" s="149"/>
      <c r="D9" s="149"/>
      <c r="E9" s="149"/>
      <c r="F9" s="149"/>
      <c r="G9" s="149"/>
      <c r="H9" s="149"/>
      <c r="I9" s="149"/>
      <c r="J9" s="149"/>
      <c r="K9" s="149"/>
      <c r="L9" s="149"/>
      <c r="M9" s="149"/>
      <c r="N9" s="149"/>
      <c r="O9" s="149"/>
      <c r="P9" s="149"/>
      <c r="Q9" s="149"/>
      <c r="R9" s="149"/>
      <c r="S9" s="149"/>
      <c r="T9" s="149"/>
      <c r="U9" s="149"/>
    </row>
    <row r="10" ht="26.25" customHeight="1" spans="1:21">
      <c r="H10" s="150"/>
      <c r="M10" s="150"/>
      <c r="N10" s="151"/>
    </row>
    <row r="11" ht="26.25" customHeight="1" spans="1:21">
      <c r="J11" s="150"/>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3" workbookViewId="0">
      <selection activeCell="B4" sqref="B4:C4"/>
    </sheetView>
  </sheetViews>
  <sheetFormatPr defaultColWidth="9.02654867256637" defaultRowHeight="15.75" outlineLevelCol="3"/>
  <cols>
    <col min="1" max="1" width="29.5575221238938" style="1" customWidth="1"/>
    <col min="2" max="2" width="22.3893805309735" style="1" customWidth="1"/>
    <col min="3" max="3" width="23.3628318584071" style="1" customWidth="1"/>
    <col min="4" max="4" width="92.6637168141593" style="1" customWidth="1"/>
    <col min="5" max="16380" width="9.55752212389381" style="1"/>
    <col min="16381" max="16381" width="9.55752212389381"/>
  </cols>
  <sheetData>
    <row r="1" s="1" customFormat="1" ht="23.25" spans="1:4">
      <c r="A1" s="106" t="s">
        <v>517</v>
      </c>
      <c r="B1" s="106"/>
      <c r="C1" s="106"/>
      <c r="D1" s="106"/>
    </row>
    <row r="2" s="1" customFormat="1" ht="375" customHeight="1" spans="1:4">
      <c r="A2" s="107" t="s">
        <v>518</v>
      </c>
      <c r="B2" s="108" t="s">
        <v>519</v>
      </c>
      <c r="C2" s="109"/>
      <c r="D2" s="110" t="s">
        <v>520</v>
      </c>
    </row>
    <row r="3" s="1" customFormat="1" ht="132" customHeight="1" spans="1:4">
      <c r="A3" s="111"/>
      <c r="B3" s="108" t="s">
        <v>521</v>
      </c>
      <c r="C3" s="109"/>
      <c r="D3" s="110" t="s">
        <v>522</v>
      </c>
    </row>
    <row r="4" s="1" customFormat="1" ht="48" customHeight="1" spans="1:4">
      <c r="A4" s="111"/>
      <c r="B4" s="108" t="s">
        <v>523</v>
      </c>
      <c r="C4" s="109"/>
      <c r="D4" s="110" t="s">
        <v>524</v>
      </c>
    </row>
    <row r="5" s="1" customFormat="1" ht="120" customHeight="1" spans="1:4">
      <c r="A5" s="111"/>
      <c r="B5" s="108" t="s">
        <v>525</v>
      </c>
      <c r="C5" s="109"/>
      <c r="D5" s="110" t="s">
        <v>526</v>
      </c>
    </row>
    <row r="6" s="1" customFormat="1" ht="40" customHeight="1" spans="1:4">
      <c r="A6" s="112"/>
      <c r="B6" s="108" t="s">
        <v>527</v>
      </c>
      <c r="C6" s="109"/>
      <c r="D6" s="110" t="s">
        <v>528</v>
      </c>
    </row>
    <row r="7" s="1" customFormat="1" ht="87" customHeight="1" spans="1:4">
      <c r="A7" s="111" t="s">
        <v>529</v>
      </c>
      <c r="B7" s="113" t="s">
        <v>530</v>
      </c>
      <c r="C7" s="113"/>
      <c r="D7" s="110" t="s">
        <v>531</v>
      </c>
    </row>
    <row r="8" s="1" customFormat="1" ht="58" customHeight="1" spans="1:4">
      <c r="A8" s="112"/>
      <c r="B8" s="114" t="s">
        <v>532</v>
      </c>
      <c r="C8" s="114"/>
      <c r="D8" s="110" t="s">
        <v>533</v>
      </c>
    </row>
    <row r="9" s="1" customFormat="1" ht="63" customHeight="1" spans="1:4">
      <c r="A9" s="108" t="s">
        <v>534</v>
      </c>
      <c r="B9" s="115"/>
      <c r="C9" s="109"/>
      <c r="D9" s="110" t="s">
        <v>535</v>
      </c>
    </row>
    <row r="10" s="1" customFormat="1" ht="72" customHeight="1" spans="1:4">
      <c r="A10" s="108" t="s">
        <v>536</v>
      </c>
      <c r="B10" s="115"/>
      <c r="C10" s="109"/>
      <c r="D10" s="110" t="s">
        <v>537</v>
      </c>
    </row>
    <row r="11" s="1" customFormat="1" ht="32.25" customHeight="1" spans="1:4">
      <c r="A11" s="108" t="s">
        <v>538</v>
      </c>
      <c r="B11" s="115"/>
      <c r="C11" s="109"/>
      <c r="D11" s="110" t="s">
        <v>539</v>
      </c>
    </row>
    <row r="12" s="1" customFormat="1" ht="70" customHeight="1" spans="1:4">
      <c r="A12" s="108" t="s">
        <v>540</v>
      </c>
      <c r="B12" s="115"/>
      <c r="C12" s="109"/>
      <c r="D12" s="110" t="s">
        <v>541</v>
      </c>
    </row>
    <row r="13" s="1" customFormat="1" ht="32.25" customHeight="1" spans="1:4">
      <c r="A13" s="108" t="s">
        <v>542</v>
      </c>
      <c r="B13" s="115"/>
      <c r="C13" s="109"/>
      <c r="D13" s="110" t="s">
        <v>543</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52"/>
  <sheetViews>
    <sheetView zoomScale="70" zoomScaleNormal="70" workbookViewId="0">
      <selection activeCell="G9" sqref="G9"/>
    </sheetView>
  </sheetViews>
  <sheetFormatPr defaultColWidth="9.02654867256637" defaultRowHeight="15.75"/>
  <cols>
    <col min="1" max="1" width="19.4424778761062" style="1" customWidth="1"/>
    <col min="2" max="2" width="20" style="1" customWidth="1"/>
    <col min="3" max="3" width="28.7522123893805" style="1" customWidth="1"/>
    <col min="4" max="4" width="22.6371681415929" style="1" customWidth="1"/>
    <col min="5" max="5" width="24.7787610619469" style="1" customWidth="1"/>
    <col min="6" max="6" width="21.9469026548673" style="1" customWidth="1"/>
    <col min="7" max="7" width="26.8053097345133" style="1" customWidth="1"/>
    <col min="8" max="8" width="19.7345132743363" style="1" customWidth="1"/>
    <col min="9" max="9" width="20.4424778761062" style="1" customWidth="1"/>
    <col min="10" max="10" width="17.8761061946903" style="1" customWidth="1"/>
    <col min="11" max="11" width="12.7964601769912" style="1"/>
    <col min="12" max="251" width="8.50442477876106" style="1"/>
    <col min="252" max="16384" width="9.02654867256637" style="1"/>
  </cols>
  <sheetData>
    <row r="2" s="79" customFormat="1" ht="55.9" customHeight="1" spans="1:11">
      <c r="A2" s="83" t="s">
        <v>544</v>
      </c>
      <c r="B2" s="83"/>
      <c r="C2" s="83"/>
      <c r="D2" s="83"/>
      <c r="E2" s="83"/>
      <c r="F2" s="83"/>
      <c r="G2" s="83"/>
      <c r="H2" s="83"/>
      <c r="I2" s="83"/>
      <c r="J2" s="83"/>
    </row>
    <row r="3" s="79" customFormat="1" ht="37" customHeight="1" spans="1:11">
      <c r="A3" s="84" t="s">
        <v>545</v>
      </c>
      <c r="B3" s="85"/>
      <c r="C3" s="85"/>
      <c r="D3" s="85"/>
      <c r="E3" s="85"/>
      <c r="F3" s="85"/>
      <c r="G3" s="85"/>
      <c r="H3" s="85"/>
      <c r="I3" s="85"/>
      <c r="J3" s="86"/>
    </row>
    <row r="4" s="79" customFormat="1" ht="30" customHeight="1" spans="1:11">
      <c r="A4" s="87" t="s">
        <v>546</v>
      </c>
      <c r="B4" s="88" t="s">
        <v>547</v>
      </c>
      <c r="C4" s="89"/>
      <c r="D4" s="89"/>
      <c r="E4" s="89"/>
      <c r="F4" s="89"/>
      <c r="G4" s="89"/>
      <c r="H4" s="89"/>
      <c r="I4" s="89"/>
      <c r="J4" s="89"/>
    </row>
    <row r="5" s="80" customFormat="1" ht="45" customHeight="1" spans="1:11">
      <c r="A5" s="90" t="s">
        <v>548</v>
      </c>
      <c r="B5" s="90"/>
      <c r="C5" s="91" t="s">
        <v>549</v>
      </c>
      <c r="D5" s="91"/>
      <c r="E5" s="91" t="s">
        <v>550</v>
      </c>
      <c r="F5" s="92" t="s">
        <v>551</v>
      </c>
      <c r="G5" s="91" t="s">
        <v>552</v>
      </c>
      <c r="H5" s="91" t="s">
        <v>553</v>
      </c>
      <c r="I5" s="91" t="s">
        <v>554</v>
      </c>
      <c r="J5" s="91" t="s">
        <v>555</v>
      </c>
    </row>
    <row r="6" s="80" customFormat="1" ht="31" customHeight="1" spans="1:11">
      <c r="A6" s="90"/>
      <c r="B6" s="90"/>
      <c r="C6" s="91" t="s">
        <v>556</v>
      </c>
      <c r="D6" s="91"/>
      <c r="E6" s="93">
        <v>1468.09</v>
      </c>
      <c r="F6" s="94" t="s">
        <v>557</v>
      </c>
      <c r="G6" s="93">
        <v>98161.23</v>
      </c>
      <c r="H6" s="93">
        <v>68170.12</v>
      </c>
      <c r="I6" s="95">
        <f t="shared" ref="I6:I11" si="0">H6/G6</f>
        <v>0.694470922990676</v>
      </c>
      <c r="J6" s="96" t="s">
        <v>543</v>
      </c>
    </row>
    <row r="7" s="80" customFormat="1" ht="35" customHeight="1" spans="1:11">
      <c r="A7" s="90"/>
      <c r="B7" s="90"/>
      <c r="C7" s="90" t="s">
        <v>196</v>
      </c>
      <c r="D7" s="91" t="s">
        <v>556</v>
      </c>
      <c r="E7" s="93">
        <v>1113.7</v>
      </c>
      <c r="F7" s="94">
        <v>-226.61</v>
      </c>
      <c r="G7" s="93">
        <v>887.09</v>
      </c>
      <c r="H7" s="93">
        <v>860.54</v>
      </c>
      <c r="I7" s="95">
        <f t="shared" si="0"/>
        <v>0.970070680539742</v>
      </c>
      <c r="J7" s="96"/>
    </row>
    <row r="8" s="80" customFormat="1" ht="35" customHeight="1" spans="1:11">
      <c r="A8" s="90"/>
      <c r="B8" s="90"/>
      <c r="C8" s="90" t="s">
        <v>197</v>
      </c>
      <c r="D8" s="91" t="s">
        <v>556</v>
      </c>
      <c r="E8" s="93">
        <v>354.39</v>
      </c>
      <c r="F8" s="94" t="s">
        <v>558</v>
      </c>
      <c r="G8" s="93">
        <v>97274.14</v>
      </c>
      <c r="H8" s="93">
        <v>67309.58</v>
      </c>
      <c r="I8" s="95">
        <f t="shared" si="0"/>
        <v>0.691957595307448</v>
      </c>
      <c r="J8" s="96"/>
    </row>
    <row r="9" s="80" customFormat="1" ht="35" customHeight="1" spans="1:11">
      <c r="A9" s="90"/>
      <c r="B9" s="90"/>
      <c r="C9" s="90"/>
      <c r="D9" s="90" t="s">
        <v>559</v>
      </c>
      <c r="E9" s="93">
        <v>354.39</v>
      </c>
      <c r="F9" s="94" t="s">
        <v>560</v>
      </c>
      <c r="G9" s="93">
        <v>34946.31</v>
      </c>
      <c r="H9" s="93">
        <v>6558.76</v>
      </c>
      <c r="I9" s="95">
        <f t="shared" si="0"/>
        <v>0.187681045581064</v>
      </c>
      <c r="J9" s="96"/>
    </row>
    <row r="10" s="80" customFormat="1" ht="35" customHeight="1" spans="1:11">
      <c r="A10" s="90"/>
      <c r="B10" s="90"/>
      <c r="C10" s="90"/>
      <c r="D10" s="91" t="s">
        <v>561</v>
      </c>
      <c r="E10" s="93"/>
      <c r="F10" s="94" t="s">
        <v>562</v>
      </c>
      <c r="G10" s="93">
        <v>61165.74</v>
      </c>
      <c r="H10" s="93">
        <v>60665.74</v>
      </c>
      <c r="I10" s="95">
        <f t="shared" si="0"/>
        <v>0.991825489236295</v>
      </c>
      <c r="J10" s="96"/>
      <c r="K10" s="97"/>
    </row>
    <row r="11" s="80" customFormat="1" ht="35" customHeight="1" spans="1:11">
      <c r="A11" s="90"/>
      <c r="B11" s="90"/>
      <c r="C11" s="90"/>
      <c r="D11" s="90" t="s">
        <v>563</v>
      </c>
      <c r="E11" s="93"/>
      <c r="F11" s="94" t="s">
        <v>564</v>
      </c>
      <c r="G11" s="93">
        <v>1162.09</v>
      </c>
      <c r="H11" s="93">
        <v>85.08</v>
      </c>
      <c r="I11" s="95">
        <f t="shared" si="0"/>
        <v>0.0732129181044497</v>
      </c>
      <c r="J11" s="96"/>
    </row>
    <row r="12" s="81" customFormat="1" ht="26.4" customHeight="1" spans="1:11">
      <c r="A12" s="90" t="s">
        <v>565</v>
      </c>
      <c r="B12" s="90"/>
      <c r="C12" s="98" t="s">
        <v>566</v>
      </c>
      <c r="D12" s="98"/>
      <c r="E12" s="98"/>
      <c r="F12" s="98"/>
      <c r="G12" s="98"/>
      <c r="H12" s="98"/>
      <c r="I12" s="98"/>
      <c r="J12" s="98"/>
    </row>
    <row r="13" s="81" customFormat="1" ht="212" customHeight="1" spans="1:11">
      <c r="A13" s="90"/>
      <c r="B13" s="90"/>
      <c r="C13" s="98"/>
      <c r="D13" s="98"/>
      <c r="E13" s="98"/>
      <c r="F13" s="98"/>
      <c r="G13" s="98"/>
      <c r="H13" s="98"/>
      <c r="I13" s="98"/>
      <c r="J13" s="98"/>
    </row>
    <row r="14" s="79" customFormat="1" ht="44" customHeight="1" spans="1:11">
      <c r="A14" s="99" t="s">
        <v>567</v>
      </c>
      <c r="B14" s="99"/>
      <c r="C14" s="99"/>
      <c r="D14" s="99"/>
      <c r="E14" s="99"/>
      <c r="F14" s="99"/>
      <c r="G14" s="99"/>
      <c r="H14" s="99"/>
      <c r="I14" s="99"/>
      <c r="J14" s="99"/>
    </row>
    <row r="15" s="82" customFormat="1" ht="25.15" customHeight="1" spans="1:11">
      <c r="A15" s="100" t="s">
        <v>568</v>
      </c>
      <c r="B15" s="100"/>
      <c r="C15" s="100"/>
      <c r="D15" s="101" t="s">
        <v>569</v>
      </c>
      <c r="E15" s="102" t="s">
        <v>570</v>
      </c>
      <c r="F15" s="102" t="s">
        <v>571</v>
      </c>
      <c r="G15" s="102" t="s">
        <v>572</v>
      </c>
      <c r="H15" s="102" t="s">
        <v>573</v>
      </c>
      <c r="I15" s="102"/>
      <c r="J15" s="102"/>
    </row>
    <row r="16" s="1" customFormat="1" ht="36" customHeight="1" spans="1:11">
      <c r="A16" s="101" t="s">
        <v>574</v>
      </c>
      <c r="B16" s="103" t="s">
        <v>575</v>
      </c>
      <c r="C16" s="103" t="s">
        <v>576</v>
      </c>
      <c r="D16" s="101"/>
      <c r="E16" s="102"/>
      <c r="F16" s="102"/>
      <c r="G16" s="102"/>
      <c r="H16" s="102"/>
      <c r="I16" s="102"/>
      <c r="J16" s="102"/>
    </row>
    <row r="17" s="1" customFormat="1" ht="42" customHeight="1" spans="1:10">
      <c r="A17" s="96" t="s">
        <v>577</v>
      </c>
      <c r="B17" s="96" t="s">
        <v>578</v>
      </c>
      <c r="C17" s="96" t="s">
        <v>579</v>
      </c>
      <c r="D17" s="96" t="s">
        <v>580</v>
      </c>
      <c r="E17" s="104">
        <v>100</v>
      </c>
      <c r="F17" s="96" t="s">
        <v>581</v>
      </c>
      <c r="G17" s="104">
        <v>100</v>
      </c>
      <c r="H17" s="105" t="s">
        <v>543</v>
      </c>
      <c r="I17" s="105"/>
      <c r="J17" s="105"/>
    </row>
    <row r="18" s="1" customFormat="1" ht="42" customHeight="1" spans="1:10">
      <c r="A18" s="96" t="s">
        <v>577</v>
      </c>
      <c r="B18" s="96" t="s">
        <v>578</v>
      </c>
      <c r="C18" s="96" t="s">
        <v>582</v>
      </c>
      <c r="D18" s="96" t="s">
        <v>580</v>
      </c>
      <c r="E18" s="96" t="s">
        <v>550</v>
      </c>
      <c r="F18" s="96" t="s">
        <v>583</v>
      </c>
      <c r="G18" s="96" t="s">
        <v>550</v>
      </c>
      <c r="H18" s="105" t="s">
        <v>543</v>
      </c>
      <c r="I18" s="105"/>
      <c r="J18" s="105"/>
    </row>
    <row r="19" s="1" customFormat="1" ht="42" customHeight="1" spans="1:10">
      <c r="A19" s="96" t="s">
        <v>577</v>
      </c>
      <c r="B19" s="96" t="s">
        <v>578</v>
      </c>
      <c r="C19" s="96" t="s">
        <v>584</v>
      </c>
      <c r="D19" s="96" t="s">
        <v>580</v>
      </c>
      <c r="E19" s="104">
        <v>5</v>
      </c>
      <c r="F19" s="96" t="s">
        <v>581</v>
      </c>
      <c r="G19" s="104">
        <v>5</v>
      </c>
      <c r="H19" s="105" t="s">
        <v>543</v>
      </c>
      <c r="I19" s="105"/>
      <c r="J19" s="105"/>
    </row>
    <row r="20" s="1" customFormat="1" ht="42" customHeight="1" spans="1:10">
      <c r="A20" s="96" t="s">
        <v>577</v>
      </c>
      <c r="B20" s="96" t="s">
        <v>578</v>
      </c>
      <c r="C20" s="96" t="s">
        <v>585</v>
      </c>
      <c r="D20" s="96" t="s">
        <v>586</v>
      </c>
      <c r="E20" s="104">
        <v>95</v>
      </c>
      <c r="F20" s="96" t="s">
        <v>581</v>
      </c>
      <c r="G20" s="104">
        <v>95</v>
      </c>
      <c r="H20" s="105" t="s">
        <v>543</v>
      </c>
      <c r="I20" s="105"/>
      <c r="J20" s="105"/>
    </row>
    <row r="21" s="1" customFormat="1" ht="42" customHeight="1" spans="1:10">
      <c r="A21" s="96" t="s">
        <v>577</v>
      </c>
      <c r="B21" s="96" t="s">
        <v>578</v>
      </c>
      <c r="C21" s="96" t="s">
        <v>587</v>
      </c>
      <c r="D21" s="96" t="s">
        <v>586</v>
      </c>
      <c r="E21" s="104">
        <v>98</v>
      </c>
      <c r="F21" s="96" t="s">
        <v>581</v>
      </c>
      <c r="G21" s="104">
        <v>98</v>
      </c>
      <c r="H21" s="105" t="s">
        <v>543</v>
      </c>
      <c r="I21" s="105"/>
      <c r="J21" s="105"/>
    </row>
    <row r="22" s="79" customFormat="1" ht="60" customHeight="1" spans="1:10">
      <c r="A22" s="45" t="s">
        <v>577</v>
      </c>
      <c r="B22" s="45" t="s">
        <v>578</v>
      </c>
      <c r="C22" s="45" t="s">
        <v>588</v>
      </c>
      <c r="D22" s="45" t="s">
        <v>589</v>
      </c>
      <c r="E22" s="46">
        <v>26</v>
      </c>
      <c r="F22" s="45" t="s">
        <v>128</v>
      </c>
      <c r="G22" s="46">
        <v>26</v>
      </c>
      <c r="H22" s="105" t="s">
        <v>543</v>
      </c>
      <c r="I22" s="105"/>
      <c r="J22" s="105"/>
    </row>
    <row r="23" s="79" customFormat="1" ht="60" customHeight="1" spans="1:10">
      <c r="A23" s="45" t="s">
        <v>577</v>
      </c>
      <c r="B23" s="45" t="s">
        <v>578</v>
      </c>
      <c r="C23" s="45" t="s">
        <v>590</v>
      </c>
      <c r="D23" s="45" t="s">
        <v>589</v>
      </c>
      <c r="E23" s="46">
        <v>8</v>
      </c>
      <c r="F23" s="45" t="s">
        <v>591</v>
      </c>
      <c r="G23" s="46">
        <v>8</v>
      </c>
      <c r="H23" s="105" t="s">
        <v>543</v>
      </c>
      <c r="I23" s="105"/>
      <c r="J23" s="105"/>
    </row>
    <row r="24" s="79" customFormat="1" ht="60" customHeight="1" spans="1:10">
      <c r="A24" s="45" t="s">
        <v>577</v>
      </c>
      <c r="B24" s="45" t="s">
        <v>578</v>
      </c>
      <c r="C24" s="45" t="s">
        <v>592</v>
      </c>
      <c r="D24" s="45" t="s">
        <v>586</v>
      </c>
      <c r="E24" s="46">
        <v>4</v>
      </c>
      <c r="F24" s="45" t="s">
        <v>591</v>
      </c>
      <c r="G24" s="46">
        <v>4</v>
      </c>
      <c r="H24" s="105" t="s">
        <v>543</v>
      </c>
      <c r="I24" s="105"/>
      <c r="J24" s="105"/>
    </row>
    <row r="25" s="79" customFormat="1" ht="60" customHeight="1" spans="1:10">
      <c r="A25" s="45" t="s">
        <v>577</v>
      </c>
      <c r="B25" s="45" t="s">
        <v>578</v>
      </c>
      <c r="C25" s="45" t="s">
        <v>593</v>
      </c>
      <c r="D25" s="45" t="s">
        <v>586</v>
      </c>
      <c r="E25" s="46">
        <v>26000</v>
      </c>
      <c r="F25" s="45" t="s">
        <v>594</v>
      </c>
      <c r="G25" s="46">
        <v>26000</v>
      </c>
      <c r="H25" s="105" t="s">
        <v>543</v>
      </c>
      <c r="I25" s="105"/>
      <c r="J25" s="105"/>
    </row>
    <row r="26" s="79" customFormat="1" ht="60" customHeight="1" spans="1:10">
      <c r="A26" s="45" t="s">
        <v>577</v>
      </c>
      <c r="B26" s="45" t="s">
        <v>578</v>
      </c>
      <c r="C26" s="45" t="s">
        <v>595</v>
      </c>
      <c r="D26" s="45" t="s">
        <v>586</v>
      </c>
      <c r="E26" s="46">
        <v>6500</v>
      </c>
      <c r="F26" s="45" t="s">
        <v>596</v>
      </c>
      <c r="G26" s="46">
        <v>6500</v>
      </c>
      <c r="H26" s="105" t="s">
        <v>543</v>
      </c>
      <c r="I26" s="105"/>
      <c r="J26" s="105"/>
    </row>
    <row r="27" s="79" customFormat="1" ht="60" customHeight="1" spans="1:10">
      <c r="A27" s="45" t="s">
        <v>577</v>
      </c>
      <c r="B27" s="45" t="s">
        <v>578</v>
      </c>
      <c r="C27" s="45" t="s">
        <v>597</v>
      </c>
      <c r="D27" s="45" t="s">
        <v>586</v>
      </c>
      <c r="E27" s="46">
        <v>4</v>
      </c>
      <c r="F27" s="45" t="s">
        <v>598</v>
      </c>
      <c r="G27" s="46">
        <v>4</v>
      </c>
      <c r="H27" s="105" t="s">
        <v>543</v>
      </c>
      <c r="I27" s="105"/>
      <c r="J27" s="105"/>
    </row>
    <row r="28" s="79" customFormat="1" ht="60" customHeight="1" spans="1:10">
      <c r="A28" s="45" t="s">
        <v>577</v>
      </c>
      <c r="B28" s="45" t="s">
        <v>578</v>
      </c>
      <c r="C28" s="45" t="s">
        <v>599</v>
      </c>
      <c r="D28" s="45" t="s">
        <v>589</v>
      </c>
      <c r="E28" s="46">
        <v>2</v>
      </c>
      <c r="F28" s="45" t="s">
        <v>600</v>
      </c>
      <c r="G28" s="46">
        <v>2</v>
      </c>
      <c r="H28" s="105" t="s">
        <v>543</v>
      </c>
      <c r="I28" s="105"/>
      <c r="J28" s="105"/>
    </row>
    <row r="29" s="79" customFormat="1" ht="60" customHeight="1" spans="1:10">
      <c r="A29" s="45" t="s">
        <v>577</v>
      </c>
      <c r="B29" s="45" t="s">
        <v>578</v>
      </c>
      <c r="C29" s="45" t="s">
        <v>601</v>
      </c>
      <c r="D29" s="45" t="s">
        <v>589</v>
      </c>
      <c r="E29" s="46">
        <v>3</v>
      </c>
      <c r="F29" s="45" t="s">
        <v>591</v>
      </c>
      <c r="G29" s="46">
        <v>3</v>
      </c>
      <c r="H29" s="105" t="s">
        <v>543</v>
      </c>
      <c r="I29" s="105"/>
      <c r="J29" s="105"/>
    </row>
    <row r="30" s="79" customFormat="1" ht="60" customHeight="1" spans="1:10">
      <c r="A30" s="45" t="s">
        <v>577</v>
      </c>
      <c r="B30" s="45" t="s">
        <v>578</v>
      </c>
      <c r="C30" s="45" t="s">
        <v>602</v>
      </c>
      <c r="D30" s="45" t="s">
        <v>589</v>
      </c>
      <c r="E30" s="46">
        <v>70</v>
      </c>
      <c r="F30" s="45" t="s">
        <v>600</v>
      </c>
      <c r="G30" s="46">
        <v>70</v>
      </c>
      <c r="H30" s="105" t="s">
        <v>543</v>
      </c>
      <c r="I30" s="105"/>
      <c r="J30" s="105"/>
    </row>
    <row r="31" s="79" customFormat="1" ht="60" customHeight="1" spans="1:10">
      <c r="A31" s="45" t="s">
        <v>577</v>
      </c>
      <c r="B31" s="45" t="s">
        <v>578</v>
      </c>
      <c r="C31" s="45" t="s">
        <v>603</v>
      </c>
      <c r="D31" s="45" t="s">
        <v>586</v>
      </c>
      <c r="E31" s="46">
        <v>102</v>
      </c>
      <c r="F31" s="45" t="s">
        <v>591</v>
      </c>
      <c r="G31" s="46">
        <v>102</v>
      </c>
      <c r="H31" s="105" t="s">
        <v>543</v>
      </c>
      <c r="I31" s="105"/>
      <c r="J31" s="105"/>
    </row>
    <row r="32" s="79" customFormat="1" ht="60" customHeight="1" spans="1:10">
      <c r="A32" s="45" t="s">
        <v>577</v>
      </c>
      <c r="B32" s="45" t="s">
        <v>604</v>
      </c>
      <c r="C32" s="45" t="s">
        <v>605</v>
      </c>
      <c r="D32" s="45" t="s">
        <v>589</v>
      </c>
      <c r="E32" s="45" t="s">
        <v>606</v>
      </c>
      <c r="F32" s="45" t="s">
        <v>607</v>
      </c>
      <c r="G32" s="45" t="s">
        <v>606</v>
      </c>
      <c r="H32" s="105" t="s">
        <v>543</v>
      </c>
      <c r="I32" s="105"/>
      <c r="J32" s="105"/>
    </row>
    <row r="33" s="79" customFormat="1" ht="60" customHeight="1" spans="1:10">
      <c r="A33" s="45" t="s">
        <v>577</v>
      </c>
      <c r="B33" s="45" t="s">
        <v>604</v>
      </c>
      <c r="C33" s="45" t="s">
        <v>608</v>
      </c>
      <c r="D33" s="45" t="s">
        <v>589</v>
      </c>
      <c r="E33" s="45" t="s">
        <v>609</v>
      </c>
      <c r="F33" s="45" t="s">
        <v>607</v>
      </c>
      <c r="G33" s="45" t="s">
        <v>609</v>
      </c>
      <c r="H33" s="105" t="s">
        <v>543</v>
      </c>
      <c r="I33" s="105"/>
      <c r="J33" s="105"/>
    </row>
    <row r="34" s="79" customFormat="1" ht="60" customHeight="1" spans="1:10">
      <c r="A34" s="45" t="s">
        <v>577</v>
      </c>
      <c r="B34" s="45" t="s">
        <v>604</v>
      </c>
      <c r="C34" s="45" t="s">
        <v>610</v>
      </c>
      <c r="D34" s="45" t="s">
        <v>586</v>
      </c>
      <c r="E34" s="46">
        <v>95</v>
      </c>
      <c r="F34" s="45" t="s">
        <v>581</v>
      </c>
      <c r="G34" s="46">
        <v>95</v>
      </c>
      <c r="H34" s="105" t="s">
        <v>543</v>
      </c>
      <c r="I34" s="105"/>
      <c r="J34" s="105"/>
    </row>
    <row r="35" s="79" customFormat="1" ht="60" customHeight="1" spans="1:10">
      <c r="A35" s="45" t="s">
        <v>577</v>
      </c>
      <c r="B35" s="45" t="s">
        <v>604</v>
      </c>
      <c r="C35" s="45" t="s">
        <v>611</v>
      </c>
      <c r="D35" s="45" t="s">
        <v>589</v>
      </c>
      <c r="E35" s="46">
        <v>100</v>
      </c>
      <c r="F35" s="45" t="s">
        <v>581</v>
      </c>
      <c r="G35" s="46">
        <v>100</v>
      </c>
      <c r="H35" s="105" t="s">
        <v>543</v>
      </c>
      <c r="I35" s="105"/>
      <c r="J35" s="105"/>
    </row>
    <row r="36" s="79" customFormat="1" ht="60" customHeight="1" spans="1:10">
      <c r="A36" s="45" t="s">
        <v>577</v>
      </c>
      <c r="B36" s="45" t="s">
        <v>604</v>
      </c>
      <c r="C36" s="45" t="s">
        <v>612</v>
      </c>
      <c r="D36" s="45" t="s">
        <v>586</v>
      </c>
      <c r="E36" s="46">
        <v>100</v>
      </c>
      <c r="F36" s="45" t="s">
        <v>581</v>
      </c>
      <c r="G36" s="46">
        <v>100</v>
      </c>
      <c r="H36" s="105" t="s">
        <v>543</v>
      </c>
      <c r="I36" s="105"/>
      <c r="J36" s="105"/>
    </row>
    <row r="37" s="79" customFormat="1" ht="60" customHeight="1" spans="1:10">
      <c r="A37" s="45" t="s">
        <v>577</v>
      </c>
      <c r="B37" s="45" t="s">
        <v>604</v>
      </c>
      <c r="C37" s="45" t="s">
        <v>613</v>
      </c>
      <c r="D37" s="45" t="s">
        <v>589</v>
      </c>
      <c r="E37" s="46">
        <v>100</v>
      </c>
      <c r="F37" s="45" t="s">
        <v>581</v>
      </c>
      <c r="G37" s="46">
        <v>100</v>
      </c>
      <c r="H37" s="105" t="s">
        <v>543</v>
      </c>
      <c r="I37" s="105"/>
      <c r="J37" s="105"/>
    </row>
    <row r="38" s="79" customFormat="1" ht="60" customHeight="1" spans="1:10">
      <c r="A38" s="45" t="s">
        <v>577</v>
      </c>
      <c r="B38" s="45" t="s">
        <v>604</v>
      </c>
      <c r="C38" s="45" t="s">
        <v>614</v>
      </c>
      <c r="D38" s="45" t="s">
        <v>589</v>
      </c>
      <c r="E38" s="46">
        <v>100</v>
      </c>
      <c r="F38" s="45" t="s">
        <v>581</v>
      </c>
      <c r="G38" s="46">
        <v>100</v>
      </c>
      <c r="H38" s="105" t="s">
        <v>543</v>
      </c>
      <c r="I38" s="105"/>
      <c r="J38" s="105"/>
    </row>
    <row r="39" s="79" customFormat="1" ht="60" customHeight="1" spans="1:10">
      <c r="A39" s="45" t="s">
        <v>577</v>
      </c>
      <c r="B39" s="45" t="s">
        <v>615</v>
      </c>
      <c r="C39" s="45" t="s">
        <v>616</v>
      </c>
      <c r="D39" s="45" t="s">
        <v>586</v>
      </c>
      <c r="E39" s="46">
        <v>90</v>
      </c>
      <c r="F39" s="45" t="s">
        <v>581</v>
      </c>
      <c r="G39" s="46">
        <v>90</v>
      </c>
      <c r="H39" s="105" t="s">
        <v>543</v>
      </c>
      <c r="I39" s="105"/>
      <c r="J39" s="105"/>
    </row>
    <row r="40" s="79" customFormat="1" ht="60" customHeight="1" spans="1:10">
      <c r="A40" s="45" t="s">
        <v>577</v>
      </c>
      <c r="B40" s="45" t="s">
        <v>615</v>
      </c>
      <c r="C40" s="45" t="s">
        <v>617</v>
      </c>
      <c r="D40" s="45" t="s">
        <v>586</v>
      </c>
      <c r="E40" s="46">
        <v>90</v>
      </c>
      <c r="F40" s="45" t="s">
        <v>581</v>
      </c>
      <c r="G40" s="46">
        <v>90</v>
      </c>
      <c r="H40" s="105" t="s">
        <v>543</v>
      </c>
      <c r="I40" s="105"/>
      <c r="J40" s="105"/>
    </row>
    <row r="41" s="79" customFormat="1" ht="60" customHeight="1" spans="1:10">
      <c r="A41" s="45" t="s">
        <v>577</v>
      </c>
      <c r="B41" s="45" t="s">
        <v>618</v>
      </c>
      <c r="C41" s="45" t="s">
        <v>619</v>
      </c>
      <c r="D41" s="45" t="s">
        <v>580</v>
      </c>
      <c r="E41" s="45" t="s">
        <v>620</v>
      </c>
      <c r="F41" s="45" t="s">
        <v>583</v>
      </c>
      <c r="G41" s="45" t="s">
        <v>620</v>
      </c>
      <c r="H41" s="105" t="s">
        <v>543</v>
      </c>
      <c r="I41" s="105"/>
      <c r="J41" s="105"/>
    </row>
    <row r="42" s="79" customFormat="1" ht="60" customHeight="1" spans="1:10">
      <c r="A42" s="45" t="s">
        <v>621</v>
      </c>
      <c r="B42" s="45" t="s">
        <v>622</v>
      </c>
      <c r="C42" s="45" t="s">
        <v>623</v>
      </c>
      <c r="D42" s="45" t="s">
        <v>589</v>
      </c>
      <c r="E42" s="45" t="s">
        <v>624</v>
      </c>
      <c r="F42" s="45" t="s">
        <v>607</v>
      </c>
      <c r="G42" s="45" t="s">
        <v>624</v>
      </c>
      <c r="H42" s="105" t="s">
        <v>543</v>
      </c>
      <c r="I42" s="105"/>
      <c r="J42" s="105"/>
    </row>
    <row r="43" s="79" customFormat="1" ht="60" customHeight="1" spans="1:10">
      <c r="A43" s="45" t="s">
        <v>621</v>
      </c>
      <c r="B43" s="45" t="s">
        <v>622</v>
      </c>
      <c r="C43" s="45" t="s">
        <v>625</v>
      </c>
      <c r="D43" s="45" t="s">
        <v>586</v>
      </c>
      <c r="E43" s="46">
        <v>95</v>
      </c>
      <c r="F43" s="45" t="s">
        <v>581</v>
      </c>
      <c r="G43" s="46">
        <v>95</v>
      </c>
      <c r="H43" s="105" t="s">
        <v>543</v>
      </c>
      <c r="I43" s="105"/>
      <c r="J43" s="105"/>
    </row>
    <row r="44" s="79" customFormat="1" ht="60" customHeight="1" spans="1:10">
      <c r="A44" s="45" t="s">
        <v>621</v>
      </c>
      <c r="B44" s="45" t="s">
        <v>622</v>
      </c>
      <c r="C44" s="45" t="s">
        <v>626</v>
      </c>
      <c r="D44" s="45" t="s">
        <v>589</v>
      </c>
      <c r="E44" s="45" t="s">
        <v>627</v>
      </c>
      <c r="F44" s="45" t="s">
        <v>607</v>
      </c>
      <c r="G44" s="45" t="s">
        <v>627</v>
      </c>
      <c r="H44" s="105" t="s">
        <v>543</v>
      </c>
      <c r="I44" s="105"/>
      <c r="J44" s="105"/>
    </row>
    <row r="45" s="79" customFormat="1" ht="60" customHeight="1" spans="1:10">
      <c r="A45" s="45" t="s">
        <v>621</v>
      </c>
      <c r="B45" s="45" t="s">
        <v>622</v>
      </c>
      <c r="C45" s="45" t="s">
        <v>628</v>
      </c>
      <c r="D45" s="45" t="s">
        <v>589</v>
      </c>
      <c r="E45" s="45" t="s">
        <v>627</v>
      </c>
      <c r="F45" s="45" t="s">
        <v>607</v>
      </c>
      <c r="G45" s="45" t="s">
        <v>627</v>
      </c>
      <c r="H45" s="105" t="s">
        <v>543</v>
      </c>
      <c r="I45" s="105"/>
      <c r="J45" s="105"/>
    </row>
    <row r="46" s="79" customFormat="1" ht="60" customHeight="1" spans="1:10">
      <c r="A46" s="45" t="s">
        <v>621</v>
      </c>
      <c r="B46" s="45" t="s">
        <v>629</v>
      </c>
      <c r="C46" s="45" t="s">
        <v>630</v>
      </c>
      <c r="D46" s="45" t="s">
        <v>589</v>
      </c>
      <c r="E46" s="45" t="s">
        <v>631</v>
      </c>
      <c r="F46" s="45" t="s">
        <v>607</v>
      </c>
      <c r="G46" s="45" t="s">
        <v>631</v>
      </c>
      <c r="H46" s="105" t="s">
        <v>543</v>
      </c>
      <c r="I46" s="105"/>
      <c r="J46" s="105"/>
    </row>
    <row r="47" s="79" customFormat="1" ht="60" customHeight="1" spans="1:10">
      <c r="A47" s="45" t="s">
        <v>621</v>
      </c>
      <c r="B47" s="45" t="s">
        <v>629</v>
      </c>
      <c r="C47" s="45" t="s">
        <v>632</v>
      </c>
      <c r="D47" s="45" t="s">
        <v>589</v>
      </c>
      <c r="E47" s="45" t="s">
        <v>633</v>
      </c>
      <c r="F47" s="45" t="s">
        <v>607</v>
      </c>
      <c r="G47" s="45" t="s">
        <v>633</v>
      </c>
      <c r="H47" s="105" t="s">
        <v>543</v>
      </c>
      <c r="I47" s="105"/>
      <c r="J47" s="105"/>
    </row>
    <row r="48" s="79" customFormat="1" ht="60" customHeight="1" spans="1:10">
      <c r="A48" s="45" t="s">
        <v>621</v>
      </c>
      <c r="B48" s="45" t="s">
        <v>629</v>
      </c>
      <c r="C48" s="45" t="s">
        <v>634</v>
      </c>
      <c r="D48" s="45" t="s">
        <v>589</v>
      </c>
      <c r="E48" s="45" t="s">
        <v>635</v>
      </c>
      <c r="F48" s="45" t="s">
        <v>607</v>
      </c>
      <c r="G48" s="45" t="s">
        <v>635</v>
      </c>
      <c r="H48" s="105" t="s">
        <v>543</v>
      </c>
      <c r="I48" s="105"/>
      <c r="J48" s="105"/>
    </row>
    <row r="49" s="79" customFormat="1" ht="60" customHeight="1" spans="1:10">
      <c r="A49" s="45" t="s">
        <v>621</v>
      </c>
      <c r="B49" s="45" t="s">
        <v>629</v>
      </c>
      <c r="C49" s="45" t="s">
        <v>636</v>
      </c>
      <c r="D49" s="45" t="s">
        <v>589</v>
      </c>
      <c r="E49" s="45" t="s">
        <v>637</v>
      </c>
      <c r="F49" s="45" t="s">
        <v>607</v>
      </c>
      <c r="G49" s="45" t="s">
        <v>637</v>
      </c>
      <c r="H49" s="105" t="s">
        <v>543</v>
      </c>
      <c r="I49" s="105"/>
      <c r="J49" s="105"/>
    </row>
    <row r="50" s="79" customFormat="1" ht="60" customHeight="1" spans="1:10">
      <c r="A50" s="45" t="s">
        <v>621</v>
      </c>
      <c r="B50" s="45" t="s">
        <v>629</v>
      </c>
      <c r="C50" s="45" t="s">
        <v>638</v>
      </c>
      <c r="D50" s="45" t="s">
        <v>589</v>
      </c>
      <c r="E50" s="45" t="s">
        <v>639</v>
      </c>
      <c r="F50" s="45" t="s">
        <v>607</v>
      </c>
      <c r="G50" s="45" t="s">
        <v>639</v>
      </c>
      <c r="H50" s="105" t="s">
        <v>543</v>
      </c>
      <c r="I50" s="105"/>
      <c r="J50" s="105"/>
    </row>
    <row r="51" s="79" customFormat="1" ht="60" customHeight="1" spans="1:10">
      <c r="A51" s="45" t="s">
        <v>640</v>
      </c>
      <c r="B51" s="45" t="s">
        <v>641</v>
      </c>
      <c r="C51" s="45" t="s">
        <v>642</v>
      </c>
      <c r="D51" s="45" t="s">
        <v>586</v>
      </c>
      <c r="E51" s="46">
        <v>90</v>
      </c>
      <c r="F51" s="45" t="s">
        <v>581</v>
      </c>
      <c r="G51" s="46">
        <v>90</v>
      </c>
      <c r="H51" s="105" t="s">
        <v>543</v>
      </c>
      <c r="I51" s="105"/>
      <c r="J51" s="105"/>
    </row>
    <row r="52" s="79" customFormat="1" ht="60" customHeight="1" spans="1:10">
      <c r="A52" s="45" t="s">
        <v>643</v>
      </c>
      <c r="B52" s="72" t="s">
        <v>543</v>
      </c>
      <c r="C52" s="72"/>
      <c r="D52" s="72"/>
      <c r="E52" s="72"/>
      <c r="F52" s="72"/>
      <c r="G52" s="72"/>
      <c r="H52" s="72"/>
      <c r="I52" s="72"/>
      <c r="J52" s="72"/>
    </row>
  </sheetData>
  <mergeCells count="53">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B52:J5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96"/>
  <sheetViews>
    <sheetView zoomScale="60" zoomScaleNormal="60" workbookViewId="0">
      <selection activeCell="K17" sqref="K17:L17"/>
    </sheetView>
  </sheetViews>
  <sheetFormatPr defaultColWidth="9.02654867256637" defaultRowHeight="15.75"/>
  <cols>
    <col min="1" max="1" width="9.73451327433628" style="1" customWidth="1"/>
    <col min="2" max="2" width="9.38053097345133" style="1" customWidth="1"/>
    <col min="3" max="3" width="21.4159292035398" style="1" customWidth="1"/>
    <col min="4" max="4" width="54.1681415929204" style="1" customWidth="1"/>
    <col min="5" max="5" width="17.3451327433628" style="1" customWidth="1"/>
    <col min="6" max="6" width="20.7964601769912" style="1" customWidth="1"/>
    <col min="7" max="7" width="20" style="1" customWidth="1"/>
    <col min="8" max="8" width="20.9734513274336" style="1" customWidth="1"/>
    <col min="9" max="9" width="13.9115044247788" style="1" customWidth="1"/>
    <col min="10" max="10" width="14.8672566371681" style="1" customWidth="1"/>
    <col min="11" max="11" width="29.2920353982301" style="1" customWidth="1"/>
    <col min="12" max="12" width="35.0442477876106" style="1" customWidth="1"/>
    <col min="13" max="13" width="13.6106194690265" style="1"/>
    <col min="14" max="14" width="8.58407079646018" style="1"/>
    <col min="15" max="15" width="13.6106194690265" style="1"/>
    <col min="16" max="16384" width="8.58407079646018" style="1"/>
  </cols>
  <sheetData>
    <row r="1" s="1" customFormat="1" spans="1:15">
      <c r="A1" s="1" t="s">
        <v>644</v>
      </c>
    </row>
    <row r="2" s="1" customFormat="1" ht="41.25" customHeight="1" spans="1:15">
      <c r="A2" s="4" t="s">
        <v>645</v>
      </c>
      <c r="B2" s="4"/>
      <c r="C2" s="4"/>
      <c r="D2" s="4"/>
      <c r="E2" s="4"/>
      <c r="F2" s="4"/>
      <c r="G2" s="4"/>
      <c r="H2" s="4"/>
      <c r="I2" s="4"/>
      <c r="J2" s="4"/>
      <c r="K2" s="4"/>
      <c r="L2" s="4"/>
    </row>
    <row r="3" s="2" customFormat="1" ht="31" customHeight="1" spans="1:15">
      <c r="A3" s="5" t="s">
        <v>646</v>
      </c>
      <c r="B3" s="5"/>
      <c r="C3" s="6" t="s">
        <v>647</v>
      </c>
      <c r="D3" s="6"/>
      <c r="E3" s="6"/>
      <c r="F3" s="6"/>
      <c r="G3" s="6"/>
      <c r="H3" s="6"/>
      <c r="I3" s="6"/>
      <c r="J3" s="6"/>
      <c r="K3" s="6"/>
      <c r="L3" s="6"/>
      <c r="M3" s="1"/>
      <c r="N3" s="1"/>
      <c r="O3" s="1"/>
    </row>
    <row r="4" s="2" customFormat="1" ht="30" customHeight="1" spans="1:15">
      <c r="A4" s="5" t="s">
        <v>648</v>
      </c>
      <c r="B4" s="5"/>
      <c r="C4" s="6" t="s">
        <v>547</v>
      </c>
      <c r="D4" s="6"/>
      <c r="E4" s="6"/>
      <c r="F4" s="6"/>
      <c r="G4" s="6"/>
      <c r="H4" s="7" t="s">
        <v>649</v>
      </c>
      <c r="I4" s="6" t="s">
        <v>547</v>
      </c>
      <c r="J4" s="6"/>
      <c r="K4" s="6"/>
      <c r="L4" s="6"/>
      <c r="M4" s="1"/>
      <c r="N4" s="1"/>
      <c r="O4" s="1"/>
    </row>
    <row r="5" s="2" customFormat="1" ht="26" customHeight="1" spans="1:15">
      <c r="A5" s="8" t="s">
        <v>650</v>
      </c>
      <c r="B5" s="8"/>
      <c r="C5" s="5"/>
      <c r="D5" s="5" t="s">
        <v>550</v>
      </c>
      <c r="E5" s="5"/>
      <c r="F5" s="5" t="s">
        <v>466</v>
      </c>
      <c r="G5" s="5"/>
      <c r="H5" s="5" t="s">
        <v>651</v>
      </c>
      <c r="I5" s="5" t="s">
        <v>652</v>
      </c>
      <c r="J5" s="5" t="s">
        <v>653</v>
      </c>
      <c r="K5" s="5" t="s">
        <v>654</v>
      </c>
      <c r="L5" s="9" t="s">
        <v>655</v>
      </c>
      <c r="M5" s="1"/>
      <c r="N5" s="1"/>
      <c r="O5" s="1"/>
    </row>
    <row r="6" s="2" customFormat="1" ht="30" customHeight="1" spans="1:15">
      <c r="A6" s="8"/>
      <c r="B6" s="8"/>
      <c r="C6" s="10" t="s">
        <v>556</v>
      </c>
      <c r="D6" s="11">
        <v>5</v>
      </c>
      <c r="E6" s="11"/>
      <c r="F6" s="11">
        <v>5</v>
      </c>
      <c r="G6" s="11"/>
      <c r="H6" s="11">
        <v>5</v>
      </c>
      <c r="I6" s="12">
        <v>10</v>
      </c>
      <c r="J6" s="13">
        <f>H6/F6</f>
        <v>1</v>
      </c>
      <c r="K6" s="14">
        <v>10</v>
      </c>
      <c r="L6" s="15" t="s">
        <v>5</v>
      </c>
      <c r="M6" s="1"/>
      <c r="N6" s="1"/>
      <c r="O6" s="1"/>
    </row>
    <row r="7" s="2" customFormat="1" ht="30" customHeight="1" spans="1:15">
      <c r="A7" s="8"/>
      <c r="B7" s="8"/>
      <c r="C7" s="8" t="s">
        <v>656</v>
      </c>
      <c r="D7" s="11">
        <v>5</v>
      </c>
      <c r="E7" s="11"/>
      <c r="F7" s="11">
        <v>5</v>
      </c>
      <c r="G7" s="11"/>
      <c r="H7" s="11">
        <v>5</v>
      </c>
      <c r="I7" s="8"/>
      <c r="J7" s="13">
        <f>H7/F7</f>
        <v>1</v>
      </c>
      <c r="K7" s="5"/>
      <c r="L7" s="15"/>
      <c r="M7" s="1"/>
      <c r="N7" s="1"/>
      <c r="O7" s="1"/>
    </row>
    <row r="8" s="2" customFormat="1" ht="30" customHeight="1" spans="1:15">
      <c r="A8" s="8"/>
      <c r="B8" s="8"/>
      <c r="C8" s="5" t="s">
        <v>561</v>
      </c>
      <c r="D8" s="11">
        <v>0</v>
      </c>
      <c r="E8" s="11"/>
      <c r="F8" s="11" t="s">
        <v>5</v>
      </c>
      <c r="G8" s="11"/>
      <c r="H8" s="11" t="s">
        <v>5</v>
      </c>
      <c r="I8" s="8"/>
      <c r="J8" s="12">
        <v>0</v>
      </c>
      <c r="K8" s="5"/>
      <c r="L8" s="15"/>
      <c r="M8" s="1"/>
      <c r="N8" s="1"/>
      <c r="O8" s="1"/>
    </row>
    <row r="9" s="2" customFormat="1" ht="30" customHeight="1" spans="1:15">
      <c r="A9" s="8"/>
      <c r="B9" s="8"/>
      <c r="C9" s="5" t="s">
        <v>657</v>
      </c>
      <c r="D9" s="11">
        <v>0</v>
      </c>
      <c r="E9" s="11"/>
      <c r="F9" s="11" t="s">
        <v>5</v>
      </c>
      <c r="G9" s="11"/>
      <c r="H9" s="11" t="s">
        <v>5</v>
      </c>
      <c r="I9" s="8"/>
      <c r="J9" s="12">
        <v>0</v>
      </c>
      <c r="K9" s="5"/>
      <c r="L9" s="15"/>
      <c r="M9" s="1"/>
      <c r="N9" s="1"/>
      <c r="O9" s="1"/>
    </row>
    <row r="10" s="1" customFormat="1" ht="26.4" customHeight="1" spans="1:15">
      <c r="A10" s="16" t="s">
        <v>658</v>
      </c>
      <c r="B10" s="7" t="s">
        <v>659</v>
      </c>
      <c r="C10" s="7"/>
      <c r="D10" s="7"/>
      <c r="E10" s="7"/>
      <c r="F10" s="7"/>
      <c r="G10" s="7"/>
      <c r="H10" s="7" t="s">
        <v>660</v>
      </c>
      <c r="I10" s="7"/>
      <c r="J10" s="7"/>
      <c r="K10" s="7"/>
      <c r="L10" s="7"/>
    </row>
    <row r="11" s="1" customFormat="1" ht="88" customHeight="1" spans="1:15">
      <c r="A11" s="16"/>
      <c r="B11" s="17" t="s">
        <v>661</v>
      </c>
      <c r="C11" s="17"/>
      <c r="D11" s="17"/>
      <c r="E11" s="17"/>
      <c r="F11" s="17"/>
      <c r="G11" s="17"/>
      <c r="H11" s="17" t="s">
        <v>662</v>
      </c>
      <c r="I11" s="17"/>
      <c r="J11" s="17"/>
      <c r="K11" s="17"/>
      <c r="L11" s="17"/>
    </row>
    <row r="12" s="2" customFormat="1" ht="35" customHeight="1" spans="1:15">
      <c r="A12" s="18"/>
      <c r="B12" s="19"/>
      <c r="C12" s="19"/>
      <c r="D12" s="19"/>
      <c r="E12" s="19"/>
      <c r="F12" s="19"/>
      <c r="G12" s="19"/>
      <c r="H12" s="19"/>
      <c r="I12" s="20"/>
      <c r="J12" s="20"/>
      <c r="K12" s="21"/>
      <c r="L12" s="22"/>
    </row>
    <row r="13" s="2" customFormat="1" ht="35" customHeight="1" spans="1:15">
      <c r="A13" s="23" t="s">
        <v>663</v>
      </c>
      <c r="B13" s="23"/>
      <c r="C13" s="23"/>
      <c r="D13" s="23"/>
      <c r="E13" s="23"/>
      <c r="F13" s="23"/>
      <c r="G13" s="23"/>
      <c r="H13" s="23"/>
      <c r="I13" s="23"/>
      <c r="J13" s="23"/>
      <c r="K13" s="23"/>
      <c r="L13" s="23"/>
    </row>
    <row r="14" s="2" customFormat="1" ht="31" customHeight="1" spans="1:15">
      <c r="A14" s="5" t="s">
        <v>568</v>
      </c>
      <c r="B14" s="5"/>
      <c r="C14" s="5"/>
      <c r="D14" s="5"/>
      <c r="E14" s="5" t="s">
        <v>664</v>
      </c>
      <c r="F14" s="5"/>
      <c r="G14" s="5"/>
      <c r="H14" s="24" t="s">
        <v>665</v>
      </c>
      <c r="I14" s="25"/>
      <c r="J14" s="25"/>
      <c r="K14" s="25"/>
      <c r="L14" s="26"/>
    </row>
    <row r="15" s="1" customFormat="1" ht="28" customHeight="1" spans="1:15">
      <c r="A15" s="9" t="s">
        <v>666</v>
      </c>
      <c r="B15" s="9"/>
      <c r="C15" s="9" t="s">
        <v>575</v>
      </c>
      <c r="D15" s="9" t="s">
        <v>576</v>
      </c>
      <c r="E15" s="9" t="s">
        <v>569</v>
      </c>
      <c r="F15" s="9" t="s">
        <v>570</v>
      </c>
      <c r="G15" s="5" t="s">
        <v>571</v>
      </c>
      <c r="H15" s="5" t="s">
        <v>572</v>
      </c>
      <c r="I15" s="5" t="s">
        <v>652</v>
      </c>
      <c r="J15" s="5" t="s">
        <v>654</v>
      </c>
      <c r="K15" s="27" t="s">
        <v>573</v>
      </c>
      <c r="L15" s="28"/>
    </row>
    <row r="16" s="1" customFormat="1" ht="38" customHeight="1" spans="1:15">
      <c r="A16" s="29" t="s">
        <v>667</v>
      </c>
      <c r="B16" s="30"/>
      <c r="C16" s="31" t="s">
        <v>578</v>
      </c>
      <c r="D16" s="32" t="s">
        <v>668</v>
      </c>
      <c r="E16" s="33" t="s">
        <v>586</v>
      </c>
      <c r="F16" s="34">
        <v>3</v>
      </c>
      <c r="G16" s="33" t="s">
        <v>600</v>
      </c>
      <c r="H16" s="34">
        <v>3</v>
      </c>
      <c r="I16" s="35">
        <v>6</v>
      </c>
      <c r="J16" s="35">
        <v>6</v>
      </c>
      <c r="K16" s="36" t="s">
        <v>543</v>
      </c>
      <c r="L16" s="36"/>
    </row>
    <row r="17" s="1" customFormat="1" ht="38" customHeight="1" spans="1:12">
      <c r="A17" s="37"/>
      <c r="B17" s="38"/>
      <c r="C17" s="31"/>
      <c r="D17" s="32" t="s">
        <v>669</v>
      </c>
      <c r="E17" s="33" t="s">
        <v>586</v>
      </c>
      <c r="F17" s="34">
        <v>1</v>
      </c>
      <c r="G17" s="33" t="s">
        <v>600</v>
      </c>
      <c r="H17" s="34">
        <v>1</v>
      </c>
      <c r="I17" s="35">
        <v>6</v>
      </c>
      <c r="J17" s="35">
        <v>6</v>
      </c>
      <c r="K17" s="36" t="s">
        <v>543</v>
      </c>
      <c r="L17" s="36"/>
    </row>
    <row r="18" s="1" customFormat="1" ht="38" customHeight="1" spans="1:12">
      <c r="A18" s="37"/>
      <c r="B18" s="38"/>
      <c r="C18" s="31" t="s">
        <v>604</v>
      </c>
      <c r="D18" s="32" t="s">
        <v>614</v>
      </c>
      <c r="E18" s="33" t="s">
        <v>589</v>
      </c>
      <c r="F18" s="34">
        <v>100</v>
      </c>
      <c r="G18" s="33" t="s">
        <v>581</v>
      </c>
      <c r="H18" s="34">
        <v>100</v>
      </c>
      <c r="I18" s="35">
        <v>6</v>
      </c>
      <c r="J18" s="35">
        <v>6</v>
      </c>
      <c r="K18" s="36" t="s">
        <v>543</v>
      </c>
      <c r="L18" s="36"/>
    </row>
    <row r="19" s="1" customFormat="1" ht="38" customHeight="1" spans="1:12">
      <c r="A19" s="37"/>
      <c r="B19" s="38"/>
      <c r="C19" s="31"/>
      <c r="D19" s="32" t="s">
        <v>670</v>
      </c>
      <c r="E19" s="33" t="s">
        <v>589</v>
      </c>
      <c r="F19" s="34">
        <v>100</v>
      </c>
      <c r="G19" s="33" t="s">
        <v>581</v>
      </c>
      <c r="H19" s="34">
        <v>100</v>
      </c>
      <c r="I19" s="35">
        <v>6</v>
      </c>
      <c r="J19" s="35">
        <v>6</v>
      </c>
      <c r="K19" s="36" t="s">
        <v>543</v>
      </c>
      <c r="L19" s="36"/>
    </row>
    <row r="20" s="1" customFormat="1" ht="38" customHeight="1" spans="1:12">
      <c r="A20" s="37"/>
      <c r="B20" s="38"/>
      <c r="C20" s="31"/>
      <c r="D20" s="32" t="s">
        <v>671</v>
      </c>
      <c r="E20" s="33" t="s">
        <v>586</v>
      </c>
      <c r="F20" s="34">
        <v>98</v>
      </c>
      <c r="G20" s="33" t="s">
        <v>581</v>
      </c>
      <c r="H20" s="34">
        <v>98</v>
      </c>
      <c r="I20" s="35">
        <v>6</v>
      </c>
      <c r="J20" s="35">
        <v>6</v>
      </c>
      <c r="K20" s="36" t="s">
        <v>543</v>
      </c>
      <c r="L20" s="36"/>
    </row>
    <row r="21" s="1" customFormat="1" ht="38" customHeight="1" spans="1:12">
      <c r="A21" s="37"/>
      <c r="B21" s="38"/>
      <c r="C21" s="31" t="s">
        <v>615</v>
      </c>
      <c r="D21" s="32" t="s">
        <v>672</v>
      </c>
      <c r="E21" s="33" t="s">
        <v>589</v>
      </c>
      <c r="F21" s="34">
        <v>100</v>
      </c>
      <c r="G21" s="33" t="s">
        <v>581</v>
      </c>
      <c r="H21" s="34">
        <v>100</v>
      </c>
      <c r="I21" s="35">
        <v>5</v>
      </c>
      <c r="J21" s="35">
        <v>5</v>
      </c>
      <c r="K21" s="36" t="s">
        <v>543</v>
      </c>
      <c r="L21" s="36"/>
    </row>
    <row r="22" s="1" customFormat="1" ht="38" customHeight="1" spans="1:12">
      <c r="A22" s="37"/>
      <c r="B22" s="38"/>
      <c r="C22" s="31"/>
      <c r="D22" s="32" t="s">
        <v>673</v>
      </c>
      <c r="E22" s="33" t="s">
        <v>589</v>
      </c>
      <c r="F22" s="34">
        <v>100</v>
      </c>
      <c r="G22" s="33" t="s">
        <v>581</v>
      </c>
      <c r="H22" s="34">
        <v>100</v>
      </c>
      <c r="I22" s="35">
        <v>5</v>
      </c>
      <c r="J22" s="35">
        <v>5</v>
      </c>
      <c r="K22" s="36" t="s">
        <v>543</v>
      </c>
      <c r="L22" s="36"/>
    </row>
    <row r="23" s="1" customFormat="1" ht="38" customHeight="1" spans="1:12">
      <c r="A23" s="39"/>
      <c r="B23" s="40"/>
      <c r="C23" s="41" t="s">
        <v>618</v>
      </c>
      <c r="D23" s="33" t="s">
        <v>619</v>
      </c>
      <c r="E23" s="33" t="s">
        <v>580</v>
      </c>
      <c r="F23" s="34">
        <v>50000</v>
      </c>
      <c r="G23" s="33" t="s">
        <v>583</v>
      </c>
      <c r="H23" s="34">
        <v>95</v>
      </c>
      <c r="I23" s="35">
        <v>10</v>
      </c>
      <c r="J23" s="35">
        <v>10</v>
      </c>
      <c r="K23" s="36" t="s">
        <v>543</v>
      </c>
      <c r="L23" s="36"/>
    </row>
    <row r="24" s="1" customFormat="1" ht="38" customHeight="1" spans="1:12">
      <c r="A24" s="33" t="s">
        <v>621</v>
      </c>
      <c r="B24" s="33"/>
      <c r="C24" s="33" t="s">
        <v>674</v>
      </c>
      <c r="D24" s="32" t="s">
        <v>675</v>
      </c>
      <c r="E24" s="33" t="s">
        <v>589</v>
      </c>
      <c r="F24" s="33" t="s">
        <v>639</v>
      </c>
      <c r="G24" s="33" t="s">
        <v>607</v>
      </c>
      <c r="H24" s="42">
        <v>50000</v>
      </c>
      <c r="I24" s="35">
        <v>10</v>
      </c>
      <c r="J24" s="35">
        <v>10</v>
      </c>
      <c r="K24" s="36" t="s">
        <v>543</v>
      </c>
      <c r="L24" s="36"/>
    </row>
    <row r="25" s="1" customFormat="1" ht="38" customHeight="1" spans="1:12">
      <c r="A25" s="33"/>
      <c r="B25" s="33"/>
      <c r="C25" s="33" t="s">
        <v>676</v>
      </c>
      <c r="D25" s="32" t="s">
        <v>677</v>
      </c>
      <c r="E25" s="33" t="s">
        <v>589</v>
      </c>
      <c r="F25" s="33" t="s">
        <v>678</v>
      </c>
      <c r="G25" s="33" t="s">
        <v>607</v>
      </c>
      <c r="H25" s="33" t="s">
        <v>639</v>
      </c>
      <c r="I25" s="35">
        <v>15</v>
      </c>
      <c r="J25" s="35">
        <v>15</v>
      </c>
      <c r="K25" s="36" t="s">
        <v>543</v>
      </c>
      <c r="L25" s="36"/>
    </row>
    <row r="26" s="1" customFormat="1" ht="38" customHeight="1" spans="1:12">
      <c r="A26" s="33" t="s">
        <v>640</v>
      </c>
      <c r="B26" s="43"/>
      <c r="C26" s="33" t="s">
        <v>679</v>
      </c>
      <c r="D26" s="32" t="s">
        <v>680</v>
      </c>
      <c r="E26" s="33" t="s">
        <v>586</v>
      </c>
      <c r="F26" s="34">
        <v>95</v>
      </c>
      <c r="G26" s="33" t="s">
        <v>581</v>
      </c>
      <c r="H26" s="33" t="s">
        <v>678</v>
      </c>
      <c r="I26" s="35">
        <v>15</v>
      </c>
      <c r="J26" s="35">
        <v>15</v>
      </c>
      <c r="K26" s="36" t="s">
        <v>543</v>
      </c>
      <c r="L26" s="36"/>
    </row>
    <row r="27" s="3" customFormat="1" ht="36" customHeight="1" spans="1:12">
      <c r="A27" s="16" t="s">
        <v>681</v>
      </c>
      <c r="B27" s="16"/>
      <c r="C27" s="16"/>
      <c r="D27" s="17" t="s">
        <v>543</v>
      </c>
      <c r="E27" s="17"/>
      <c r="F27" s="17"/>
      <c r="G27" s="17"/>
      <c r="H27" s="17"/>
      <c r="I27" s="17"/>
      <c r="J27" s="17"/>
      <c r="K27" s="17"/>
      <c r="L27" s="17"/>
    </row>
    <row r="28" s="3" customFormat="1" ht="30" customHeight="1" spans="1:12">
      <c r="A28" s="5" t="s">
        <v>682</v>
      </c>
      <c r="B28" s="5"/>
      <c r="C28" s="5"/>
      <c r="D28" s="5"/>
      <c r="E28" s="5"/>
      <c r="F28" s="5"/>
      <c r="G28" s="5"/>
      <c r="H28" s="5"/>
      <c r="I28" s="16" t="s">
        <v>683</v>
      </c>
      <c r="J28" s="16" t="s">
        <v>684</v>
      </c>
      <c r="K28" s="16" t="s">
        <v>685</v>
      </c>
      <c r="L28" s="16"/>
    </row>
    <row r="29" s="2" customFormat="1" ht="35" customHeight="1" spans="1:12">
      <c r="A29" s="5"/>
      <c r="B29" s="5"/>
      <c r="C29" s="5"/>
      <c r="D29" s="5"/>
      <c r="E29" s="5"/>
      <c r="F29" s="5"/>
      <c r="G29" s="5"/>
      <c r="H29" s="5"/>
      <c r="I29" s="12">
        <v>100</v>
      </c>
      <c r="J29" s="12">
        <v>100</v>
      </c>
      <c r="K29" s="16" t="s">
        <v>686</v>
      </c>
      <c r="L29" s="16"/>
    </row>
    <row r="33" spans="1:12">
      <c r="A33" s="1" t="s">
        <v>687</v>
      </c>
    </row>
    <row r="34" ht="25.1" spans="1:12">
      <c r="A34" s="4" t="s">
        <v>645</v>
      </c>
      <c r="B34" s="4"/>
      <c r="C34" s="4"/>
      <c r="D34" s="4"/>
      <c r="E34" s="4"/>
      <c r="F34" s="4"/>
      <c r="G34" s="4"/>
      <c r="H34" s="4"/>
      <c r="I34" s="4"/>
      <c r="J34" s="4"/>
      <c r="K34" s="4"/>
      <c r="L34" s="4"/>
    </row>
    <row r="35" ht="32" customHeight="1" spans="1:12">
      <c r="A35" s="5" t="s">
        <v>646</v>
      </c>
      <c r="B35" s="5"/>
      <c r="C35" s="6" t="s">
        <v>688</v>
      </c>
      <c r="D35" s="6"/>
      <c r="E35" s="6"/>
      <c r="F35" s="6"/>
      <c r="G35" s="6"/>
      <c r="H35" s="6"/>
      <c r="I35" s="6"/>
      <c r="J35" s="6"/>
      <c r="K35" s="6"/>
      <c r="L35" s="6"/>
    </row>
    <row r="36" ht="32" customHeight="1" spans="1:12">
      <c r="A36" s="5" t="s">
        <v>648</v>
      </c>
      <c r="B36" s="5"/>
      <c r="C36" s="6" t="s">
        <v>547</v>
      </c>
      <c r="D36" s="6"/>
      <c r="E36" s="6"/>
      <c r="F36" s="6"/>
      <c r="G36" s="6"/>
      <c r="H36" s="7" t="s">
        <v>649</v>
      </c>
      <c r="I36" s="6" t="s">
        <v>547</v>
      </c>
      <c r="J36" s="6"/>
      <c r="K36" s="6"/>
      <c r="L36" s="6"/>
    </row>
    <row r="37" ht="32" customHeight="1" spans="1:12">
      <c r="A37" s="8" t="s">
        <v>650</v>
      </c>
      <c r="B37" s="8"/>
      <c r="C37" s="5"/>
      <c r="D37" s="5" t="s">
        <v>550</v>
      </c>
      <c r="E37" s="5"/>
      <c r="F37" s="5" t="s">
        <v>466</v>
      </c>
      <c r="G37" s="5"/>
      <c r="H37" s="5" t="s">
        <v>651</v>
      </c>
      <c r="I37" s="5" t="s">
        <v>652</v>
      </c>
      <c r="J37" s="5" t="s">
        <v>653</v>
      </c>
      <c r="K37" s="5" t="s">
        <v>654</v>
      </c>
      <c r="L37" s="9" t="s">
        <v>655</v>
      </c>
    </row>
    <row r="38" ht="32" customHeight="1" spans="1:12">
      <c r="A38" s="8"/>
      <c r="B38" s="8"/>
      <c r="C38" s="10" t="s">
        <v>556</v>
      </c>
      <c r="D38" s="11">
        <v>0</v>
      </c>
      <c r="E38" s="11"/>
      <c r="F38" s="11">
        <v>18</v>
      </c>
      <c r="G38" s="11"/>
      <c r="H38" s="11">
        <v>18</v>
      </c>
      <c r="I38" s="12">
        <v>10</v>
      </c>
      <c r="J38" s="13">
        <f>H38/F38</f>
        <v>1</v>
      </c>
      <c r="K38" s="14">
        <v>10</v>
      </c>
      <c r="L38" s="15" t="s">
        <v>5</v>
      </c>
    </row>
    <row r="39" ht="32" customHeight="1" spans="1:12">
      <c r="A39" s="8"/>
      <c r="B39" s="8"/>
      <c r="C39" s="8" t="s">
        <v>656</v>
      </c>
      <c r="D39" s="11">
        <v>0</v>
      </c>
      <c r="E39" s="11"/>
      <c r="F39" s="11">
        <v>18</v>
      </c>
      <c r="G39" s="11"/>
      <c r="H39" s="11">
        <v>18</v>
      </c>
      <c r="I39" s="8"/>
      <c r="J39" s="13">
        <f>H39/F39</f>
        <v>1</v>
      </c>
      <c r="K39" s="5"/>
      <c r="L39" s="15"/>
    </row>
    <row r="40" ht="32" customHeight="1" spans="1:12">
      <c r="A40" s="8"/>
      <c r="B40" s="8"/>
      <c r="C40" s="5" t="s">
        <v>561</v>
      </c>
      <c r="D40" s="11">
        <v>0</v>
      </c>
      <c r="E40" s="11"/>
      <c r="F40" s="11" t="s">
        <v>5</v>
      </c>
      <c r="G40" s="11"/>
      <c r="H40" s="11" t="s">
        <v>5</v>
      </c>
      <c r="I40" s="8"/>
      <c r="J40" s="12">
        <v>0</v>
      </c>
      <c r="K40" s="5"/>
      <c r="L40" s="15"/>
    </row>
    <row r="41" ht="32" customHeight="1" spans="1:12">
      <c r="A41" s="8"/>
      <c r="B41" s="8"/>
      <c r="C41" s="5" t="s">
        <v>657</v>
      </c>
      <c r="D41" s="11">
        <v>0</v>
      </c>
      <c r="E41" s="11"/>
      <c r="F41" s="11" t="s">
        <v>5</v>
      </c>
      <c r="G41" s="11"/>
      <c r="H41" s="11" t="s">
        <v>5</v>
      </c>
      <c r="I41" s="8"/>
      <c r="J41" s="12">
        <v>0</v>
      </c>
      <c r="K41" s="5"/>
      <c r="L41" s="15"/>
    </row>
    <row r="42" ht="32" customHeight="1" spans="1:12">
      <c r="A42" s="16" t="s">
        <v>658</v>
      </c>
      <c r="B42" s="7" t="s">
        <v>659</v>
      </c>
      <c r="C42" s="7"/>
      <c r="D42" s="7"/>
      <c r="E42" s="7"/>
      <c r="F42" s="7"/>
      <c r="G42" s="7"/>
      <c r="H42" s="7" t="s">
        <v>660</v>
      </c>
      <c r="I42" s="7"/>
      <c r="J42" s="7"/>
      <c r="K42" s="7"/>
      <c r="L42" s="7"/>
    </row>
    <row r="43" ht="68" customHeight="1" spans="1:12">
      <c r="A43" s="16"/>
      <c r="B43" s="17" t="s">
        <v>689</v>
      </c>
      <c r="C43" s="17"/>
      <c r="D43" s="17"/>
      <c r="E43" s="17"/>
      <c r="F43" s="17"/>
      <c r="G43" s="17"/>
      <c r="H43" s="17" t="s">
        <v>690</v>
      </c>
      <c r="I43" s="17"/>
      <c r="J43" s="17"/>
      <c r="K43" s="17"/>
      <c r="L43" s="17"/>
    </row>
    <row r="44" ht="32" customHeight="1" spans="1:12">
      <c r="A44" s="18"/>
      <c r="B44" s="19"/>
      <c r="C44" s="19"/>
      <c r="D44" s="19"/>
      <c r="E44" s="19"/>
      <c r="F44" s="19"/>
      <c r="G44" s="19"/>
      <c r="H44" s="19"/>
      <c r="I44" s="20"/>
      <c r="J44" s="20"/>
      <c r="K44" s="21"/>
      <c r="L44" s="22"/>
    </row>
    <row r="45" ht="32" customHeight="1" spans="1:12">
      <c r="A45" s="23" t="s">
        <v>663</v>
      </c>
      <c r="B45" s="23"/>
      <c r="C45" s="23"/>
      <c r="D45" s="23"/>
      <c r="E45" s="23"/>
      <c r="F45" s="23"/>
      <c r="G45" s="23"/>
      <c r="H45" s="23"/>
      <c r="I45" s="23"/>
      <c r="J45" s="23"/>
      <c r="K45" s="23"/>
      <c r="L45" s="23"/>
    </row>
    <row r="46" ht="32" customHeight="1" spans="1:12">
      <c r="A46" s="5" t="s">
        <v>568</v>
      </c>
      <c r="B46" s="5"/>
      <c r="C46" s="5"/>
      <c r="D46" s="5"/>
      <c r="E46" s="5" t="s">
        <v>664</v>
      </c>
      <c r="F46" s="5"/>
      <c r="G46" s="5"/>
      <c r="H46" s="24" t="s">
        <v>665</v>
      </c>
      <c r="I46" s="25"/>
      <c r="J46" s="25"/>
      <c r="K46" s="25"/>
      <c r="L46" s="26"/>
    </row>
    <row r="47" ht="32" customHeight="1" spans="1:12">
      <c r="A47" s="9" t="s">
        <v>666</v>
      </c>
      <c r="B47" s="9"/>
      <c r="C47" s="9" t="s">
        <v>575</v>
      </c>
      <c r="D47" s="9" t="s">
        <v>576</v>
      </c>
      <c r="E47" s="9" t="s">
        <v>569</v>
      </c>
      <c r="F47" s="9" t="s">
        <v>570</v>
      </c>
      <c r="G47" s="5" t="s">
        <v>571</v>
      </c>
      <c r="H47" s="5" t="s">
        <v>572</v>
      </c>
      <c r="I47" s="5" t="s">
        <v>652</v>
      </c>
      <c r="J47" s="5" t="s">
        <v>654</v>
      </c>
      <c r="K47" s="27" t="s">
        <v>573</v>
      </c>
      <c r="L47" s="28"/>
    </row>
    <row r="48" ht="32" customHeight="1" spans="1:12">
      <c r="A48" s="33" t="s">
        <v>577</v>
      </c>
      <c r="B48" s="33"/>
      <c r="C48" s="33" t="s">
        <v>578</v>
      </c>
      <c r="D48" s="33" t="s">
        <v>691</v>
      </c>
      <c r="E48" s="33" t="s">
        <v>586</v>
      </c>
      <c r="F48" s="34">
        <v>1</v>
      </c>
      <c r="G48" s="33" t="s">
        <v>596</v>
      </c>
      <c r="H48" s="34">
        <v>1</v>
      </c>
      <c r="I48" s="35">
        <v>20</v>
      </c>
      <c r="J48" s="35">
        <v>20</v>
      </c>
      <c r="K48" s="36" t="s">
        <v>543</v>
      </c>
      <c r="L48" s="36"/>
    </row>
    <row r="49" ht="32" customHeight="1" spans="1:12">
      <c r="A49" s="33"/>
      <c r="B49" s="33"/>
      <c r="C49" s="33" t="s">
        <v>615</v>
      </c>
      <c r="D49" s="33" t="s">
        <v>692</v>
      </c>
      <c r="E49" s="33" t="s">
        <v>589</v>
      </c>
      <c r="F49" s="33" t="s">
        <v>693</v>
      </c>
      <c r="G49" s="33" t="s">
        <v>607</v>
      </c>
      <c r="H49" s="33" t="s">
        <v>693</v>
      </c>
      <c r="I49" s="35">
        <v>10</v>
      </c>
      <c r="J49" s="35">
        <v>10</v>
      </c>
      <c r="K49" s="36" t="s">
        <v>543</v>
      </c>
      <c r="L49" s="36"/>
    </row>
    <row r="50" s="1" customFormat="1" ht="32" customHeight="1" spans="1:12">
      <c r="A50" s="33"/>
      <c r="B50" s="33"/>
      <c r="C50" s="44" t="s">
        <v>618</v>
      </c>
      <c r="D50" s="44" t="s">
        <v>619</v>
      </c>
      <c r="E50" s="45" t="s">
        <v>589</v>
      </c>
      <c r="F50" s="46">
        <v>19.8</v>
      </c>
      <c r="G50" s="45" t="s">
        <v>694</v>
      </c>
      <c r="H50" s="33">
        <v>18</v>
      </c>
      <c r="I50" s="35">
        <v>20</v>
      </c>
      <c r="J50" s="35">
        <v>18</v>
      </c>
      <c r="K50" s="36" t="s">
        <v>543</v>
      </c>
      <c r="L50" s="36"/>
    </row>
    <row r="51" ht="32" customHeight="1" spans="1:12">
      <c r="A51" s="33" t="s">
        <v>621</v>
      </c>
      <c r="B51" s="33"/>
      <c r="C51" s="33" t="s">
        <v>695</v>
      </c>
      <c r="D51" s="33" t="s">
        <v>696</v>
      </c>
      <c r="E51" s="33" t="s">
        <v>589</v>
      </c>
      <c r="F51" s="33" t="s">
        <v>697</v>
      </c>
      <c r="G51" s="33" t="s">
        <v>607</v>
      </c>
      <c r="H51" s="33" t="s">
        <v>697</v>
      </c>
      <c r="I51" s="35">
        <v>15</v>
      </c>
      <c r="J51" s="35">
        <v>15</v>
      </c>
      <c r="K51" s="36" t="s">
        <v>543</v>
      </c>
      <c r="L51" s="36"/>
    </row>
    <row r="52" ht="32" customHeight="1" spans="1:12">
      <c r="A52" s="33"/>
      <c r="B52" s="33"/>
      <c r="C52" s="33" t="s">
        <v>622</v>
      </c>
      <c r="D52" s="33" t="s">
        <v>698</v>
      </c>
      <c r="E52" s="33" t="s">
        <v>589</v>
      </c>
      <c r="F52" s="33" t="s">
        <v>699</v>
      </c>
      <c r="G52" s="33" t="s">
        <v>607</v>
      </c>
      <c r="H52" s="33" t="s">
        <v>699</v>
      </c>
      <c r="I52" s="35">
        <v>15</v>
      </c>
      <c r="J52" s="35">
        <v>15</v>
      </c>
      <c r="K52" s="36" t="s">
        <v>543</v>
      </c>
      <c r="L52" s="36"/>
    </row>
    <row r="53" ht="32" customHeight="1" spans="1:12">
      <c r="A53" s="47" t="s">
        <v>640</v>
      </c>
      <c r="B53" s="48"/>
      <c r="C53" s="33" t="s">
        <v>641</v>
      </c>
      <c r="D53" s="33" t="s">
        <v>700</v>
      </c>
      <c r="E53" s="33" t="s">
        <v>586</v>
      </c>
      <c r="F53" s="34">
        <v>90</v>
      </c>
      <c r="G53" s="33" t="s">
        <v>581</v>
      </c>
      <c r="H53" s="34">
        <v>90</v>
      </c>
      <c r="I53" s="35">
        <v>10</v>
      </c>
      <c r="J53" s="35">
        <v>10</v>
      </c>
      <c r="K53" s="36" t="s">
        <v>543</v>
      </c>
      <c r="L53" s="36"/>
    </row>
    <row r="54" ht="32" customHeight="1" spans="1:12">
      <c r="A54" s="16" t="s">
        <v>681</v>
      </c>
      <c r="B54" s="16"/>
      <c r="C54" s="16"/>
      <c r="D54" s="17" t="s">
        <v>543</v>
      </c>
      <c r="E54" s="17"/>
      <c r="F54" s="17"/>
      <c r="G54" s="17"/>
      <c r="H54" s="17"/>
      <c r="I54" s="17"/>
      <c r="J54" s="17"/>
      <c r="K54" s="17"/>
      <c r="L54" s="17"/>
    </row>
    <row r="55" spans="1:12">
      <c r="A55" s="5" t="s">
        <v>682</v>
      </c>
      <c r="B55" s="5"/>
      <c r="C55" s="5"/>
      <c r="D55" s="5"/>
      <c r="E55" s="5"/>
      <c r="F55" s="5"/>
      <c r="G55" s="5"/>
      <c r="H55" s="5"/>
      <c r="I55" s="16" t="s">
        <v>683</v>
      </c>
      <c r="J55" s="16" t="s">
        <v>684</v>
      </c>
      <c r="K55" s="16" t="s">
        <v>685</v>
      </c>
      <c r="L55" s="16"/>
    </row>
    <row r="56" ht="28" customHeight="1" spans="1:12">
      <c r="A56" s="5"/>
      <c r="B56" s="5"/>
      <c r="C56" s="5"/>
      <c r="D56" s="5"/>
      <c r="E56" s="5"/>
      <c r="F56" s="5"/>
      <c r="G56" s="5"/>
      <c r="H56" s="5"/>
      <c r="I56" s="12">
        <v>100</v>
      </c>
      <c r="J56" s="12">
        <v>98</v>
      </c>
      <c r="K56" s="16" t="s">
        <v>686</v>
      </c>
      <c r="L56" s="16"/>
    </row>
    <row r="60" spans="1:12">
      <c r="A60" s="1" t="s">
        <v>701</v>
      </c>
    </row>
    <row r="61" ht="25.1" spans="1:12">
      <c r="A61" s="4" t="s">
        <v>645</v>
      </c>
      <c r="B61" s="4"/>
      <c r="C61" s="4"/>
      <c r="D61" s="4"/>
      <c r="E61" s="4"/>
      <c r="F61" s="4"/>
      <c r="G61" s="4"/>
      <c r="H61" s="4"/>
      <c r="I61" s="4"/>
      <c r="J61" s="4"/>
      <c r="K61" s="4"/>
      <c r="L61" s="4"/>
    </row>
    <row r="62" ht="32" customHeight="1" spans="1:12">
      <c r="A62" s="5" t="s">
        <v>646</v>
      </c>
      <c r="B62" s="5"/>
      <c r="C62" s="6" t="s">
        <v>702</v>
      </c>
      <c r="D62" s="6"/>
      <c r="E62" s="6"/>
      <c r="F62" s="6"/>
      <c r="G62" s="6"/>
      <c r="H62" s="6"/>
      <c r="I62" s="6"/>
      <c r="J62" s="6"/>
      <c r="K62" s="6"/>
      <c r="L62" s="6"/>
    </row>
    <row r="63" ht="32" customHeight="1" spans="1:12">
      <c r="A63" s="5" t="s">
        <v>648</v>
      </c>
      <c r="B63" s="5"/>
      <c r="C63" s="6" t="s">
        <v>547</v>
      </c>
      <c r="D63" s="6"/>
      <c r="E63" s="6"/>
      <c r="F63" s="6"/>
      <c r="G63" s="6"/>
      <c r="H63" s="7" t="s">
        <v>649</v>
      </c>
      <c r="I63" s="6" t="s">
        <v>547</v>
      </c>
      <c r="J63" s="6"/>
      <c r="K63" s="6"/>
      <c r="L63" s="6"/>
    </row>
    <row r="64" ht="32" customHeight="1" spans="1:12">
      <c r="A64" s="8" t="s">
        <v>650</v>
      </c>
      <c r="B64" s="8"/>
      <c r="C64" s="5"/>
      <c r="D64" s="5" t="s">
        <v>550</v>
      </c>
      <c r="E64" s="5"/>
      <c r="F64" s="5" t="s">
        <v>466</v>
      </c>
      <c r="G64" s="5"/>
      <c r="H64" s="5" t="s">
        <v>651</v>
      </c>
      <c r="I64" s="5" t="s">
        <v>652</v>
      </c>
      <c r="J64" s="5" t="s">
        <v>653</v>
      </c>
      <c r="K64" s="5" t="s">
        <v>654</v>
      </c>
      <c r="L64" s="9" t="s">
        <v>655</v>
      </c>
    </row>
    <row r="65" ht="32" customHeight="1" spans="1:12">
      <c r="A65" s="8"/>
      <c r="B65" s="8"/>
      <c r="C65" s="10" t="s">
        <v>556</v>
      </c>
      <c r="D65" s="11">
        <v>0</v>
      </c>
      <c r="E65" s="11"/>
      <c r="F65" s="11">
        <v>1.59</v>
      </c>
      <c r="G65" s="11"/>
      <c r="H65" s="11">
        <v>1.59</v>
      </c>
      <c r="I65" s="12">
        <v>10</v>
      </c>
      <c r="J65" s="13">
        <f>H65/F65</f>
        <v>1</v>
      </c>
      <c r="K65" s="14">
        <v>10</v>
      </c>
      <c r="L65" s="15" t="s">
        <v>5</v>
      </c>
    </row>
    <row r="66" ht="32" customHeight="1" spans="1:12">
      <c r="A66" s="8"/>
      <c r="B66" s="8"/>
      <c r="C66" s="8" t="s">
        <v>656</v>
      </c>
      <c r="D66" s="11">
        <v>0</v>
      </c>
      <c r="E66" s="11"/>
      <c r="F66" s="11">
        <v>1.59</v>
      </c>
      <c r="G66" s="11"/>
      <c r="H66" s="11">
        <v>1.59</v>
      </c>
      <c r="I66" s="8"/>
      <c r="J66" s="13">
        <f>H66/F66</f>
        <v>1</v>
      </c>
      <c r="K66" s="5"/>
      <c r="L66" s="15"/>
    </row>
    <row r="67" ht="32" customHeight="1" spans="1:12">
      <c r="A67" s="8"/>
      <c r="B67" s="8"/>
      <c r="C67" s="5" t="s">
        <v>561</v>
      </c>
      <c r="D67" s="11">
        <v>0</v>
      </c>
      <c r="E67" s="11"/>
      <c r="F67" s="11" t="s">
        <v>5</v>
      </c>
      <c r="G67" s="11"/>
      <c r="H67" s="11" t="s">
        <v>5</v>
      </c>
      <c r="I67" s="8"/>
      <c r="J67" s="12">
        <v>0</v>
      </c>
      <c r="K67" s="5"/>
      <c r="L67" s="15"/>
    </row>
    <row r="68" ht="32" customHeight="1" spans="1:12">
      <c r="A68" s="8"/>
      <c r="B68" s="8"/>
      <c r="C68" s="5" t="s">
        <v>657</v>
      </c>
      <c r="D68" s="11">
        <v>0</v>
      </c>
      <c r="E68" s="11"/>
      <c r="F68" s="11" t="s">
        <v>5</v>
      </c>
      <c r="G68" s="11"/>
      <c r="H68" s="11" t="s">
        <v>5</v>
      </c>
      <c r="I68" s="8"/>
      <c r="J68" s="12">
        <v>0</v>
      </c>
      <c r="K68" s="5"/>
      <c r="L68" s="15"/>
    </row>
    <row r="69" ht="32" customHeight="1" spans="1:12">
      <c r="A69" s="16" t="s">
        <v>658</v>
      </c>
      <c r="B69" s="7" t="s">
        <v>659</v>
      </c>
      <c r="C69" s="7"/>
      <c r="D69" s="7"/>
      <c r="E69" s="7"/>
      <c r="F69" s="7"/>
      <c r="G69" s="7"/>
      <c r="H69" s="7" t="s">
        <v>660</v>
      </c>
      <c r="I69" s="7"/>
      <c r="J69" s="7"/>
      <c r="K69" s="7"/>
      <c r="L69" s="7"/>
    </row>
    <row r="70" ht="32" customHeight="1" spans="1:12">
      <c r="A70" s="16"/>
      <c r="B70" s="17" t="s">
        <v>703</v>
      </c>
      <c r="C70" s="17"/>
      <c r="D70" s="17"/>
      <c r="E70" s="17"/>
      <c r="F70" s="17"/>
      <c r="G70" s="17"/>
      <c r="H70" s="17" t="s">
        <v>704</v>
      </c>
      <c r="I70" s="17"/>
      <c r="J70" s="17"/>
      <c r="K70" s="17"/>
      <c r="L70" s="17"/>
    </row>
    <row r="71" ht="32" customHeight="1" spans="1:12">
      <c r="A71" s="18"/>
      <c r="B71" s="19"/>
      <c r="C71" s="19"/>
      <c r="D71" s="19"/>
      <c r="E71" s="19"/>
      <c r="F71" s="19"/>
      <c r="G71" s="19"/>
      <c r="H71" s="19"/>
      <c r="I71" s="20"/>
      <c r="J71" s="20"/>
      <c r="K71" s="21"/>
      <c r="L71" s="22"/>
    </row>
    <row r="72" ht="32" customHeight="1" spans="1:12">
      <c r="A72" s="23" t="s">
        <v>663</v>
      </c>
      <c r="B72" s="23"/>
      <c r="C72" s="23"/>
      <c r="D72" s="23"/>
      <c r="E72" s="23"/>
      <c r="F72" s="23"/>
      <c r="G72" s="23"/>
      <c r="H72" s="23"/>
      <c r="I72" s="23"/>
      <c r="J72" s="23"/>
      <c r="K72" s="23"/>
      <c r="L72" s="23"/>
    </row>
    <row r="73" ht="32" customHeight="1" spans="1:12">
      <c r="A73" s="5" t="s">
        <v>568</v>
      </c>
      <c r="B73" s="5"/>
      <c r="C73" s="5"/>
      <c r="D73" s="5"/>
      <c r="E73" s="5" t="s">
        <v>664</v>
      </c>
      <c r="F73" s="5"/>
      <c r="G73" s="5"/>
      <c r="H73" s="24" t="s">
        <v>665</v>
      </c>
      <c r="I73" s="25"/>
      <c r="J73" s="25"/>
      <c r="K73" s="25"/>
      <c r="L73" s="26"/>
    </row>
    <row r="74" ht="32" customHeight="1" spans="1:12">
      <c r="A74" s="9" t="s">
        <v>666</v>
      </c>
      <c r="B74" s="9"/>
      <c r="C74" s="9" t="s">
        <v>575</v>
      </c>
      <c r="D74" s="9" t="s">
        <v>576</v>
      </c>
      <c r="E74" s="9" t="s">
        <v>569</v>
      </c>
      <c r="F74" s="9" t="s">
        <v>570</v>
      </c>
      <c r="G74" s="5" t="s">
        <v>571</v>
      </c>
      <c r="H74" s="5" t="s">
        <v>572</v>
      </c>
      <c r="I74" s="5" t="s">
        <v>652</v>
      </c>
      <c r="J74" s="5" t="s">
        <v>654</v>
      </c>
      <c r="K74" s="27" t="s">
        <v>573</v>
      </c>
      <c r="L74" s="28"/>
    </row>
    <row r="75" ht="32" customHeight="1" spans="1:12">
      <c r="A75" s="49" t="s">
        <v>577</v>
      </c>
      <c r="B75" s="30"/>
      <c r="C75" s="50" t="s">
        <v>578</v>
      </c>
      <c r="D75" s="33" t="s">
        <v>705</v>
      </c>
      <c r="E75" s="33" t="s">
        <v>589</v>
      </c>
      <c r="F75" s="34">
        <v>40</v>
      </c>
      <c r="G75" s="33" t="s">
        <v>706</v>
      </c>
      <c r="H75" s="34">
        <v>40</v>
      </c>
      <c r="I75" s="34">
        <v>40</v>
      </c>
      <c r="J75" s="35">
        <v>10</v>
      </c>
      <c r="K75" s="36" t="s">
        <v>543</v>
      </c>
      <c r="L75" s="36"/>
    </row>
    <row r="76" ht="32" customHeight="1" spans="1:12">
      <c r="A76" s="37"/>
      <c r="B76" s="38"/>
      <c r="C76" s="47"/>
      <c r="D76" s="33" t="s">
        <v>707</v>
      </c>
      <c r="E76" s="33" t="s">
        <v>589</v>
      </c>
      <c r="F76" s="34">
        <v>2.2</v>
      </c>
      <c r="G76" s="33" t="s">
        <v>706</v>
      </c>
      <c r="H76" s="34">
        <v>2.2</v>
      </c>
      <c r="I76" s="34">
        <v>2.2</v>
      </c>
      <c r="J76" s="35">
        <v>10</v>
      </c>
      <c r="K76" s="36" t="s">
        <v>543</v>
      </c>
      <c r="L76" s="36"/>
    </row>
    <row r="77" ht="32" customHeight="1" spans="1:12">
      <c r="A77" s="37"/>
      <c r="B77" s="38"/>
      <c r="C77" s="33" t="s">
        <v>604</v>
      </c>
      <c r="D77" s="33" t="s">
        <v>708</v>
      </c>
      <c r="E77" s="33" t="s">
        <v>589</v>
      </c>
      <c r="F77" s="34">
        <v>100</v>
      </c>
      <c r="G77" s="33" t="s">
        <v>581</v>
      </c>
      <c r="H77" s="34">
        <v>100</v>
      </c>
      <c r="I77" s="34">
        <v>100</v>
      </c>
      <c r="J77" s="35">
        <v>10</v>
      </c>
      <c r="K77" s="36" t="s">
        <v>543</v>
      </c>
      <c r="L77" s="36"/>
    </row>
    <row r="78" ht="32" customHeight="1" spans="1:12">
      <c r="A78" s="37"/>
      <c r="B78" s="38"/>
      <c r="C78" s="33" t="s">
        <v>615</v>
      </c>
      <c r="D78" s="33" t="s">
        <v>709</v>
      </c>
      <c r="E78" s="33" t="s">
        <v>589</v>
      </c>
      <c r="F78" s="34">
        <v>2025</v>
      </c>
      <c r="G78" s="33" t="s">
        <v>710</v>
      </c>
      <c r="H78" s="34">
        <v>2025</v>
      </c>
      <c r="I78" s="34">
        <v>2025</v>
      </c>
      <c r="J78" s="35">
        <v>10</v>
      </c>
      <c r="K78" s="36" t="s">
        <v>543</v>
      </c>
      <c r="L78" s="36"/>
    </row>
    <row r="79" ht="32" customHeight="1" spans="1:12">
      <c r="A79" s="51"/>
      <c r="B79" s="52"/>
      <c r="C79" s="33" t="s">
        <v>618</v>
      </c>
      <c r="D79" s="53" t="s">
        <v>619</v>
      </c>
      <c r="E79" s="33" t="s">
        <v>580</v>
      </c>
      <c r="F79" s="34">
        <v>15922.65</v>
      </c>
      <c r="G79" s="33" t="s">
        <v>583</v>
      </c>
      <c r="H79" s="34">
        <v>15922.65</v>
      </c>
      <c r="I79" s="34">
        <v>15922.65</v>
      </c>
      <c r="J79" s="35">
        <v>10</v>
      </c>
      <c r="K79" s="36" t="s">
        <v>543</v>
      </c>
      <c r="L79" s="36"/>
    </row>
    <row r="80" ht="32" customHeight="1" spans="1:12">
      <c r="A80" s="33" t="s">
        <v>621</v>
      </c>
      <c r="B80" s="54"/>
      <c r="C80" s="44" t="s">
        <v>674</v>
      </c>
      <c r="D80" s="16" t="s">
        <v>711</v>
      </c>
      <c r="E80" s="16" t="s">
        <v>589</v>
      </c>
      <c r="F80" s="16" t="s">
        <v>712</v>
      </c>
      <c r="G80" s="16" t="s">
        <v>607</v>
      </c>
      <c r="H80" s="34" t="s">
        <v>712</v>
      </c>
      <c r="I80" s="34">
        <v>30</v>
      </c>
      <c r="J80" s="35">
        <v>30</v>
      </c>
      <c r="K80" s="36" t="s">
        <v>543</v>
      </c>
      <c r="L80" s="36"/>
    </row>
    <row r="81" ht="32" customHeight="1" spans="1:12">
      <c r="A81" s="33" t="s">
        <v>640</v>
      </c>
      <c r="B81" s="54"/>
      <c r="C81" s="44" t="s">
        <v>679</v>
      </c>
      <c r="D81" s="16" t="s">
        <v>713</v>
      </c>
      <c r="E81" s="16" t="s">
        <v>586</v>
      </c>
      <c r="F81" s="55">
        <v>90</v>
      </c>
      <c r="G81" s="16" t="s">
        <v>581</v>
      </c>
      <c r="H81" s="34">
        <v>90</v>
      </c>
      <c r="I81" s="34">
        <v>10</v>
      </c>
      <c r="J81" s="35">
        <v>10</v>
      </c>
      <c r="K81" s="36" t="s">
        <v>543</v>
      </c>
      <c r="L81" s="36"/>
    </row>
    <row r="82" ht="32" customHeight="1" spans="1:12">
      <c r="A82" s="16" t="s">
        <v>681</v>
      </c>
      <c r="B82" s="16"/>
      <c r="C82" s="16"/>
      <c r="D82" s="17" t="s">
        <v>543</v>
      </c>
      <c r="E82" s="17"/>
      <c r="F82" s="17"/>
      <c r="G82" s="17"/>
      <c r="H82" s="17"/>
      <c r="I82" s="17"/>
      <c r="J82" s="17"/>
      <c r="K82" s="17"/>
      <c r="L82" s="17"/>
    </row>
    <row r="83" spans="1:12">
      <c r="A83" s="5" t="s">
        <v>682</v>
      </c>
      <c r="B83" s="5"/>
      <c r="C83" s="5"/>
      <c r="D83" s="5"/>
      <c r="E83" s="5"/>
      <c r="F83" s="5"/>
      <c r="G83" s="5"/>
      <c r="H83" s="5"/>
      <c r="I83" s="16" t="s">
        <v>683</v>
      </c>
      <c r="J83" s="16" t="s">
        <v>684</v>
      </c>
      <c r="K83" s="16" t="s">
        <v>685</v>
      </c>
      <c r="L83" s="16"/>
    </row>
    <row r="84" ht="28" customHeight="1" spans="1:12">
      <c r="A84" s="5"/>
      <c r="B84" s="5"/>
      <c r="C84" s="5"/>
      <c r="D84" s="5"/>
      <c r="E84" s="5"/>
      <c r="F84" s="5"/>
      <c r="G84" s="5"/>
      <c r="H84" s="5"/>
      <c r="I84" s="12">
        <v>100</v>
      </c>
      <c r="J84" s="12">
        <v>100</v>
      </c>
      <c r="K84" s="16" t="s">
        <v>686</v>
      </c>
      <c r="L84" s="16"/>
    </row>
    <row r="88" spans="1:12">
      <c r="A88" s="1" t="s">
        <v>714</v>
      </c>
    </row>
    <row r="89" ht="25.1" spans="1:12">
      <c r="A89" s="4" t="s">
        <v>645</v>
      </c>
      <c r="B89" s="4"/>
      <c r="C89" s="4"/>
      <c r="D89" s="4"/>
      <c r="E89" s="4"/>
      <c r="F89" s="4"/>
      <c r="G89" s="4"/>
      <c r="H89" s="4"/>
      <c r="I89" s="4"/>
      <c r="J89" s="4"/>
      <c r="K89" s="4"/>
      <c r="L89" s="4"/>
    </row>
    <row r="90" ht="32" customHeight="1" spans="1:12">
      <c r="A90" s="5" t="s">
        <v>646</v>
      </c>
      <c r="B90" s="5"/>
      <c r="C90" s="6" t="s">
        <v>715</v>
      </c>
      <c r="D90" s="6"/>
      <c r="E90" s="6"/>
      <c r="F90" s="6"/>
      <c r="G90" s="6"/>
      <c r="H90" s="6"/>
      <c r="I90" s="6"/>
      <c r="J90" s="6"/>
      <c r="K90" s="6"/>
      <c r="L90" s="6"/>
    </row>
    <row r="91" ht="32" customHeight="1" spans="1:12">
      <c r="A91" s="5" t="s">
        <v>648</v>
      </c>
      <c r="B91" s="5"/>
      <c r="C91" s="6" t="s">
        <v>547</v>
      </c>
      <c r="D91" s="6"/>
      <c r="E91" s="6"/>
      <c r="F91" s="6"/>
      <c r="G91" s="6"/>
      <c r="H91" s="7" t="s">
        <v>649</v>
      </c>
      <c r="I91" s="6" t="s">
        <v>547</v>
      </c>
      <c r="J91" s="6"/>
      <c r="K91" s="6"/>
      <c r="L91" s="6"/>
    </row>
    <row r="92" ht="32" customHeight="1" spans="1:12">
      <c r="A92" s="8" t="s">
        <v>650</v>
      </c>
      <c r="B92" s="8"/>
      <c r="C92" s="5"/>
      <c r="D92" s="5" t="s">
        <v>550</v>
      </c>
      <c r="E92" s="5"/>
      <c r="F92" s="5" t="s">
        <v>466</v>
      </c>
      <c r="G92" s="5"/>
      <c r="H92" s="5" t="s">
        <v>651</v>
      </c>
      <c r="I92" s="5" t="s">
        <v>652</v>
      </c>
      <c r="J92" s="5" t="s">
        <v>653</v>
      </c>
      <c r="K92" s="5" t="s">
        <v>654</v>
      </c>
      <c r="L92" s="9" t="s">
        <v>655</v>
      </c>
    </row>
    <row r="93" ht="32" customHeight="1" spans="1:12">
      <c r="A93" s="8"/>
      <c r="B93" s="8"/>
      <c r="C93" s="10" t="s">
        <v>556</v>
      </c>
      <c r="D93" s="11">
        <v>0</v>
      </c>
      <c r="E93" s="11"/>
      <c r="F93" s="11">
        <v>15790</v>
      </c>
      <c r="G93" s="11"/>
      <c r="H93" s="11"/>
      <c r="I93" s="12">
        <v>10</v>
      </c>
      <c r="J93" s="13">
        <f>H93/F93</f>
        <v>0</v>
      </c>
      <c r="K93" s="14"/>
      <c r="L93" s="15" t="s">
        <v>5</v>
      </c>
    </row>
    <row r="94" ht="32" customHeight="1" spans="1:12">
      <c r="A94" s="8"/>
      <c r="B94" s="8"/>
      <c r="C94" s="8" t="s">
        <v>656</v>
      </c>
      <c r="D94" s="11">
        <v>0</v>
      </c>
      <c r="E94" s="11"/>
      <c r="F94" s="11">
        <v>15790</v>
      </c>
      <c r="G94" s="11"/>
      <c r="H94" s="11"/>
      <c r="I94" s="8"/>
      <c r="J94" s="13">
        <f>H94/F94</f>
        <v>0</v>
      </c>
      <c r="K94" s="5"/>
      <c r="L94" s="15"/>
    </row>
    <row r="95" ht="32" customHeight="1" spans="1:12">
      <c r="A95" s="8"/>
      <c r="B95" s="8"/>
      <c r="C95" s="5" t="s">
        <v>561</v>
      </c>
      <c r="D95" s="11">
        <v>0</v>
      </c>
      <c r="E95" s="11"/>
      <c r="F95" s="11" t="s">
        <v>5</v>
      </c>
      <c r="G95" s="11"/>
      <c r="H95" s="11" t="s">
        <v>5</v>
      </c>
      <c r="I95" s="8"/>
      <c r="J95" s="12">
        <v>0</v>
      </c>
      <c r="K95" s="5"/>
      <c r="L95" s="15"/>
    </row>
    <row r="96" ht="32" customHeight="1" spans="1:12">
      <c r="A96" s="8"/>
      <c r="B96" s="8"/>
      <c r="C96" s="5" t="s">
        <v>657</v>
      </c>
      <c r="D96" s="11">
        <v>0</v>
      </c>
      <c r="E96" s="11"/>
      <c r="F96" s="11" t="s">
        <v>5</v>
      </c>
      <c r="G96" s="11"/>
      <c r="H96" s="11" t="s">
        <v>5</v>
      </c>
      <c r="I96" s="8"/>
      <c r="J96" s="12">
        <v>0</v>
      </c>
      <c r="K96" s="5"/>
      <c r="L96" s="15"/>
    </row>
    <row r="97" ht="32" customHeight="1" spans="1:12">
      <c r="A97" s="16" t="s">
        <v>658</v>
      </c>
      <c r="B97" s="7" t="s">
        <v>659</v>
      </c>
      <c r="C97" s="7"/>
      <c r="D97" s="7"/>
      <c r="E97" s="7"/>
      <c r="F97" s="7"/>
      <c r="G97" s="7"/>
      <c r="H97" s="7" t="s">
        <v>660</v>
      </c>
      <c r="I97" s="7"/>
      <c r="J97" s="7"/>
      <c r="K97" s="7"/>
      <c r="L97" s="7"/>
    </row>
    <row r="98" ht="41" customHeight="1" spans="1:12">
      <c r="A98" s="16"/>
      <c r="B98" s="17" t="s">
        <v>716</v>
      </c>
      <c r="C98" s="17"/>
      <c r="D98" s="17"/>
      <c r="E98" s="17"/>
      <c r="F98" s="17"/>
      <c r="G98" s="17"/>
      <c r="H98" s="17" t="s">
        <v>717</v>
      </c>
      <c r="I98" s="17"/>
      <c r="J98" s="17"/>
      <c r="K98" s="17"/>
      <c r="L98" s="17"/>
    </row>
    <row r="99" ht="32" customHeight="1" spans="1:12">
      <c r="A99" s="18"/>
      <c r="B99" s="19"/>
      <c r="C99" s="19"/>
      <c r="D99" s="19"/>
      <c r="E99" s="19"/>
      <c r="F99" s="19"/>
      <c r="G99" s="19"/>
      <c r="H99" s="19"/>
      <c r="I99" s="20"/>
      <c r="J99" s="20"/>
      <c r="K99" s="21"/>
      <c r="L99" s="22"/>
    </row>
    <row r="100" ht="32" customHeight="1" spans="1:12">
      <c r="A100" s="23" t="s">
        <v>663</v>
      </c>
      <c r="B100" s="23"/>
      <c r="C100" s="23"/>
      <c r="D100" s="23"/>
      <c r="E100" s="23"/>
      <c r="F100" s="23"/>
      <c r="G100" s="23"/>
      <c r="H100" s="23"/>
      <c r="I100" s="23"/>
      <c r="J100" s="23"/>
      <c r="K100" s="23"/>
      <c r="L100" s="23"/>
    </row>
    <row r="101" ht="32" customHeight="1" spans="1:12">
      <c r="A101" s="5" t="s">
        <v>568</v>
      </c>
      <c r="B101" s="5"/>
      <c r="C101" s="5"/>
      <c r="D101" s="5"/>
      <c r="E101" s="5" t="s">
        <v>664</v>
      </c>
      <c r="F101" s="5"/>
      <c r="G101" s="5"/>
      <c r="H101" s="24" t="s">
        <v>665</v>
      </c>
      <c r="I101" s="25"/>
      <c r="J101" s="25"/>
      <c r="K101" s="25"/>
      <c r="L101" s="26"/>
    </row>
    <row r="102" ht="32" customHeight="1" spans="1:12">
      <c r="A102" s="9" t="s">
        <v>666</v>
      </c>
      <c r="B102" s="9"/>
      <c r="C102" s="9" t="s">
        <v>575</v>
      </c>
      <c r="D102" s="9" t="s">
        <v>576</v>
      </c>
      <c r="E102" s="9" t="s">
        <v>569</v>
      </c>
      <c r="F102" s="9" t="s">
        <v>570</v>
      </c>
      <c r="G102" s="5" t="s">
        <v>571</v>
      </c>
      <c r="H102" s="5" t="s">
        <v>572</v>
      </c>
      <c r="I102" s="5" t="s">
        <v>652</v>
      </c>
      <c r="J102" s="5" t="s">
        <v>654</v>
      </c>
      <c r="K102" s="27" t="s">
        <v>573</v>
      </c>
      <c r="L102" s="28"/>
    </row>
    <row r="103" ht="32" customHeight="1" spans="1:12">
      <c r="A103" s="49" t="s">
        <v>577</v>
      </c>
      <c r="B103" s="30"/>
      <c r="C103" s="50" t="s">
        <v>578</v>
      </c>
      <c r="D103" s="33" t="s">
        <v>718</v>
      </c>
      <c r="E103" s="33" t="s">
        <v>589</v>
      </c>
      <c r="F103" s="34">
        <v>42.352</v>
      </c>
      <c r="G103" s="33" t="s">
        <v>719</v>
      </c>
      <c r="H103" s="34">
        <v>42.352</v>
      </c>
      <c r="I103" s="35">
        <v>12.5</v>
      </c>
      <c r="J103" s="35">
        <v>12.5</v>
      </c>
      <c r="K103" s="36" t="s">
        <v>543</v>
      </c>
      <c r="L103" s="36"/>
    </row>
    <row r="104" ht="32" customHeight="1" spans="1:12">
      <c r="A104" s="37"/>
      <c r="B104" s="38"/>
      <c r="C104" s="47"/>
      <c r="D104" s="33" t="s">
        <v>720</v>
      </c>
      <c r="E104" s="33" t="s">
        <v>589</v>
      </c>
      <c r="F104" s="34">
        <v>237.48</v>
      </c>
      <c r="G104" s="33" t="s">
        <v>719</v>
      </c>
      <c r="H104" s="34">
        <v>237.48</v>
      </c>
      <c r="I104" s="35">
        <v>12.5</v>
      </c>
      <c r="J104" s="35">
        <v>12.5</v>
      </c>
      <c r="K104" s="36" t="s">
        <v>543</v>
      </c>
      <c r="L104" s="36"/>
    </row>
    <row r="105" ht="32" customHeight="1" spans="1:12">
      <c r="A105" s="37"/>
      <c r="B105" s="38"/>
      <c r="C105" s="33" t="s">
        <v>604</v>
      </c>
      <c r="D105" s="33" t="s">
        <v>708</v>
      </c>
      <c r="E105" s="33" t="s">
        <v>589</v>
      </c>
      <c r="F105" s="34">
        <v>100</v>
      </c>
      <c r="G105" s="33" t="s">
        <v>581</v>
      </c>
      <c r="H105" s="34">
        <v>100</v>
      </c>
      <c r="I105" s="35">
        <v>12.5</v>
      </c>
      <c r="J105" s="35">
        <v>12.5</v>
      </c>
      <c r="K105" s="36" t="s">
        <v>543</v>
      </c>
      <c r="L105" s="36"/>
    </row>
    <row r="106" ht="32" customHeight="1" spans="1:12">
      <c r="A106" s="39"/>
      <c r="B106" s="40"/>
      <c r="C106" s="33" t="s">
        <v>618</v>
      </c>
      <c r="D106" s="56" t="s">
        <v>619</v>
      </c>
      <c r="E106" s="53" t="s">
        <v>589</v>
      </c>
      <c r="F106" s="57">
        <v>3000</v>
      </c>
      <c r="G106" s="53" t="s">
        <v>694</v>
      </c>
      <c r="H106" s="43">
        <v>3000</v>
      </c>
      <c r="I106" s="58">
        <v>12.5</v>
      </c>
      <c r="J106" s="58">
        <v>0</v>
      </c>
      <c r="K106" s="36" t="s">
        <v>721</v>
      </c>
      <c r="L106" s="36"/>
    </row>
    <row r="107" ht="32" customHeight="1" spans="1:12">
      <c r="A107" s="59" t="s">
        <v>621</v>
      </c>
      <c r="B107" s="56"/>
      <c r="C107" s="33" t="s">
        <v>622</v>
      </c>
      <c r="D107" s="33" t="s">
        <v>722</v>
      </c>
      <c r="E107" s="33" t="s">
        <v>589</v>
      </c>
      <c r="F107" s="33" t="s">
        <v>723</v>
      </c>
      <c r="G107" s="33" t="s">
        <v>607</v>
      </c>
      <c r="H107" s="33" t="s">
        <v>723</v>
      </c>
      <c r="I107" s="35">
        <v>30</v>
      </c>
      <c r="J107" s="35">
        <v>30</v>
      </c>
      <c r="K107" s="36" t="s">
        <v>543</v>
      </c>
      <c r="L107" s="36"/>
    </row>
    <row r="108" ht="32" customHeight="1" spans="1:12">
      <c r="A108" s="59" t="s">
        <v>640</v>
      </c>
      <c r="B108" s="56"/>
      <c r="C108" s="33" t="s">
        <v>641</v>
      </c>
      <c r="D108" s="33" t="s">
        <v>724</v>
      </c>
      <c r="E108" s="33" t="s">
        <v>586</v>
      </c>
      <c r="F108" s="34">
        <v>90</v>
      </c>
      <c r="G108" s="33" t="s">
        <v>581</v>
      </c>
      <c r="H108" s="34">
        <v>90</v>
      </c>
      <c r="I108" s="35">
        <v>10</v>
      </c>
      <c r="J108" s="35">
        <v>10</v>
      </c>
      <c r="K108" s="36" t="s">
        <v>543</v>
      </c>
      <c r="L108" s="36"/>
    </row>
    <row r="109" ht="32" customHeight="1" spans="1:12">
      <c r="A109" s="16" t="s">
        <v>681</v>
      </c>
      <c r="B109" s="16"/>
      <c r="C109" s="16"/>
      <c r="D109" s="60" t="s">
        <v>5</v>
      </c>
      <c r="E109" s="60"/>
      <c r="F109" s="60"/>
      <c r="G109" s="60"/>
      <c r="H109" s="60"/>
      <c r="I109" s="60"/>
      <c r="J109" s="60"/>
      <c r="K109" s="60"/>
      <c r="L109" s="60"/>
    </row>
    <row r="110" spans="1:12">
      <c r="A110" s="5" t="s">
        <v>682</v>
      </c>
      <c r="B110" s="5"/>
      <c r="C110" s="5"/>
      <c r="D110" s="5"/>
      <c r="E110" s="5"/>
      <c r="F110" s="5"/>
      <c r="G110" s="5"/>
      <c r="H110" s="5"/>
      <c r="I110" s="16" t="s">
        <v>683</v>
      </c>
      <c r="J110" s="16" t="s">
        <v>684</v>
      </c>
      <c r="K110" s="16" t="s">
        <v>685</v>
      </c>
      <c r="L110" s="16"/>
    </row>
    <row r="111" ht="28" customHeight="1" spans="1:12">
      <c r="A111" s="5"/>
      <c r="B111" s="5"/>
      <c r="C111" s="5"/>
      <c r="D111" s="5"/>
      <c r="E111" s="5"/>
      <c r="F111" s="5"/>
      <c r="G111" s="5"/>
      <c r="H111" s="5"/>
      <c r="I111" s="12">
        <v>100</v>
      </c>
      <c r="J111" s="12">
        <v>77.5</v>
      </c>
      <c r="K111" s="16" t="s">
        <v>725</v>
      </c>
      <c r="L111" s="16"/>
    </row>
    <row r="115" spans="1:12">
      <c r="A115" s="1" t="s">
        <v>726</v>
      </c>
    </row>
    <row r="116" ht="25.1" spans="1:12">
      <c r="A116" s="4" t="s">
        <v>645</v>
      </c>
      <c r="B116" s="4"/>
      <c r="C116" s="4"/>
      <c r="D116" s="4"/>
      <c r="E116" s="4"/>
      <c r="F116" s="4"/>
      <c r="G116" s="4"/>
      <c r="H116" s="4"/>
      <c r="I116" s="4"/>
      <c r="J116" s="4"/>
      <c r="K116" s="4"/>
      <c r="L116" s="4"/>
    </row>
    <row r="117" ht="32" customHeight="1" spans="1:12">
      <c r="A117" s="5" t="s">
        <v>646</v>
      </c>
      <c r="B117" s="5"/>
      <c r="C117" s="6" t="s">
        <v>727</v>
      </c>
      <c r="D117" s="6"/>
      <c r="E117" s="6"/>
      <c r="F117" s="6"/>
      <c r="G117" s="6"/>
      <c r="H117" s="6"/>
      <c r="I117" s="6"/>
      <c r="J117" s="6"/>
      <c r="K117" s="6"/>
      <c r="L117" s="6"/>
    </row>
    <row r="118" ht="32" customHeight="1" spans="1:12">
      <c r="A118" s="5" t="s">
        <v>648</v>
      </c>
      <c r="B118" s="5"/>
      <c r="C118" s="6" t="s">
        <v>547</v>
      </c>
      <c r="D118" s="6"/>
      <c r="E118" s="6"/>
      <c r="F118" s="6"/>
      <c r="G118" s="6"/>
      <c r="H118" s="7" t="s">
        <v>649</v>
      </c>
      <c r="I118" s="6" t="s">
        <v>547</v>
      </c>
      <c r="J118" s="6"/>
      <c r="K118" s="6"/>
      <c r="L118" s="6"/>
    </row>
    <row r="119" ht="32" customHeight="1" spans="1:12">
      <c r="A119" s="8" t="s">
        <v>650</v>
      </c>
      <c r="B119" s="8"/>
      <c r="C119" s="5"/>
      <c r="D119" s="5" t="s">
        <v>550</v>
      </c>
      <c r="E119" s="5"/>
      <c r="F119" s="5" t="s">
        <v>466</v>
      </c>
      <c r="G119" s="5"/>
      <c r="H119" s="5" t="s">
        <v>651</v>
      </c>
      <c r="I119" s="5" t="s">
        <v>652</v>
      </c>
      <c r="J119" s="5" t="s">
        <v>653</v>
      </c>
      <c r="K119" s="5" t="s">
        <v>654</v>
      </c>
      <c r="L119" s="9" t="s">
        <v>655</v>
      </c>
    </row>
    <row r="120" ht="32" customHeight="1" spans="1:12">
      <c r="A120" s="8"/>
      <c r="B120" s="8"/>
      <c r="C120" s="10" t="s">
        <v>556</v>
      </c>
      <c r="D120" s="11">
        <v>0</v>
      </c>
      <c r="E120" s="11"/>
      <c r="F120" s="11">
        <v>3200</v>
      </c>
      <c r="G120" s="11"/>
      <c r="H120" s="11">
        <v>3200</v>
      </c>
      <c r="I120" s="12">
        <v>10</v>
      </c>
      <c r="J120" s="13">
        <f t="shared" ref="J120:J122" si="0">H120/F120</f>
        <v>1</v>
      </c>
      <c r="K120" s="14">
        <v>10</v>
      </c>
      <c r="L120" s="15" t="s">
        <v>5</v>
      </c>
    </row>
    <row r="121" ht="32" customHeight="1" spans="1:12">
      <c r="A121" s="8"/>
      <c r="B121" s="8"/>
      <c r="C121" s="8" t="s">
        <v>656</v>
      </c>
      <c r="D121" s="11">
        <v>0</v>
      </c>
      <c r="E121" s="11"/>
      <c r="F121" s="11">
        <v>1937</v>
      </c>
      <c r="G121" s="11"/>
      <c r="H121" s="11">
        <v>1937</v>
      </c>
      <c r="I121" s="8"/>
      <c r="J121" s="13">
        <f t="shared" si="0"/>
        <v>1</v>
      </c>
      <c r="K121" s="5"/>
      <c r="L121" s="15"/>
    </row>
    <row r="122" ht="32" customHeight="1" spans="1:12">
      <c r="A122" s="8"/>
      <c r="B122" s="8"/>
      <c r="C122" s="5" t="s">
        <v>561</v>
      </c>
      <c r="D122" s="11">
        <v>0</v>
      </c>
      <c r="E122" s="11"/>
      <c r="F122" s="11">
        <v>1263</v>
      </c>
      <c r="G122" s="11"/>
      <c r="H122" s="11">
        <v>1263</v>
      </c>
      <c r="I122" s="8"/>
      <c r="J122" s="13">
        <f t="shared" si="0"/>
        <v>1</v>
      </c>
      <c r="K122" s="5"/>
      <c r="L122" s="15"/>
    </row>
    <row r="123" ht="32" customHeight="1" spans="1:12">
      <c r="A123" s="8"/>
      <c r="B123" s="8"/>
      <c r="C123" s="5" t="s">
        <v>657</v>
      </c>
      <c r="D123" s="11">
        <v>0</v>
      </c>
      <c r="E123" s="11"/>
      <c r="F123" s="11" t="s">
        <v>5</v>
      </c>
      <c r="G123" s="11"/>
      <c r="H123" s="11" t="s">
        <v>5</v>
      </c>
      <c r="I123" s="8"/>
      <c r="J123" s="12">
        <v>0</v>
      </c>
      <c r="K123" s="5"/>
      <c r="L123" s="15"/>
    </row>
    <row r="124" ht="32" customHeight="1" spans="1:12">
      <c r="A124" s="16" t="s">
        <v>658</v>
      </c>
      <c r="B124" s="7" t="s">
        <v>659</v>
      </c>
      <c r="C124" s="7"/>
      <c r="D124" s="7"/>
      <c r="E124" s="7"/>
      <c r="F124" s="7"/>
      <c r="G124" s="7"/>
      <c r="H124" s="7" t="s">
        <v>660</v>
      </c>
      <c r="I124" s="7"/>
      <c r="J124" s="7"/>
      <c r="K124" s="7"/>
      <c r="L124" s="7"/>
    </row>
    <row r="125" ht="51" customHeight="1" spans="1:12">
      <c r="A125" s="16"/>
      <c r="B125" s="60" t="s">
        <v>716</v>
      </c>
      <c r="C125" s="60"/>
      <c r="D125" s="60"/>
      <c r="E125" s="60"/>
      <c r="F125" s="60"/>
      <c r="G125" s="60"/>
      <c r="H125" s="60" t="s">
        <v>728</v>
      </c>
      <c r="I125" s="60"/>
      <c r="J125" s="60"/>
      <c r="K125" s="60"/>
      <c r="L125" s="60"/>
    </row>
    <row r="126" ht="32" customHeight="1" spans="1:12">
      <c r="A126" s="18"/>
      <c r="B126" s="19"/>
      <c r="C126" s="19"/>
      <c r="D126" s="19"/>
      <c r="E126" s="19"/>
      <c r="F126" s="19"/>
      <c r="G126" s="19"/>
      <c r="H126" s="19"/>
      <c r="I126" s="20"/>
      <c r="J126" s="20"/>
      <c r="K126" s="21"/>
      <c r="L126" s="22"/>
    </row>
    <row r="127" ht="32" customHeight="1" spans="1:12">
      <c r="A127" s="23" t="s">
        <v>663</v>
      </c>
      <c r="B127" s="23"/>
      <c r="C127" s="23"/>
      <c r="D127" s="23"/>
      <c r="E127" s="23"/>
      <c r="F127" s="23"/>
      <c r="G127" s="23"/>
      <c r="H127" s="23"/>
      <c r="I127" s="23"/>
      <c r="J127" s="23"/>
      <c r="K127" s="23"/>
      <c r="L127" s="23"/>
    </row>
    <row r="128" ht="32" customHeight="1" spans="1:12">
      <c r="A128" s="5" t="s">
        <v>568</v>
      </c>
      <c r="B128" s="5"/>
      <c r="C128" s="5"/>
      <c r="D128" s="5"/>
      <c r="E128" s="5" t="s">
        <v>664</v>
      </c>
      <c r="F128" s="5"/>
      <c r="G128" s="5"/>
      <c r="H128" s="24" t="s">
        <v>665</v>
      </c>
      <c r="I128" s="25"/>
      <c r="J128" s="25"/>
      <c r="K128" s="25"/>
      <c r="L128" s="26"/>
    </row>
    <row r="129" ht="32" customHeight="1" spans="1:12">
      <c r="A129" s="9" t="s">
        <v>666</v>
      </c>
      <c r="B129" s="9"/>
      <c r="C129" s="9" t="s">
        <v>575</v>
      </c>
      <c r="D129" s="9" t="s">
        <v>576</v>
      </c>
      <c r="E129" s="9" t="s">
        <v>569</v>
      </c>
      <c r="F129" s="9" t="s">
        <v>570</v>
      </c>
      <c r="G129" s="5" t="s">
        <v>571</v>
      </c>
      <c r="H129" s="5" t="s">
        <v>572</v>
      </c>
      <c r="I129" s="5" t="s">
        <v>652</v>
      </c>
      <c r="J129" s="5" t="s">
        <v>654</v>
      </c>
      <c r="K129" s="27" t="s">
        <v>573</v>
      </c>
      <c r="L129" s="28"/>
    </row>
    <row r="130" ht="32" customHeight="1" spans="1:12">
      <c r="A130" s="33" t="s">
        <v>577</v>
      </c>
      <c r="B130" s="33"/>
      <c r="C130" s="33" t="s">
        <v>578</v>
      </c>
      <c r="D130" s="32" t="s">
        <v>718</v>
      </c>
      <c r="E130" s="33" t="s">
        <v>589</v>
      </c>
      <c r="F130" s="33">
        <v>42.352</v>
      </c>
      <c r="G130" s="33" t="s">
        <v>719</v>
      </c>
      <c r="H130" s="43">
        <v>42.352</v>
      </c>
      <c r="I130" s="58">
        <v>12.5</v>
      </c>
      <c r="J130" s="58">
        <v>12.5</v>
      </c>
      <c r="K130" s="36" t="s">
        <v>543</v>
      </c>
      <c r="L130" s="36"/>
    </row>
    <row r="131" ht="32" customHeight="1" spans="1:12">
      <c r="A131" s="33"/>
      <c r="B131" s="33"/>
      <c r="C131" s="33"/>
      <c r="D131" s="32" t="s">
        <v>720</v>
      </c>
      <c r="E131" s="33" t="s">
        <v>589</v>
      </c>
      <c r="F131" s="33">
        <v>237.48</v>
      </c>
      <c r="G131" s="33" t="s">
        <v>719</v>
      </c>
      <c r="H131" s="43">
        <v>237.48</v>
      </c>
      <c r="I131" s="58">
        <v>12.5</v>
      </c>
      <c r="J131" s="58">
        <v>12.5</v>
      </c>
      <c r="K131" s="36" t="s">
        <v>543</v>
      </c>
      <c r="L131" s="36"/>
    </row>
    <row r="132" ht="32" customHeight="1" spans="1:12">
      <c r="A132" s="33"/>
      <c r="B132" s="33"/>
      <c r="C132" s="33" t="s">
        <v>604</v>
      </c>
      <c r="D132" s="32" t="s">
        <v>708</v>
      </c>
      <c r="E132" s="33" t="s">
        <v>589</v>
      </c>
      <c r="F132" s="33">
        <v>100</v>
      </c>
      <c r="G132" s="33" t="s">
        <v>581</v>
      </c>
      <c r="H132" s="43">
        <v>100</v>
      </c>
      <c r="I132" s="58">
        <v>12.5</v>
      </c>
      <c r="J132" s="58">
        <v>12.5</v>
      </c>
      <c r="K132" s="36" t="s">
        <v>543</v>
      </c>
      <c r="L132" s="36"/>
    </row>
    <row r="133" ht="32" customHeight="1" spans="1:12">
      <c r="A133" s="33"/>
      <c r="B133" s="33"/>
      <c r="C133" s="61" t="s">
        <v>618</v>
      </c>
      <c r="D133" s="62" t="s">
        <v>619</v>
      </c>
      <c r="E133" s="53" t="s">
        <v>589</v>
      </c>
      <c r="F133" s="57">
        <v>3000</v>
      </c>
      <c r="G133" s="53" t="s">
        <v>694</v>
      </c>
      <c r="H133" s="43">
        <v>3000</v>
      </c>
      <c r="I133" s="58">
        <v>12.5</v>
      </c>
      <c r="J133" s="58">
        <v>12.5</v>
      </c>
      <c r="K133" s="36" t="s">
        <v>543</v>
      </c>
      <c r="L133" s="36"/>
    </row>
    <row r="134" ht="32" customHeight="1" spans="1:12">
      <c r="A134" s="63" t="s">
        <v>621</v>
      </c>
      <c r="B134" s="64"/>
      <c r="C134" s="47" t="s">
        <v>622</v>
      </c>
      <c r="D134" s="33" t="s">
        <v>722</v>
      </c>
      <c r="E134" s="33" t="s">
        <v>589</v>
      </c>
      <c r="F134" s="33" t="s">
        <v>723</v>
      </c>
      <c r="G134" s="33" t="s">
        <v>607</v>
      </c>
      <c r="H134" s="44" t="s">
        <v>723</v>
      </c>
      <c r="I134" s="58">
        <v>30</v>
      </c>
      <c r="J134" s="58">
        <v>30</v>
      </c>
      <c r="K134" s="36" t="s">
        <v>543</v>
      </c>
      <c r="L134" s="36"/>
    </row>
    <row r="135" ht="32" customHeight="1" spans="1:12">
      <c r="A135" s="65" t="s">
        <v>640</v>
      </c>
      <c r="B135" s="62"/>
      <c r="C135" s="33" t="s">
        <v>641</v>
      </c>
      <c r="D135" s="33" t="s">
        <v>724</v>
      </c>
      <c r="E135" s="33" t="s">
        <v>586</v>
      </c>
      <c r="F135" s="33">
        <v>90</v>
      </c>
      <c r="G135" s="33" t="s">
        <v>581</v>
      </c>
      <c r="H135" s="43">
        <v>90</v>
      </c>
      <c r="I135" s="58">
        <v>10</v>
      </c>
      <c r="J135" s="58">
        <v>10</v>
      </c>
      <c r="K135" s="36" t="s">
        <v>543</v>
      </c>
      <c r="L135" s="36"/>
    </row>
    <row r="136" ht="32" customHeight="1" spans="1:12">
      <c r="A136" s="16" t="s">
        <v>681</v>
      </c>
      <c r="B136" s="16"/>
      <c r="C136" s="16"/>
      <c r="D136" s="17" t="s">
        <v>543</v>
      </c>
      <c r="E136" s="17"/>
      <c r="F136" s="17"/>
      <c r="G136" s="17"/>
      <c r="H136" s="17"/>
      <c r="I136" s="17"/>
      <c r="J136" s="17"/>
      <c r="K136" s="17"/>
      <c r="L136" s="17"/>
    </row>
    <row r="137" spans="1:12">
      <c r="A137" s="5" t="s">
        <v>682</v>
      </c>
      <c r="B137" s="5"/>
      <c r="C137" s="5"/>
      <c r="D137" s="5"/>
      <c r="E137" s="5"/>
      <c r="F137" s="5"/>
      <c r="G137" s="5"/>
      <c r="H137" s="5"/>
      <c r="I137" s="16" t="s">
        <v>683</v>
      </c>
      <c r="J137" s="16" t="s">
        <v>684</v>
      </c>
      <c r="K137" s="16" t="s">
        <v>685</v>
      </c>
      <c r="L137" s="16"/>
    </row>
    <row r="138" ht="28" customHeight="1" spans="1:12">
      <c r="A138" s="5"/>
      <c r="B138" s="5"/>
      <c r="C138" s="5"/>
      <c r="D138" s="5"/>
      <c r="E138" s="5"/>
      <c r="F138" s="5"/>
      <c r="G138" s="5"/>
      <c r="H138" s="5"/>
      <c r="I138" s="12">
        <v>100</v>
      </c>
      <c r="J138" s="12">
        <v>100</v>
      </c>
      <c r="K138" s="16" t="s">
        <v>686</v>
      </c>
      <c r="L138" s="16"/>
    </row>
    <row r="141" spans="1:12">
      <c r="A141" s="1" t="s">
        <v>729</v>
      </c>
    </row>
    <row r="142" ht="25.1" spans="1:12">
      <c r="A142" s="4" t="s">
        <v>645</v>
      </c>
      <c r="B142" s="4"/>
      <c r="C142" s="4"/>
      <c r="D142" s="4"/>
      <c r="E142" s="4"/>
      <c r="F142" s="4"/>
      <c r="G142" s="4"/>
      <c r="H142" s="4"/>
      <c r="I142" s="4"/>
      <c r="J142" s="4"/>
      <c r="K142" s="4"/>
      <c r="L142" s="4"/>
    </row>
    <row r="143" ht="32" customHeight="1" spans="1:12">
      <c r="A143" s="5" t="s">
        <v>646</v>
      </c>
      <c r="B143" s="5"/>
      <c r="C143" s="6" t="s">
        <v>730</v>
      </c>
      <c r="D143" s="6"/>
      <c r="E143" s="6"/>
      <c r="F143" s="6"/>
      <c r="G143" s="6"/>
      <c r="H143" s="6"/>
      <c r="I143" s="6"/>
      <c r="J143" s="6"/>
      <c r="K143" s="6"/>
      <c r="L143" s="6"/>
    </row>
    <row r="144" ht="32" customHeight="1" spans="1:12">
      <c r="A144" s="5" t="s">
        <v>648</v>
      </c>
      <c r="B144" s="5"/>
      <c r="C144" s="6" t="s">
        <v>547</v>
      </c>
      <c r="D144" s="6"/>
      <c r="E144" s="6"/>
      <c r="F144" s="6"/>
      <c r="G144" s="6"/>
      <c r="H144" s="7" t="s">
        <v>649</v>
      </c>
      <c r="I144" s="6" t="s">
        <v>547</v>
      </c>
      <c r="J144" s="6"/>
      <c r="K144" s="6"/>
      <c r="L144" s="6"/>
    </row>
    <row r="145" ht="32" customHeight="1" spans="1:12">
      <c r="A145" s="8" t="s">
        <v>650</v>
      </c>
      <c r="B145" s="8"/>
      <c r="C145" s="5"/>
      <c r="D145" s="5" t="s">
        <v>550</v>
      </c>
      <c r="E145" s="5"/>
      <c r="F145" s="5" t="s">
        <v>466</v>
      </c>
      <c r="G145" s="5"/>
      <c r="H145" s="5" t="s">
        <v>651</v>
      </c>
      <c r="I145" s="5" t="s">
        <v>652</v>
      </c>
      <c r="J145" s="5" t="s">
        <v>653</v>
      </c>
      <c r="K145" s="5" t="s">
        <v>654</v>
      </c>
      <c r="L145" s="9" t="s">
        <v>655</v>
      </c>
    </row>
    <row r="146" ht="32" customHeight="1" spans="1:12">
      <c r="A146" s="8"/>
      <c r="B146" s="8"/>
      <c r="C146" s="10" t="s">
        <v>556</v>
      </c>
      <c r="D146" s="11">
        <v>0</v>
      </c>
      <c r="E146" s="11"/>
      <c r="F146" s="11">
        <v>226.55</v>
      </c>
      <c r="G146" s="11"/>
      <c r="H146" s="11"/>
      <c r="I146" s="12">
        <v>10</v>
      </c>
      <c r="J146" s="13">
        <f>H146/F146</f>
        <v>0</v>
      </c>
      <c r="K146" s="14"/>
      <c r="L146" s="15" t="s">
        <v>5</v>
      </c>
    </row>
    <row r="147" ht="32" customHeight="1" spans="1:12">
      <c r="A147" s="8"/>
      <c r="B147" s="8"/>
      <c r="C147" s="8" t="s">
        <v>656</v>
      </c>
      <c r="D147" s="11">
        <v>0</v>
      </c>
      <c r="E147" s="11"/>
      <c r="F147" s="11">
        <v>226.55</v>
      </c>
      <c r="G147" s="11"/>
      <c r="H147" s="11"/>
      <c r="I147" s="8"/>
      <c r="J147" s="13">
        <f>H147/F147</f>
        <v>0</v>
      </c>
      <c r="K147" s="5"/>
      <c r="L147" s="15"/>
    </row>
    <row r="148" ht="32" customHeight="1" spans="1:12">
      <c r="A148" s="8"/>
      <c r="B148" s="8"/>
      <c r="C148" s="5" t="s">
        <v>561</v>
      </c>
      <c r="D148" s="11">
        <v>0</v>
      </c>
      <c r="E148" s="11"/>
      <c r="F148" s="11" t="s">
        <v>5</v>
      </c>
      <c r="G148" s="11"/>
      <c r="H148" s="11" t="s">
        <v>5</v>
      </c>
      <c r="I148" s="8"/>
      <c r="J148" s="12">
        <v>0</v>
      </c>
      <c r="K148" s="5"/>
      <c r="L148" s="15"/>
    </row>
    <row r="149" ht="32" customHeight="1" spans="1:12">
      <c r="A149" s="8"/>
      <c r="B149" s="8"/>
      <c r="C149" s="5" t="s">
        <v>657</v>
      </c>
      <c r="D149" s="11">
        <v>0</v>
      </c>
      <c r="E149" s="11"/>
      <c r="F149" s="11" t="s">
        <v>5</v>
      </c>
      <c r="G149" s="11"/>
      <c r="H149" s="11" t="s">
        <v>5</v>
      </c>
      <c r="I149" s="8"/>
      <c r="J149" s="12">
        <v>0</v>
      </c>
      <c r="K149" s="5"/>
      <c r="L149" s="15"/>
    </row>
    <row r="150" ht="32" customHeight="1" spans="1:12">
      <c r="A150" s="16" t="s">
        <v>658</v>
      </c>
      <c r="B150" s="7" t="s">
        <v>659</v>
      </c>
      <c r="C150" s="7"/>
      <c r="D150" s="7"/>
      <c r="E150" s="7"/>
      <c r="F150" s="7"/>
      <c r="G150" s="7"/>
      <c r="H150" s="7" t="s">
        <v>660</v>
      </c>
      <c r="I150" s="7"/>
      <c r="J150" s="7"/>
      <c r="K150" s="7"/>
      <c r="L150" s="7"/>
    </row>
    <row r="151" ht="87" customHeight="1" spans="1:12">
      <c r="A151" s="16"/>
      <c r="B151" s="17" t="s">
        <v>731</v>
      </c>
      <c r="C151" s="17"/>
      <c r="D151" s="17"/>
      <c r="E151" s="17"/>
      <c r="F151" s="17"/>
      <c r="G151" s="17"/>
      <c r="H151" s="17" t="s">
        <v>732</v>
      </c>
      <c r="I151" s="17"/>
      <c r="J151" s="17"/>
      <c r="K151" s="17"/>
      <c r="L151" s="17"/>
    </row>
    <row r="152" ht="32" customHeight="1" spans="1:12">
      <c r="A152" s="18"/>
      <c r="B152" s="19"/>
      <c r="C152" s="19"/>
      <c r="D152" s="19"/>
      <c r="E152" s="19"/>
      <c r="F152" s="19"/>
      <c r="G152" s="19"/>
      <c r="H152" s="19"/>
      <c r="I152" s="20"/>
      <c r="J152" s="20"/>
      <c r="K152" s="21"/>
      <c r="L152" s="22"/>
    </row>
    <row r="153" ht="32" customHeight="1" spans="1:12">
      <c r="A153" s="23" t="s">
        <v>663</v>
      </c>
      <c r="B153" s="23"/>
      <c r="C153" s="23"/>
      <c r="D153" s="23"/>
      <c r="E153" s="23"/>
      <c r="F153" s="23"/>
      <c r="G153" s="23"/>
      <c r="H153" s="23"/>
      <c r="I153" s="23"/>
      <c r="J153" s="23"/>
      <c r="K153" s="23"/>
      <c r="L153" s="23"/>
    </row>
    <row r="154" ht="32" customHeight="1" spans="1:12">
      <c r="A154" s="5" t="s">
        <v>568</v>
      </c>
      <c r="B154" s="5"/>
      <c r="C154" s="5"/>
      <c r="D154" s="5"/>
      <c r="E154" s="5" t="s">
        <v>733</v>
      </c>
      <c r="F154" s="5"/>
      <c r="G154" s="5"/>
      <c r="H154" s="24" t="s">
        <v>665</v>
      </c>
      <c r="I154" s="25"/>
      <c r="J154" s="25"/>
      <c r="K154" s="25"/>
      <c r="L154" s="26"/>
    </row>
    <row r="155" ht="32" customHeight="1" spans="1:12">
      <c r="A155" s="9" t="s">
        <v>666</v>
      </c>
      <c r="B155" s="9"/>
      <c r="C155" s="9" t="s">
        <v>575</v>
      </c>
      <c r="D155" s="9" t="s">
        <v>576</v>
      </c>
      <c r="E155" s="9" t="s">
        <v>569</v>
      </c>
      <c r="F155" s="9" t="s">
        <v>570</v>
      </c>
      <c r="G155" s="5" t="s">
        <v>571</v>
      </c>
      <c r="H155" s="5" t="s">
        <v>572</v>
      </c>
      <c r="I155" s="5" t="s">
        <v>652</v>
      </c>
      <c r="J155" s="5" t="s">
        <v>654</v>
      </c>
      <c r="K155" s="27" t="s">
        <v>573</v>
      </c>
      <c r="L155" s="28"/>
    </row>
    <row r="156" ht="32" customHeight="1" spans="1:12">
      <c r="A156" s="49" t="s">
        <v>577</v>
      </c>
      <c r="B156" s="30"/>
      <c r="C156" s="33" t="s">
        <v>578</v>
      </c>
      <c r="D156" s="53" t="s">
        <v>734</v>
      </c>
      <c r="E156" s="33" t="s">
        <v>580</v>
      </c>
      <c r="F156" s="34">
        <v>351</v>
      </c>
      <c r="G156" s="33" t="s">
        <v>735</v>
      </c>
      <c r="H156" s="43">
        <v>0</v>
      </c>
      <c r="I156" s="58">
        <v>12.5</v>
      </c>
      <c r="J156" s="58"/>
      <c r="K156" s="45" t="s">
        <v>732</v>
      </c>
      <c r="L156" s="45"/>
    </row>
    <row r="157" ht="32" customHeight="1" spans="1:12">
      <c r="A157" s="37"/>
      <c r="B157" s="38"/>
      <c r="C157" s="33" t="s">
        <v>604</v>
      </c>
      <c r="D157" s="53" t="s">
        <v>736</v>
      </c>
      <c r="E157" s="33" t="s">
        <v>589</v>
      </c>
      <c r="F157" s="34">
        <v>100</v>
      </c>
      <c r="G157" s="33" t="s">
        <v>581</v>
      </c>
      <c r="H157" s="43">
        <v>0</v>
      </c>
      <c r="I157" s="58">
        <v>12.5</v>
      </c>
      <c r="J157" s="58"/>
      <c r="K157" s="45" t="s">
        <v>732</v>
      </c>
      <c r="L157" s="54"/>
    </row>
    <row r="158" ht="32" customHeight="1" spans="1:12">
      <c r="A158" s="37"/>
      <c r="B158" s="38"/>
      <c r="C158" s="33" t="s">
        <v>615</v>
      </c>
      <c r="D158" s="53" t="s">
        <v>737</v>
      </c>
      <c r="E158" s="33" t="s">
        <v>589</v>
      </c>
      <c r="F158" s="34">
        <v>100</v>
      </c>
      <c r="G158" s="33" t="s">
        <v>581</v>
      </c>
      <c r="H158" s="43">
        <v>0</v>
      </c>
      <c r="I158" s="58">
        <v>12.5</v>
      </c>
      <c r="J158" s="58"/>
      <c r="K158" s="45" t="s">
        <v>732</v>
      </c>
      <c r="L158" s="54"/>
    </row>
    <row r="159" ht="32" customHeight="1" spans="1:12">
      <c r="A159" s="51"/>
      <c r="B159" s="52"/>
      <c r="C159" s="33" t="s">
        <v>618</v>
      </c>
      <c r="D159" s="53" t="s">
        <v>619</v>
      </c>
      <c r="E159" s="33" t="s">
        <v>580</v>
      </c>
      <c r="F159" s="33" t="s">
        <v>738</v>
      </c>
      <c r="G159" s="33" t="s">
        <v>581</v>
      </c>
      <c r="H159" s="44" t="s">
        <v>732</v>
      </c>
      <c r="I159" s="58">
        <v>12.5</v>
      </c>
      <c r="J159" s="58"/>
      <c r="K159" s="45" t="s">
        <v>732</v>
      </c>
      <c r="L159" s="54"/>
    </row>
    <row r="160" ht="32" customHeight="1" spans="1:12">
      <c r="A160" s="49" t="s">
        <v>621</v>
      </c>
      <c r="B160" s="66"/>
      <c r="C160" s="50" t="s">
        <v>622</v>
      </c>
      <c r="D160" s="53" t="s">
        <v>739</v>
      </c>
      <c r="E160" s="33" t="s">
        <v>589</v>
      </c>
      <c r="F160" s="33" t="s">
        <v>712</v>
      </c>
      <c r="G160" s="33" t="s">
        <v>607</v>
      </c>
      <c r="H160" s="44" t="s">
        <v>5</v>
      </c>
      <c r="I160" s="58">
        <v>15</v>
      </c>
      <c r="J160" s="58"/>
      <c r="K160" s="45" t="s">
        <v>732</v>
      </c>
      <c r="L160" s="54"/>
    </row>
    <row r="161" ht="32" customHeight="1" spans="1:12">
      <c r="A161" s="51"/>
      <c r="B161" s="67"/>
      <c r="C161" s="47"/>
      <c r="D161" s="53" t="s">
        <v>740</v>
      </c>
      <c r="E161" s="16" t="s">
        <v>589</v>
      </c>
      <c r="F161" s="16" t="s">
        <v>633</v>
      </c>
      <c r="G161" s="16" t="s">
        <v>607</v>
      </c>
      <c r="H161" s="44" t="s">
        <v>5</v>
      </c>
      <c r="I161" s="58">
        <v>15</v>
      </c>
      <c r="J161" s="58"/>
      <c r="K161" s="45" t="s">
        <v>732</v>
      </c>
      <c r="L161" s="54"/>
    </row>
    <row r="162" ht="32" customHeight="1" spans="1:12">
      <c r="A162" s="33" t="s">
        <v>640</v>
      </c>
      <c r="B162" s="54"/>
      <c r="C162" s="16" t="s">
        <v>641</v>
      </c>
      <c r="D162" s="53" t="s">
        <v>700</v>
      </c>
      <c r="E162" s="16" t="s">
        <v>586</v>
      </c>
      <c r="F162" s="55">
        <v>90</v>
      </c>
      <c r="G162" s="16" t="s">
        <v>581</v>
      </c>
      <c r="H162" s="44" t="s">
        <v>5</v>
      </c>
      <c r="I162" s="58">
        <v>10</v>
      </c>
      <c r="J162" s="58"/>
      <c r="K162" s="45" t="s">
        <v>732</v>
      </c>
      <c r="L162" s="54"/>
    </row>
    <row r="163" ht="32" customHeight="1" spans="1:12">
      <c r="A163" s="16" t="s">
        <v>681</v>
      </c>
      <c r="B163" s="16"/>
      <c r="C163" s="16"/>
      <c r="D163" s="17" t="s">
        <v>543</v>
      </c>
      <c r="E163" s="17"/>
      <c r="F163" s="17"/>
      <c r="G163" s="17"/>
      <c r="H163" s="17"/>
      <c r="I163" s="17"/>
      <c r="J163" s="17"/>
      <c r="K163" s="17"/>
      <c r="L163" s="17"/>
    </row>
    <row r="164" spans="1:12">
      <c r="A164" s="5" t="s">
        <v>682</v>
      </c>
      <c r="B164" s="5"/>
      <c r="C164" s="5"/>
      <c r="D164" s="5"/>
      <c r="E164" s="5"/>
      <c r="F164" s="5"/>
      <c r="G164" s="5"/>
      <c r="H164" s="5"/>
      <c r="I164" s="16" t="s">
        <v>683</v>
      </c>
      <c r="J164" s="16" t="s">
        <v>684</v>
      </c>
      <c r="K164" s="16" t="s">
        <v>685</v>
      </c>
      <c r="L164" s="16"/>
    </row>
    <row r="165" ht="28" customHeight="1" spans="1:12">
      <c r="A165" s="5"/>
      <c r="B165" s="5"/>
      <c r="C165" s="5"/>
      <c r="D165" s="5"/>
      <c r="E165" s="5"/>
      <c r="F165" s="5"/>
      <c r="G165" s="5"/>
      <c r="H165" s="5"/>
      <c r="I165" s="12">
        <v>100</v>
      </c>
      <c r="J165" s="12">
        <v>0</v>
      </c>
      <c r="K165" s="16" t="s">
        <v>741</v>
      </c>
      <c r="L165" s="16"/>
    </row>
    <row r="168" spans="1:12">
      <c r="A168" s="1" t="s">
        <v>742</v>
      </c>
    </row>
    <row r="169" ht="25.1" spans="1:12">
      <c r="A169" s="4" t="s">
        <v>645</v>
      </c>
      <c r="B169" s="4"/>
      <c r="C169" s="4"/>
      <c r="D169" s="4"/>
      <c r="E169" s="4"/>
      <c r="F169" s="4"/>
      <c r="G169" s="4"/>
      <c r="H169" s="4"/>
      <c r="I169" s="4"/>
      <c r="J169" s="4"/>
      <c r="K169" s="4"/>
      <c r="L169" s="4"/>
    </row>
    <row r="170" ht="32" customHeight="1" spans="1:12">
      <c r="A170" s="5" t="s">
        <v>646</v>
      </c>
      <c r="B170" s="5"/>
      <c r="C170" s="6" t="s">
        <v>743</v>
      </c>
      <c r="D170" s="6"/>
      <c r="E170" s="6"/>
      <c r="F170" s="6"/>
      <c r="G170" s="6"/>
      <c r="H170" s="6"/>
      <c r="I170" s="6"/>
      <c r="J170" s="6"/>
      <c r="K170" s="6"/>
      <c r="L170" s="6"/>
    </row>
    <row r="171" ht="32" customHeight="1" spans="1:12">
      <c r="A171" s="5" t="s">
        <v>648</v>
      </c>
      <c r="B171" s="5"/>
      <c r="C171" s="6" t="s">
        <v>547</v>
      </c>
      <c r="D171" s="6"/>
      <c r="E171" s="6"/>
      <c r="F171" s="6"/>
      <c r="G171" s="6"/>
      <c r="H171" s="7" t="s">
        <v>649</v>
      </c>
      <c r="I171" s="6" t="s">
        <v>547</v>
      </c>
      <c r="J171" s="6"/>
      <c r="K171" s="6"/>
      <c r="L171" s="6"/>
    </row>
    <row r="172" ht="32" customHeight="1" spans="1:12">
      <c r="A172" s="8" t="s">
        <v>650</v>
      </c>
      <c r="B172" s="8"/>
      <c r="C172" s="5"/>
      <c r="D172" s="5" t="s">
        <v>550</v>
      </c>
      <c r="E172" s="5"/>
      <c r="F172" s="5" t="s">
        <v>466</v>
      </c>
      <c r="G172" s="5"/>
      <c r="H172" s="5" t="s">
        <v>651</v>
      </c>
      <c r="I172" s="5" t="s">
        <v>652</v>
      </c>
      <c r="J172" s="5" t="s">
        <v>653</v>
      </c>
      <c r="K172" s="5" t="s">
        <v>654</v>
      </c>
      <c r="L172" s="9" t="s">
        <v>655</v>
      </c>
    </row>
    <row r="173" ht="32" customHeight="1" spans="1:12">
      <c r="A173" s="8"/>
      <c r="B173" s="8"/>
      <c r="C173" s="10" t="s">
        <v>556</v>
      </c>
      <c r="D173" s="11">
        <v>0</v>
      </c>
      <c r="E173" s="11"/>
      <c r="F173" s="11">
        <v>45</v>
      </c>
      <c r="G173" s="11"/>
      <c r="H173" s="11">
        <v>45</v>
      </c>
      <c r="I173" s="12">
        <v>10</v>
      </c>
      <c r="J173" s="13">
        <f>H173/F173</f>
        <v>1</v>
      </c>
      <c r="K173" s="14">
        <v>10</v>
      </c>
      <c r="L173" s="15" t="s">
        <v>5</v>
      </c>
    </row>
    <row r="174" ht="32" customHeight="1" spans="1:12">
      <c r="A174" s="8"/>
      <c r="B174" s="8"/>
      <c r="C174" s="8" t="s">
        <v>656</v>
      </c>
      <c r="D174" s="11">
        <v>0</v>
      </c>
      <c r="E174" s="11"/>
      <c r="F174" s="11"/>
      <c r="G174" s="11"/>
      <c r="H174" s="11"/>
      <c r="I174" s="8"/>
      <c r="J174" s="12"/>
      <c r="K174" s="5"/>
      <c r="L174" s="15"/>
    </row>
    <row r="175" ht="32" customHeight="1" spans="1:12">
      <c r="A175" s="8"/>
      <c r="B175" s="8"/>
      <c r="C175" s="5" t="s">
        <v>561</v>
      </c>
      <c r="D175" s="11">
        <v>0</v>
      </c>
      <c r="E175" s="11"/>
      <c r="F175" s="11">
        <v>45</v>
      </c>
      <c r="G175" s="11"/>
      <c r="H175" s="11">
        <v>45</v>
      </c>
      <c r="I175" s="8"/>
      <c r="J175" s="13">
        <f>H175/F175</f>
        <v>1</v>
      </c>
      <c r="K175" s="5"/>
      <c r="L175" s="15"/>
    </row>
    <row r="176" ht="32" customHeight="1" spans="1:12">
      <c r="A176" s="8"/>
      <c r="B176" s="8"/>
      <c r="C176" s="5" t="s">
        <v>657</v>
      </c>
      <c r="D176" s="11">
        <v>0</v>
      </c>
      <c r="E176" s="11"/>
      <c r="F176" s="11" t="s">
        <v>5</v>
      </c>
      <c r="G176" s="11"/>
      <c r="H176" s="11" t="s">
        <v>5</v>
      </c>
      <c r="I176" s="8"/>
      <c r="J176" s="12">
        <v>0</v>
      </c>
      <c r="K176" s="5"/>
      <c r="L176" s="15"/>
    </row>
    <row r="177" ht="32" customHeight="1" spans="1:12">
      <c r="A177" s="16" t="s">
        <v>658</v>
      </c>
      <c r="B177" s="7" t="s">
        <v>659</v>
      </c>
      <c r="C177" s="7"/>
      <c r="D177" s="7"/>
      <c r="E177" s="7"/>
      <c r="F177" s="7"/>
      <c r="G177" s="7"/>
      <c r="H177" s="7" t="s">
        <v>660</v>
      </c>
      <c r="I177" s="7"/>
      <c r="J177" s="7"/>
      <c r="K177" s="7"/>
      <c r="L177" s="7"/>
    </row>
    <row r="178" ht="263" customHeight="1" spans="1:12">
      <c r="A178" s="16"/>
      <c r="B178" s="17" t="s">
        <v>744</v>
      </c>
      <c r="C178" s="17"/>
      <c r="D178" s="17"/>
      <c r="E178" s="17"/>
      <c r="F178" s="17"/>
      <c r="G178" s="17"/>
      <c r="H178" s="17" t="s">
        <v>745</v>
      </c>
      <c r="I178" s="17"/>
      <c r="J178" s="17"/>
      <c r="K178" s="17"/>
      <c r="L178" s="17"/>
    </row>
    <row r="179" ht="32" customHeight="1" spans="1:12">
      <c r="A179" s="18"/>
      <c r="B179" s="19"/>
      <c r="C179" s="19"/>
      <c r="D179" s="19"/>
      <c r="E179" s="19"/>
      <c r="F179" s="19"/>
      <c r="G179" s="19"/>
      <c r="H179" s="19"/>
      <c r="I179" s="20"/>
      <c r="J179" s="20"/>
      <c r="K179" s="21"/>
      <c r="L179" s="22"/>
    </row>
    <row r="180" ht="32" customHeight="1" spans="1:12">
      <c r="A180" s="23" t="s">
        <v>663</v>
      </c>
      <c r="B180" s="23"/>
      <c r="C180" s="23"/>
      <c r="D180" s="23"/>
      <c r="E180" s="23"/>
      <c r="F180" s="23"/>
      <c r="G180" s="23"/>
      <c r="H180" s="23"/>
      <c r="I180" s="23"/>
      <c r="J180" s="23"/>
      <c r="K180" s="23"/>
      <c r="L180" s="23"/>
    </row>
    <row r="181" ht="32" customHeight="1" spans="1:12">
      <c r="A181" s="5" t="s">
        <v>568</v>
      </c>
      <c r="B181" s="5"/>
      <c r="C181" s="5"/>
      <c r="D181" s="5"/>
      <c r="E181" s="5" t="s">
        <v>664</v>
      </c>
      <c r="F181" s="5"/>
      <c r="G181" s="5"/>
      <c r="H181" s="24" t="s">
        <v>665</v>
      </c>
      <c r="I181" s="25"/>
      <c r="J181" s="25"/>
      <c r="K181" s="25"/>
      <c r="L181" s="26"/>
    </row>
    <row r="182" ht="32" customHeight="1" spans="1:12">
      <c r="A182" s="9" t="s">
        <v>666</v>
      </c>
      <c r="B182" s="9"/>
      <c r="C182" s="9" t="s">
        <v>575</v>
      </c>
      <c r="D182" s="9" t="s">
        <v>576</v>
      </c>
      <c r="E182" s="9" t="s">
        <v>569</v>
      </c>
      <c r="F182" s="9" t="s">
        <v>570</v>
      </c>
      <c r="G182" s="5" t="s">
        <v>571</v>
      </c>
      <c r="H182" s="5" t="s">
        <v>572</v>
      </c>
      <c r="I182" s="5" t="s">
        <v>652</v>
      </c>
      <c r="J182" s="5" t="s">
        <v>654</v>
      </c>
      <c r="K182" s="27" t="s">
        <v>573</v>
      </c>
      <c r="L182" s="28"/>
    </row>
    <row r="183" ht="32" customHeight="1" spans="1:12">
      <c r="A183" s="49" t="s">
        <v>577</v>
      </c>
      <c r="B183" s="30"/>
      <c r="C183" s="50" t="s">
        <v>578</v>
      </c>
      <c r="D183" s="33" t="s">
        <v>746</v>
      </c>
      <c r="E183" s="33" t="s">
        <v>589</v>
      </c>
      <c r="F183" s="34">
        <v>3</v>
      </c>
      <c r="G183" s="33" t="s">
        <v>747</v>
      </c>
      <c r="H183" s="34">
        <v>3</v>
      </c>
      <c r="I183" s="35">
        <v>5</v>
      </c>
      <c r="J183" s="35">
        <v>5</v>
      </c>
      <c r="K183" s="36" t="s">
        <v>543</v>
      </c>
      <c r="L183" s="36"/>
    </row>
    <row r="184" ht="32" customHeight="1" spans="1:12">
      <c r="A184" s="37"/>
      <c r="B184" s="38"/>
      <c r="C184" s="68"/>
      <c r="D184" s="33" t="s">
        <v>748</v>
      </c>
      <c r="E184" s="33" t="s">
        <v>589</v>
      </c>
      <c r="F184" s="34">
        <v>3</v>
      </c>
      <c r="G184" s="33" t="s">
        <v>591</v>
      </c>
      <c r="H184" s="34">
        <v>3</v>
      </c>
      <c r="I184" s="35">
        <v>5</v>
      </c>
      <c r="J184" s="35">
        <v>5</v>
      </c>
      <c r="K184" s="36" t="s">
        <v>543</v>
      </c>
      <c r="L184" s="36"/>
    </row>
    <row r="185" ht="32" customHeight="1" spans="1:12">
      <c r="A185" s="37"/>
      <c r="B185" s="38"/>
      <c r="C185" s="68"/>
      <c r="D185" s="33" t="s">
        <v>749</v>
      </c>
      <c r="E185" s="33" t="s">
        <v>589</v>
      </c>
      <c r="F185" s="34">
        <v>3</v>
      </c>
      <c r="G185" s="33" t="s">
        <v>747</v>
      </c>
      <c r="H185" s="34">
        <v>3</v>
      </c>
      <c r="I185" s="35">
        <v>5</v>
      </c>
      <c r="J185" s="35">
        <v>5</v>
      </c>
      <c r="K185" s="36" t="s">
        <v>543</v>
      </c>
      <c r="L185" s="36"/>
    </row>
    <row r="186" ht="32" customHeight="1" spans="1:12">
      <c r="A186" s="37"/>
      <c r="B186" s="38"/>
      <c r="C186" s="47"/>
      <c r="D186" s="33" t="s">
        <v>750</v>
      </c>
      <c r="E186" s="33" t="s">
        <v>589</v>
      </c>
      <c r="F186" s="34">
        <v>3</v>
      </c>
      <c r="G186" s="33" t="s">
        <v>747</v>
      </c>
      <c r="H186" s="34">
        <v>3</v>
      </c>
      <c r="I186" s="35">
        <v>5</v>
      </c>
      <c r="J186" s="35">
        <v>5</v>
      </c>
      <c r="K186" s="36" t="s">
        <v>543</v>
      </c>
      <c r="L186" s="36"/>
    </row>
    <row r="187" ht="32" customHeight="1" spans="1:12">
      <c r="A187" s="37"/>
      <c r="B187" s="38"/>
      <c r="C187" s="50" t="s">
        <v>604</v>
      </c>
      <c r="D187" s="33" t="s">
        <v>751</v>
      </c>
      <c r="E187" s="33" t="s">
        <v>589</v>
      </c>
      <c r="F187" s="34">
        <v>100</v>
      </c>
      <c r="G187" s="33" t="s">
        <v>581</v>
      </c>
      <c r="H187" s="34">
        <v>100</v>
      </c>
      <c r="I187" s="35">
        <v>5</v>
      </c>
      <c r="J187" s="35">
        <v>5</v>
      </c>
      <c r="K187" s="36" t="s">
        <v>543</v>
      </c>
      <c r="L187" s="36"/>
    </row>
    <row r="188" ht="32" customHeight="1" spans="1:12">
      <c r="A188" s="37"/>
      <c r="B188" s="38"/>
      <c r="C188" s="68"/>
      <c r="D188" s="16" t="s">
        <v>752</v>
      </c>
      <c r="E188" s="16" t="s">
        <v>589</v>
      </c>
      <c r="F188" s="55">
        <v>100</v>
      </c>
      <c r="G188" s="16" t="s">
        <v>581</v>
      </c>
      <c r="H188" s="34">
        <v>100</v>
      </c>
      <c r="I188" s="35">
        <v>5</v>
      </c>
      <c r="J188" s="35">
        <v>5</v>
      </c>
      <c r="K188" s="36" t="s">
        <v>543</v>
      </c>
      <c r="L188" s="36"/>
    </row>
    <row r="189" ht="32" customHeight="1" spans="1:12">
      <c r="A189" s="37"/>
      <c r="B189" s="38"/>
      <c r="C189" s="47"/>
      <c r="D189" s="16" t="s">
        <v>753</v>
      </c>
      <c r="E189" s="16" t="s">
        <v>589</v>
      </c>
      <c r="F189" s="55">
        <v>100</v>
      </c>
      <c r="G189" s="16" t="s">
        <v>581</v>
      </c>
      <c r="H189" s="34">
        <v>100</v>
      </c>
      <c r="I189" s="35">
        <v>5</v>
      </c>
      <c r="J189" s="35">
        <v>5</v>
      </c>
      <c r="K189" s="36" t="s">
        <v>543</v>
      </c>
      <c r="L189" s="36"/>
    </row>
    <row r="190" ht="32" customHeight="1" spans="1:12">
      <c r="A190" s="37"/>
      <c r="B190" s="38"/>
      <c r="C190" s="69" t="s">
        <v>615</v>
      </c>
      <c r="D190" s="16" t="s">
        <v>754</v>
      </c>
      <c r="E190" s="16" t="s">
        <v>589</v>
      </c>
      <c r="F190" s="55">
        <v>100</v>
      </c>
      <c r="G190" s="16" t="s">
        <v>581</v>
      </c>
      <c r="H190" s="34">
        <v>100</v>
      </c>
      <c r="I190" s="35">
        <v>5</v>
      </c>
      <c r="J190" s="35">
        <v>5</v>
      </c>
      <c r="K190" s="36" t="s">
        <v>543</v>
      </c>
      <c r="L190" s="36"/>
    </row>
    <row r="191" ht="32" customHeight="1" spans="1:12">
      <c r="A191" s="37"/>
      <c r="B191" s="38"/>
      <c r="C191" s="70"/>
      <c r="D191" s="16" t="s">
        <v>755</v>
      </c>
      <c r="E191" s="16" t="s">
        <v>589</v>
      </c>
      <c r="F191" s="55">
        <v>100</v>
      </c>
      <c r="G191" s="16" t="s">
        <v>581</v>
      </c>
      <c r="H191" s="34">
        <v>100</v>
      </c>
      <c r="I191" s="35">
        <v>5</v>
      </c>
      <c r="J191" s="35">
        <v>5</v>
      </c>
      <c r="K191" s="36" t="s">
        <v>543</v>
      </c>
      <c r="L191" s="36"/>
    </row>
    <row r="192" ht="32" customHeight="1" spans="1:12">
      <c r="A192" s="51"/>
      <c r="B192" s="52"/>
      <c r="C192" s="16" t="s">
        <v>618</v>
      </c>
      <c r="D192" s="16" t="s">
        <v>619</v>
      </c>
      <c r="E192" s="16" t="s">
        <v>589</v>
      </c>
      <c r="F192" s="55">
        <v>45</v>
      </c>
      <c r="G192" s="16" t="s">
        <v>694</v>
      </c>
      <c r="H192" s="34">
        <v>45</v>
      </c>
      <c r="I192" s="35">
        <v>5</v>
      </c>
      <c r="J192" s="35">
        <v>5</v>
      </c>
      <c r="K192" s="36" t="s">
        <v>543</v>
      </c>
      <c r="L192" s="36"/>
    </row>
    <row r="193" ht="32" customHeight="1" spans="1:12">
      <c r="A193" s="49" t="s">
        <v>621</v>
      </c>
      <c r="B193" s="66"/>
      <c r="C193" s="16" t="s">
        <v>695</v>
      </c>
      <c r="D193" s="16" t="s">
        <v>756</v>
      </c>
      <c r="E193" s="16" t="s">
        <v>586</v>
      </c>
      <c r="F193" s="55">
        <v>65</v>
      </c>
      <c r="G193" s="16" t="s">
        <v>694</v>
      </c>
      <c r="H193" s="34">
        <v>65</v>
      </c>
      <c r="I193" s="35">
        <v>10</v>
      </c>
      <c r="J193" s="35">
        <v>10</v>
      </c>
      <c r="K193" s="36" t="s">
        <v>543</v>
      </c>
      <c r="L193" s="36"/>
    </row>
    <row r="194" ht="32" customHeight="1" spans="1:12">
      <c r="A194" s="37"/>
      <c r="B194" s="71"/>
      <c r="C194" s="16" t="s">
        <v>622</v>
      </c>
      <c r="D194" s="16" t="s">
        <v>757</v>
      </c>
      <c r="E194" s="16" t="s">
        <v>589</v>
      </c>
      <c r="F194" s="16" t="s">
        <v>627</v>
      </c>
      <c r="G194" s="16" t="s">
        <v>607</v>
      </c>
      <c r="H194" s="34" t="s">
        <v>627</v>
      </c>
      <c r="I194" s="35">
        <v>10</v>
      </c>
      <c r="J194" s="35">
        <v>10</v>
      </c>
      <c r="K194" s="36" t="s">
        <v>543</v>
      </c>
      <c r="L194" s="36"/>
    </row>
    <row r="195" ht="32" customHeight="1" spans="1:12">
      <c r="A195" s="51"/>
      <c r="B195" s="67"/>
      <c r="C195" s="16" t="s">
        <v>629</v>
      </c>
      <c r="D195" s="16" t="s">
        <v>758</v>
      </c>
      <c r="E195" s="16" t="s">
        <v>589</v>
      </c>
      <c r="F195" s="16" t="s">
        <v>627</v>
      </c>
      <c r="G195" s="16" t="s">
        <v>607</v>
      </c>
      <c r="H195" s="34" t="s">
        <v>627</v>
      </c>
      <c r="I195" s="35">
        <v>10</v>
      </c>
      <c r="J195" s="35">
        <v>10</v>
      </c>
      <c r="K195" s="36" t="s">
        <v>543</v>
      </c>
      <c r="L195" s="36"/>
    </row>
    <row r="196" ht="32" customHeight="1" spans="1:12">
      <c r="A196" s="33" t="s">
        <v>640</v>
      </c>
      <c r="B196" s="54"/>
      <c r="C196" s="16" t="s">
        <v>641</v>
      </c>
      <c r="D196" s="16" t="s">
        <v>759</v>
      </c>
      <c r="E196" s="16" t="s">
        <v>586</v>
      </c>
      <c r="F196" s="55">
        <v>90</v>
      </c>
      <c r="G196" s="16" t="s">
        <v>581</v>
      </c>
      <c r="H196" s="34">
        <v>90</v>
      </c>
      <c r="I196" s="35">
        <v>10</v>
      </c>
      <c r="J196" s="35">
        <v>10</v>
      </c>
      <c r="K196" s="36" t="s">
        <v>543</v>
      </c>
      <c r="L196" s="36"/>
    </row>
    <row r="197" ht="32" customHeight="1" spans="1:12">
      <c r="A197" s="16" t="s">
        <v>681</v>
      </c>
      <c r="B197" s="16"/>
      <c r="C197" s="16"/>
      <c r="D197" s="60" t="s">
        <v>5</v>
      </c>
      <c r="E197" s="60"/>
      <c r="F197" s="60"/>
      <c r="G197" s="60"/>
      <c r="H197" s="60"/>
      <c r="I197" s="60"/>
      <c r="J197" s="60"/>
      <c r="K197" s="60"/>
      <c r="L197" s="60"/>
    </row>
    <row r="198" spans="1:12">
      <c r="A198" s="5" t="s">
        <v>682</v>
      </c>
      <c r="B198" s="5"/>
      <c r="C198" s="5"/>
      <c r="D198" s="5"/>
      <c r="E198" s="5"/>
      <c r="F198" s="5"/>
      <c r="G198" s="5"/>
      <c r="H198" s="5"/>
      <c r="I198" s="16" t="s">
        <v>683</v>
      </c>
      <c r="J198" s="16" t="s">
        <v>684</v>
      </c>
      <c r="K198" s="16" t="s">
        <v>685</v>
      </c>
      <c r="L198" s="16"/>
    </row>
    <row r="199" ht="28" customHeight="1" spans="1:12">
      <c r="A199" s="5"/>
      <c r="B199" s="5"/>
      <c r="C199" s="5"/>
      <c r="D199" s="5"/>
      <c r="E199" s="5"/>
      <c r="F199" s="5"/>
      <c r="G199" s="5"/>
      <c r="H199" s="5"/>
      <c r="I199" s="12">
        <v>100</v>
      </c>
      <c r="J199" s="12">
        <v>100</v>
      </c>
      <c r="K199" s="16" t="s">
        <v>686</v>
      </c>
      <c r="L199" s="16"/>
    </row>
    <row r="203" spans="1:12">
      <c r="A203" s="1" t="s">
        <v>760</v>
      </c>
    </row>
    <row r="204" ht="25.1" spans="1:12">
      <c r="A204" s="4" t="s">
        <v>645</v>
      </c>
      <c r="B204" s="4"/>
      <c r="C204" s="4"/>
      <c r="D204" s="4"/>
      <c r="E204" s="4"/>
      <c r="F204" s="4"/>
      <c r="G204" s="4"/>
      <c r="H204" s="4"/>
      <c r="I204" s="4"/>
      <c r="J204" s="4"/>
      <c r="K204" s="4"/>
      <c r="L204" s="4"/>
    </row>
    <row r="205" ht="32" customHeight="1" spans="1:12">
      <c r="A205" s="5" t="s">
        <v>646</v>
      </c>
      <c r="B205" s="5"/>
      <c r="C205" s="6" t="s">
        <v>761</v>
      </c>
      <c r="D205" s="6"/>
      <c r="E205" s="6"/>
      <c r="F205" s="6"/>
      <c r="G205" s="6"/>
      <c r="H205" s="6"/>
      <c r="I205" s="6"/>
      <c r="J205" s="6"/>
      <c r="K205" s="6"/>
      <c r="L205" s="6"/>
    </row>
    <row r="206" ht="32" customHeight="1" spans="1:12">
      <c r="A206" s="5" t="s">
        <v>648</v>
      </c>
      <c r="B206" s="5"/>
      <c r="C206" s="6" t="s">
        <v>547</v>
      </c>
      <c r="D206" s="6"/>
      <c r="E206" s="6"/>
      <c r="F206" s="6"/>
      <c r="G206" s="6"/>
      <c r="H206" s="7" t="s">
        <v>649</v>
      </c>
      <c r="I206" s="6" t="s">
        <v>547</v>
      </c>
      <c r="J206" s="6"/>
      <c r="K206" s="6"/>
      <c r="L206" s="6"/>
    </row>
    <row r="207" ht="32" customHeight="1" spans="1:12">
      <c r="A207" s="8" t="s">
        <v>650</v>
      </c>
      <c r="B207" s="8"/>
      <c r="C207" s="5"/>
      <c r="D207" s="5" t="s">
        <v>550</v>
      </c>
      <c r="E207" s="5"/>
      <c r="F207" s="5" t="s">
        <v>466</v>
      </c>
      <c r="G207" s="5"/>
      <c r="H207" s="5" t="s">
        <v>651</v>
      </c>
      <c r="I207" s="5" t="s">
        <v>652</v>
      </c>
      <c r="J207" s="5" t="s">
        <v>653</v>
      </c>
      <c r="K207" s="5" t="s">
        <v>654</v>
      </c>
      <c r="L207" s="9" t="s">
        <v>655</v>
      </c>
    </row>
    <row r="208" ht="32" customHeight="1" spans="1:12">
      <c r="A208" s="8"/>
      <c r="B208" s="8"/>
      <c r="C208" s="10" t="s">
        <v>556</v>
      </c>
      <c r="D208" s="11">
        <v>0</v>
      </c>
      <c r="E208" s="11"/>
      <c r="F208" s="11">
        <v>5505</v>
      </c>
      <c r="G208" s="11"/>
      <c r="H208" s="11">
        <v>390</v>
      </c>
      <c r="I208" s="12">
        <v>10</v>
      </c>
      <c r="J208" s="13">
        <f>H208/F208</f>
        <v>0.0708446866485014</v>
      </c>
      <c r="K208" s="14">
        <v>0.71</v>
      </c>
      <c r="L208" s="15" t="s">
        <v>5</v>
      </c>
    </row>
    <row r="209" ht="32" customHeight="1" spans="1:12">
      <c r="A209" s="8"/>
      <c r="B209" s="8"/>
      <c r="C209" s="8" t="s">
        <v>656</v>
      </c>
      <c r="D209" s="11">
        <v>0</v>
      </c>
      <c r="E209" s="11"/>
      <c r="F209" s="11">
        <v>5505</v>
      </c>
      <c r="G209" s="11"/>
      <c r="H209" s="11">
        <v>390</v>
      </c>
      <c r="I209" s="8"/>
      <c r="J209" s="13">
        <f>H209/F209</f>
        <v>0.0708446866485014</v>
      </c>
      <c r="K209" s="5"/>
      <c r="L209" s="15"/>
    </row>
    <row r="210" ht="32" customHeight="1" spans="1:12">
      <c r="A210" s="8"/>
      <c r="B210" s="8"/>
      <c r="C210" s="5" t="s">
        <v>561</v>
      </c>
      <c r="D210" s="11">
        <v>0</v>
      </c>
      <c r="E210" s="11"/>
      <c r="F210" s="11" t="s">
        <v>5</v>
      </c>
      <c r="G210" s="11"/>
      <c r="H210" s="11" t="s">
        <v>5</v>
      </c>
      <c r="I210" s="8"/>
      <c r="J210" s="12">
        <v>0</v>
      </c>
      <c r="K210" s="5"/>
      <c r="L210" s="15"/>
    </row>
    <row r="211" ht="32" customHeight="1" spans="1:12">
      <c r="A211" s="8"/>
      <c r="B211" s="8"/>
      <c r="C211" s="5" t="s">
        <v>657</v>
      </c>
      <c r="D211" s="11">
        <v>0</v>
      </c>
      <c r="E211" s="11"/>
      <c r="F211" s="11" t="s">
        <v>5</v>
      </c>
      <c r="G211" s="11"/>
      <c r="H211" s="11" t="s">
        <v>5</v>
      </c>
      <c r="I211" s="8"/>
      <c r="J211" s="12">
        <v>0</v>
      </c>
      <c r="K211" s="5"/>
      <c r="L211" s="15"/>
    </row>
    <row r="212" ht="32" customHeight="1" spans="1:12">
      <c r="A212" s="16" t="s">
        <v>658</v>
      </c>
      <c r="B212" s="7" t="s">
        <v>659</v>
      </c>
      <c r="C212" s="7"/>
      <c r="D212" s="7"/>
      <c r="E212" s="7"/>
      <c r="F212" s="7"/>
      <c r="G212" s="7"/>
      <c r="H212" s="7" t="s">
        <v>660</v>
      </c>
      <c r="I212" s="7"/>
      <c r="J212" s="7"/>
      <c r="K212" s="7"/>
      <c r="L212" s="7"/>
    </row>
    <row r="213" ht="57" customHeight="1" spans="1:12">
      <c r="A213" s="16"/>
      <c r="B213" s="17" t="s">
        <v>762</v>
      </c>
      <c r="C213" s="17"/>
      <c r="D213" s="17"/>
      <c r="E213" s="17"/>
      <c r="F213" s="17"/>
      <c r="G213" s="17"/>
      <c r="H213" s="17" t="s">
        <v>763</v>
      </c>
      <c r="I213" s="17"/>
      <c r="J213" s="17"/>
      <c r="K213" s="17"/>
      <c r="L213" s="17"/>
    </row>
    <row r="214" ht="32" customHeight="1" spans="1:12">
      <c r="A214" s="18"/>
      <c r="B214" s="19"/>
      <c r="C214" s="19"/>
      <c r="D214" s="19"/>
      <c r="E214" s="19"/>
      <c r="F214" s="19"/>
      <c r="G214" s="19"/>
      <c r="H214" s="19"/>
      <c r="I214" s="20"/>
      <c r="J214" s="20"/>
      <c r="K214" s="21"/>
      <c r="L214" s="22"/>
    </row>
    <row r="215" ht="32" customHeight="1" spans="1:12">
      <c r="A215" s="23" t="s">
        <v>663</v>
      </c>
      <c r="B215" s="23"/>
      <c r="C215" s="23"/>
      <c r="D215" s="23"/>
      <c r="E215" s="23"/>
      <c r="F215" s="23"/>
      <c r="G215" s="23"/>
      <c r="H215" s="23"/>
      <c r="I215" s="23"/>
      <c r="J215" s="23"/>
      <c r="K215" s="23"/>
      <c r="L215" s="23"/>
    </row>
    <row r="216" ht="32" customHeight="1" spans="1:12">
      <c r="A216" s="5" t="s">
        <v>568</v>
      </c>
      <c r="B216" s="5"/>
      <c r="C216" s="5"/>
      <c r="D216" s="5"/>
      <c r="E216" s="5" t="s">
        <v>664</v>
      </c>
      <c r="F216" s="5"/>
      <c r="G216" s="5"/>
      <c r="H216" s="24" t="s">
        <v>665</v>
      </c>
      <c r="I216" s="25"/>
      <c r="J216" s="25"/>
      <c r="K216" s="25"/>
      <c r="L216" s="26"/>
    </row>
    <row r="217" ht="32" customHeight="1" spans="1:12">
      <c r="A217" s="9" t="s">
        <v>666</v>
      </c>
      <c r="B217" s="9"/>
      <c r="C217" s="9" t="s">
        <v>575</v>
      </c>
      <c r="D217" s="9" t="s">
        <v>576</v>
      </c>
      <c r="E217" s="9" t="s">
        <v>569</v>
      </c>
      <c r="F217" s="9" t="s">
        <v>570</v>
      </c>
      <c r="G217" s="5" t="s">
        <v>571</v>
      </c>
      <c r="H217" s="5" t="s">
        <v>572</v>
      </c>
      <c r="I217" s="5" t="s">
        <v>652</v>
      </c>
      <c r="J217" s="5" t="s">
        <v>654</v>
      </c>
      <c r="K217" s="27" t="s">
        <v>573</v>
      </c>
      <c r="L217" s="28"/>
    </row>
    <row r="218" ht="32" customHeight="1" spans="1:12">
      <c r="A218" s="49" t="s">
        <v>577</v>
      </c>
      <c r="B218" s="30"/>
      <c r="C218" s="33" t="s">
        <v>578</v>
      </c>
      <c r="D218" s="33" t="s">
        <v>764</v>
      </c>
      <c r="E218" s="33" t="s">
        <v>589</v>
      </c>
      <c r="F218" s="34">
        <v>367</v>
      </c>
      <c r="G218" s="33" t="s">
        <v>747</v>
      </c>
      <c r="H218" s="34">
        <v>30</v>
      </c>
      <c r="I218" s="35">
        <v>20</v>
      </c>
      <c r="J218" s="35">
        <v>2</v>
      </c>
      <c r="K218" s="45" t="s">
        <v>765</v>
      </c>
      <c r="L218" s="45"/>
    </row>
    <row r="219" ht="32" customHeight="1" spans="1:12">
      <c r="A219" s="37"/>
      <c r="B219" s="38"/>
      <c r="C219" s="33" t="s">
        <v>604</v>
      </c>
      <c r="D219" s="33" t="s">
        <v>766</v>
      </c>
      <c r="E219" s="33" t="s">
        <v>586</v>
      </c>
      <c r="F219" s="34">
        <v>95</v>
      </c>
      <c r="G219" s="33" t="s">
        <v>581</v>
      </c>
      <c r="H219" s="34">
        <v>100</v>
      </c>
      <c r="I219" s="35">
        <v>20</v>
      </c>
      <c r="J219" s="35">
        <v>20</v>
      </c>
      <c r="K219" s="45" t="s">
        <v>765</v>
      </c>
      <c r="L219" s="54"/>
    </row>
    <row r="220" ht="32" customHeight="1" spans="1:12">
      <c r="A220" s="51"/>
      <c r="B220" s="52"/>
      <c r="C220" s="33" t="s">
        <v>618</v>
      </c>
      <c r="D220" s="33" t="s">
        <v>619</v>
      </c>
      <c r="E220" s="33" t="s">
        <v>589</v>
      </c>
      <c r="F220" s="34">
        <v>5505</v>
      </c>
      <c r="G220" s="33" t="s">
        <v>694</v>
      </c>
      <c r="H220" s="34">
        <v>390</v>
      </c>
      <c r="I220" s="35">
        <v>10</v>
      </c>
      <c r="J220" s="35">
        <v>2</v>
      </c>
      <c r="K220" s="45" t="s">
        <v>767</v>
      </c>
      <c r="L220" s="54"/>
    </row>
    <row r="221" ht="32" customHeight="1" spans="1:12">
      <c r="A221" s="49" t="s">
        <v>621</v>
      </c>
      <c r="B221" s="66"/>
      <c r="C221" s="50" t="s">
        <v>622</v>
      </c>
      <c r="D221" s="33" t="s">
        <v>768</v>
      </c>
      <c r="E221" s="33" t="s">
        <v>589</v>
      </c>
      <c r="F221" s="33" t="s">
        <v>769</v>
      </c>
      <c r="G221" s="33" t="s">
        <v>607</v>
      </c>
      <c r="H221" s="33" t="s">
        <v>769</v>
      </c>
      <c r="I221" s="35">
        <v>15</v>
      </c>
      <c r="J221" s="35">
        <v>15</v>
      </c>
      <c r="K221" s="45" t="s">
        <v>765</v>
      </c>
      <c r="L221" s="54"/>
    </row>
    <row r="222" ht="32" customHeight="1" spans="1:12">
      <c r="A222" s="51"/>
      <c r="B222" s="67"/>
      <c r="C222" s="47"/>
      <c r="D222" s="33" t="s">
        <v>770</v>
      </c>
      <c r="E222" s="33" t="s">
        <v>589</v>
      </c>
      <c r="F222" s="33" t="s">
        <v>771</v>
      </c>
      <c r="G222" s="33" t="s">
        <v>607</v>
      </c>
      <c r="H222" s="33" t="s">
        <v>771</v>
      </c>
      <c r="I222" s="35">
        <v>15</v>
      </c>
      <c r="J222" s="35">
        <v>15</v>
      </c>
      <c r="K222" s="45" t="s">
        <v>765</v>
      </c>
      <c r="L222" s="54"/>
    </row>
    <row r="223" ht="32" customHeight="1" spans="1:12">
      <c r="A223" s="33" t="s">
        <v>640</v>
      </c>
      <c r="B223" s="54"/>
      <c r="C223" s="16" t="s">
        <v>641</v>
      </c>
      <c r="D223" s="16" t="s">
        <v>700</v>
      </c>
      <c r="E223" s="16" t="s">
        <v>586</v>
      </c>
      <c r="F223" s="55">
        <v>90</v>
      </c>
      <c r="G223" s="16" t="s">
        <v>581</v>
      </c>
      <c r="H223" s="34">
        <v>90</v>
      </c>
      <c r="I223" s="35">
        <v>10</v>
      </c>
      <c r="J223" s="35">
        <v>10</v>
      </c>
      <c r="K223" s="45" t="s">
        <v>765</v>
      </c>
      <c r="L223" s="54"/>
    </row>
    <row r="224" ht="32" customHeight="1" spans="1:12">
      <c r="A224" s="16" t="s">
        <v>681</v>
      </c>
      <c r="B224" s="16"/>
      <c r="C224" s="16"/>
      <c r="D224" s="17" t="s">
        <v>543</v>
      </c>
      <c r="E224" s="17"/>
      <c r="F224" s="17"/>
      <c r="G224" s="17"/>
      <c r="H224" s="17"/>
      <c r="I224" s="17"/>
      <c r="J224" s="17"/>
      <c r="K224" s="17"/>
      <c r="L224" s="17"/>
    </row>
    <row r="225" spans="1:12">
      <c r="A225" s="5" t="s">
        <v>682</v>
      </c>
      <c r="B225" s="5"/>
      <c r="C225" s="5"/>
      <c r="D225" s="5"/>
      <c r="E225" s="5"/>
      <c r="F225" s="5"/>
      <c r="G225" s="5"/>
      <c r="H225" s="5"/>
      <c r="I225" s="16" t="s">
        <v>683</v>
      </c>
      <c r="J225" s="16" t="s">
        <v>684</v>
      </c>
      <c r="K225" s="16" t="s">
        <v>685</v>
      </c>
      <c r="L225" s="16"/>
    </row>
    <row r="226" ht="28" customHeight="1" spans="1:12">
      <c r="A226" s="5"/>
      <c r="B226" s="5"/>
      <c r="C226" s="5"/>
      <c r="D226" s="5"/>
      <c r="E226" s="5"/>
      <c r="F226" s="5"/>
      <c r="G226" s="5"/>
      <c r="H226" s="5"/>
      <c r="I226" s="12">
        <v>100</v>
      </c>
      <c r="J226" s="12">
        <v>64.71</v>
      </c>
      <c r="K226" s="16" t="s">
        <v>772</v>
      </c>
      <c r="L226" s="16"/>
    </row>
    <row r="230" spans="1:12">
      <c r="A230" s="1" t="s">
        <v>773</v>
      </c>
    </row>
    <row r="231" ht="25.1" spans="1:12">
      <c r="A231" s="4" t="s">
        <v>645</v>
      </c>
      <c r="B231" s="4"/>
      <c r="C231" s="4"/>
      <c r="D231" s="4"/>
      <c r="E231" s="4"/>
      <c r="F231" s="4"/>
      <c r="G231" s="4"/>
      <c r="H231" s="4"/>
      <c r="I231" s="4"/>
      <c r="J231" s="4"/>
      <c r="K231" s="4"/>
      <c r="L231" s="4"/>
    </row>
    <row r="232" ht="32" customHeight="1" spans="1:12">
      <c r="A232" s="5" t="s">
        <v>646</v>
      </c>
      <c r="B232" s="5"/>
      <c r="C232" s="6" t="s">
        <v>774</v>
      </c>
      <c r="D232" s="6"/>
      <c r="E232" s="6"/>
      <c r="F232" s="6"/>
      <c r="G232" s="6"/>
      <c r="H232" s="6"/>
      <c r="I232" s="6"/>
      <c r="J232" s="6"/>
      <c r="K232" s="6"/>
      <c r="L232" s="6"/>
    </row>
    <row r="233" ht="32" customHeight="1" spans="1:12">
      <c r="A233" s="5" t="s">
        <v>648</v>
      </c>
      <c r="B233" s="5"/>
      <c r="C233" s="6" t="s">
        <v>547</v>
      </c>
      <c r="D233" s="6"/>
      <c r="E233" s="6"/>
      <c r="F233" s="6"/>
      <c r="G233" s="6"/>
      <c r="H233" s="7" t="s">
        <v>649</v>
      </c>
      <c r="I233" s="6" t="s">
        <v>547</v>
      </c>
      <c r="J233" s="6"/>
      <c r="K233" s="6"/>
      <c r="L233" s="6"/>
    </row>
    <row r="234" ht="32" customHeight="1" spans="1:12">
      <c r="A234" s="8" t="s">
        <v>650</v>
      </c>
      <c r="B234" s="8"/>
      <c r="C234" s="5"/>
      <c r="D234" s="5" t="s">
        <v>550</v>
      </c>
      <c r="E234" s="5"/>
      <c r="F234" s="5" t="s">
        <v>466</v>
      </c>
      <c r="G234" s="5"/>
      <c r="H234" s="5" t="s">
        <v>651</v>
      </c>
      <c r="I234" s="5" t="s">
        <v>652</v>
      </c>
      <c r="J234" s="5" t="s">
        <v>653</v>
      </c>
      <c r="K234" s="5" t="s">
        <v>654</v>
      </c>
      <c r="L234" s="9" t="s">
        <v>655</v>
      </c>
    </row>
    <row r="235" ht="32" customHeight="1" spans="1:12">
      <c r="A235" s="8"/>
      <c r="B235" s="8"/>
      <c r="C235" s="10" t="s">
        <v>556</v>
      </c>
      <c r="D235" s="11">
        <v>0</v>
      </c>
      <c r="E235" s="11"/>
      <c r="F235" s="11">
        <v>30</v>
      </c>
      <c r="G235" s="11"/>
      <c r="H235" s="11"/>
      <c r="I235" s="12">
        <v>10</v>
      </c>
      <c r="J235" s="13">
        <f>H235/F235</f>
        <v>0</v>
      </c>
      <c r="K235" s="14"/>
      <c r="L235" s="15" t="s">
        <v>5</v>
      </c>
    </row>
    <row r="236" ht="32" customHeight="1" spans="1:12">
      <c r="A236" s="8"/>
      <c r="B236" s="8"/>
      <c r="C236" s="8" t="s">
        <v>656</v>
      </c>
      <c r="D236" s="11">
        <v>0</v>
      </c>
      <c r="E236" s="11"/>
      <c r="F236" s="11">
        <v>30</v>
      </c>
      <c r="G236" s="11"/>
      <c r="H236" s="11"/>
      <c r="I236" s="8"/>
      <c r="J236" s="13">
        <f>H236/F236</f>
        <v>0</v>
      </c>
      <c r="K236" s="5"/>
      <c r="L236" s="15"/>
    </row>
    <row r="237" ht="32" customHeight="1" spans="1:12">
      <c r="A237" s="8"/>
      <c r="B237" s="8"/>
      <c r="C237" s="5" t="s">
        <v>561</v>
      </c>
      <c r="D237" s="11">
        <v>0</v>
      </c>
      <c r="E237" s="11"/>
      <c r="F237" s="11" t="s">
        <v>5</v>
      </c>
      <c r="G237" s="11"/>
      <c r="H237" s="11" t="s">
        <v>5</v>
      </c>
      <c r="I237" s="8"/>
      <c r="J237" s="12">
        <v>0</v>
      </c>
      <c r="K237" s="5"/>
      <c r="L237" s="15"/>
    </row>
    <row r="238" ht="32" customHeight="1" spans="1:12">
      <c r="A238" s="8"/>
      <c r="B238" s="8"/>
      <c r="C238" s="5" t="s">
        <v>657</v>
      </c>
      <c r="D238" s="11">
        <v>0</v>
      </c>
      <c r="E238" s="11"/>
      <c r="F238" s="11" t="s">
        <v>5</v>
      </c>
      <c r="G238" s="11"/>
      <c r="H238" s="11" t="s">
        <v>5</v>
      </c>
      <c r="I238" s="8"/>
      <c r="J238" s="12">
        <v>0</v>
      </c>
      <c r="K238" s="5"/>
      <c r="L238" s="15"/>
    </row>
    <row r="239" ht="32" customHeight="1" spans="1:12">
      <c r="A239" s="16" t="s">
        <v>658</v>
      </c>
      <c r="B239" s="7" t="s">
        <v>659</v>
      </c>
      <c r="C239" s="7"/>
      <c r="D239" s="7"/>
      <c r="E239" s="7"/>
      <c r="F239" s="7"/>
      <c r="G239" s="7"/>
      <c r="H239" s="7" t="s">
        <v>660</v>
      </c>
      <c r="I239" s="7"/>
      <c r="J239" s="7"/>
      <c r="K239" s="7"/>
      <c r="L239" s="7"/>
    </row>
    <row r="240" ht="52" customHeight="1" spans="1:12">
      <c r="A240" s="16"/>
      <c r="B240" s="17" t="s">
        <v>775</v>
      </c>
      <c r="C240" s="17"/>
      <c r="D240" s="17"/>
      <c r="E240" s="17"/>
      <c r="F240" s="17"/>
      <c r="G240" s="17"/>
      <c r="H240" s="17" t="s">
        <v>776</v>
      </c>
      <c r="I240" s="17"/>
      <c r="J240" s="17"/>
      <c r="K240" s="17"/>
      <c r="L240" s="17"/>
    </row>
    <row r="241" ht="32" customHeight="1" spans="1:12">
      <c r="A241" s="18"/>
      <c r="B241" s="19"/>
      <c r="C241" s="19"/>
      <c r="D241" s="19"/>
      <c r="E241" s="19"/>
      <c r="F241" s="19"/>
      <c r="G241" s="19"/>
      <c r="H241" s="19"/>
      <c r="I241" s="20"/>
      <c r="J241" s="20"/>
      <c r="K241" s="21"/>
      <c r="L241" s="22"/>
    </row>
    <row r="242" ht="32" customHeight="1" spans="1:12">
      <c r="A242" s="23" t="s">
        <v>663</v>
      </c>
      <c r="B242" s="23"/>
      <c r="C242" s="23"/>
      <c r="D242" s="23"/>
      <c r="E242" s="23"/>
      <c r="F242" s="23"/>
      <c r="G242" s="23"/>
      <c r="H242" s="23"/>
      <c r="I242" s="23"/>
      <c r="J242" s="23"/>
      <c r="K242" s="23"/>
      <c r="L242" s="23"/>
    </row>
    <row r="243" ht="32" customHeight="1" spans="1:12">
      <c r="A243" s="5" t="s">
        <v>568</v>
      </c>
      <c r="B243" s="5"/>
      <c r="C243" s="5"/>
      <c r="D243" s="5"/>
      <c r="E243" s="5" t="s">
        <v>664</v>
      </c>
      <c r="F243" s="5"/>
      <c r="G243" s="5"/>
      <c r="H243" s="24" t="s">
        <v>665</v>
      </c>
      <c r="I243" s="25"/>
      <c r="J243" s="25"/>
      <c r="K243" s="25"/>
      <c r="L243" s="26"/>
    </row>
    <row r="244" ht="32" customHeight="1" spans="1:12">
      <c r="A244" s="9" t="s">
        <v>666</v>
      </c>
      <c r="B244" s="9"/>
      <c r="C244" s="9" t="s">
        <v>575</v>
      </c>
      <c r="D244" s="9" t="s">
        <v>576</v>
      </c>
      <c r="E244" s="9" t="s">
        <v>569</v>
      </c>
      <c r="F244" s="9" t="s">
        <v>570</v>
      </c>
      <c r="G244" s="5" t="s">
        <v>571</v>
      </c>
      <c r="H244" s="5" t="s">
        <v>572</v>
      </c>
      <c r="I244" s="5" t="s">
        <v>652</v>
      </c>
      <c r="J244" s="5" t="s">
        <v>654</v>
      </c>
      <c r="K244" s="27" t="s">
        <v>573</v>
      </c>
      <c r="L244" s="28"/>
    </row>
    <row r="245" ht="32" customHeight="1" spans="1:12">
      <c r="A245" s="49" t="s">
        <v>577</v>
      </c>
      <c r="B245" s="30"/>
      <c r="C245" s="33" t="s">
        <v>578</v>
      </c>
      <c r="D245" s="33" t="s">
        <v>764</v>
      </c>
      <c r="E245" s="53" t="s">
        <v>589</v>
      </c>
      <c r="F245" s="57">
        <v>2</v>
      </c>
      <c r="G245" s="53" t="s">
        <v>777</v>
      </c>
      <c r="H245" s="33">
        <v>2</v>
      </c>
      <c r="I245" s="35">
        <v>20</v>
      </c>
      <c r="J245" s="35">
        <v>20</v>
      </c>
      <c r="K245" s="45" t="s">
        <v>778</v>
      </c>
      <c r="L245" s="45"/>
    </row>
    <row r="246" ht="32" customHeight="1" spans="1:12">
      <c r="A246" s="37"/>
      <c r="B246" s="38"/>
      <c r="C246" s="33" t="s">
        <v>604</v>
      </c>
      <c r="D246" s="33" t="s">
        <v>766</v>
      </c>
      <c r="E246" s="53" t="s">
        <v>586</v>
      </c>
      <c r="F246" s="57">
        <v>95</v>
      </c>
      <c r="G246" s="53" t="s">
        <v>581</v>
      </c>
      <c r="H246" s="33">
        <v>100</v>
      </c>
      <c r="I246" s="35">
        <v>20</v>
      </c>
      <c r="J246" s="35">
        <v>20</v>
      </c>
      <c r="K246" s="45" t="s">
        <v>778</v>
      </c>
      <c r="L246" s="54"/>
    </row>
    <row r="247" ht="32" customHeight="1" spans="1:12">
      <c r="A247" s="51"/>
      <c r="B247" s="52"/>
      <c r="C247" s="33" t="s">
        <v>618</v>
      </c>
      <c r="D247" s="33" t="s">
        <v>619</v>
      </c>
      <c r="E247" s="53" t="s">
        <v>589</v>
      </c>
      <c r="F247" s="57">
        <v>30</v>
      </c>
      <c r="G247" s="53" t="s">
        <v>694</v>
      </c>
      <c r="H247" s="33">
        <v>0</v>
      </c>
      <c r="I247" s="35">
        <v>10</v>
      </c>
      <c r="J247" s="35">
        <v>0</v>
      </c>
      <c r="K247" s="45" t="s">
        <v>778</v>
      </c>
      <c r="L247" s="54"/>
    </row>
    <row r="248" ht="32" customHeight="1" spans="1:12">
      <c r="A248" s="49" t="s">
        <v>621</v>
      </c>
      <c r="B248" s="66"/>
      <c r="C248" s="50" t="s">
        <v>622</v>
      </c>
      <c r="D248" s="33" t="s">
        <v>768</v>
      </c>
      <c r="E248" s="53" t="s">
        <v>589</v>
      </c>
      <c r="F248" s="53" t="s">
        <v>769</v>
      </c>
      <c r="G248" s="53" t="s">
        <v>607</v>
      </c>
      <c r="H248" s="33" t="s">
        <v>769</v>
      </c>
      <c r="I248" s="35">
        <v>15</v>
      </c>
      <c r="J248" s="35">
        <v>15</v>
      </c>
      <c r="K248" s="45" t="s">
        <v>778</v>
      </c>
      <c r="L248" s="54"/>
    </row>
    <row r="249" ht="32" customHeight="1" spans="1:12">
      <c r="A249" s="51"/>
      <c r="B249" s="67"/>
      <c r="C249" s="47"/>
      <c r="D249" s="33" t="s">
        <v>770</v>
      </c>
      <c r="E249" s="53" t="s">
        <v>589</v>
      </c>
      <c r="F249" s="53" t="s">
        <v>771</v>
      </c>
      <c r="G249" s="53" t="s">
        <v>607</v>
      </c>
      <c r="H249" s="33" t="s">
        <v>5</v>
      </c>
      <c r="I249" s="35">
        <v>15</v>
      </c>
      <c r="J249" s="35">
        <v>15</v>
      </c>
      <c r="K249" s="45" t="s">
        <v>778</v>
      </c>
      <c r="L249" s="54"/>
    </row>
    <row r="250" ht="32" customHeight="1" spans="1:12">
      <c r="A250" s="33" t="s">
        <v>640</v>
      </c>
      <c r="B250" s="54"/>
      <c r="C250" s="16" t="s">
        <v>641</v>
      </c>
      <c r="D250" s="16" t="s">
        <v>700</v>
      </c>
      <c r="E250" s="53" t="s">
        <v>586</v>
      </c>
      <c r="F250" s="57">
        <v>90</v>
      </c>
      <c r="G250" s="53" t="s">
        <v>581</v>
      </c>
      <c r="H250" s="33">
        <v>90</v>
      </c>
      <c r="I250" s="35">
        <v>10</v>
      </c>
      <c r="J250" s="35">
        <v>10</v>
      </c>
      <c r="K250" s="45" t="s">
        <v>778</v>
      </c>
      <c r="L250" s="54"/>
    </row>
    <row r="251" ht="32" customHeight="1" spans="1:12">
      <c r="A251" s="16" t="s">
        <v>681</v>
      </c>
      <c r="B251" s="16"/>
      <c r="C251" s="16"/>
      <c r="D251" s="17" t="s">
        <v>543</v>
      </c>
      <c r="E251" s="17"/>
      <c r="F251" s="17"/>
      <c r="G251" s="17"/>
      <c r="H251" s="17"/>
      <c r="I251" s="17"/>
      <c r="J251" s="17"/>
      <c r="K251" s="17"/>
      <c r="L251" s="17"/>
    </row>
    <row r="252" spans="1:12">
      <c r="A252" s="5" t="s">
        <v>682</v>
      </c>
      <c r="B252" s="5"/>
      <c r="C252" s="5"/>
      <c r="D252" s="5"/>
      <c r="E252" s="5"/>
      <c r="F252" s="5"/>
      <c r="G252" s="5"/>
      <c r="H252" s="5"/>
      <c r="I252" s="16" t="s">
        <v>683</v>
      </c>
      <c r="J252" s="16" t="s">
        <v>684</v>
      </c>
      <c r="K252" s="16" t="s">
        <v>685</v>
      </c>
      <c r="L252" s="16"/>
    </row>
    <row r="253" ht="28" customHeight="1" spans="1:12">
      <c r="A253" s="5"/>
      <c r="B253" s="5"/>
      <c r="C253" s="5"/>
      <c r="D253" s="5"/>
      <c r="E253" s="5"/>
      <c r="F253" s="5"/>
      <c r="G253" s="5"/>
      <c r="H253" s="5"/>
      <c r="I253" s="12">
        <v>100</v>
      </c>
      <c r="J253" s="12">
        <v>80</v>
      </c>
      <c r="K253" s="16" t="s">
        <v>725</v>
      </c>
      <c r="L253" s="16"/>
    </row>
    <row r="257" spans="1:12">
      <c r="A257" s="1" t="s">
        <v>779</v>
      </c>
    </row>
    <row r="258" ht="25.1" spans="1:12">
      <c r="A258" s="4" t="s">
        <v>645</v>
      </c>
      <c r="B258" s="4"/>
      <c r="C258" s="4"/>
      <c r="D258" s="4"/>
      <c r="E258" s="4"/>
      <c r="F258" s="4"/>
      <c r="G258" s="4"/>
      <c r="H258" s="4"/>
      <c r="I258" s="4"/>
      <c r="J258" s="4"/>
      <c r="K258" s="4"/>
      <c r="L258" s="4"/>
    </row>
    <row r="259" ht="32" customHeight="1" spans="1:12">
      <c r="A259" s="5" t="s">
        <v>646</v>
      </c>
      <c r="B259" s="5"/>
      <c r="C259" s="6" t="s">
        <v>780</v>
      </c>
      <c r="D259" s="6"/>
      <c r="E259" s="6"/>
      <c r="F259" s="6"/>
      <c r="G259" s="6"/>
      <c r="H259" s="6"/>
      <c r="I259" s="6"/>
      <c r="J259" s="6"/>
      <c r="K259" s="6"/>
      <c r="L259" s="6"/>
    </row>
    <row r="260" ht="32" customHeight="1" spans="1:12">
      <c r="A260" s="5" t="s">
        <v>648</v>
      </c>
      <c r="B260" s="5"/>
      <c r="C260" s="6" t="s">
        <v>547</v>
      </c>
      <c r="D260" s="6"/>
      <c r="E260" s="6"/>
      <c r="F260" s="6"/>
      <c r="G260" s="6"/>
      <c r="H260" s="7" t="s">
        <v>649</v>
      </c>
      <c r="I260" s="6" t="s">
        <v>547</v>
      </c>
      <c r="J260" s="6"/>
      <c r="K260" s="6"/>
      <c r="L260" s="6"/>
    </row>
    <row r="261" ht="32" customHeight="1" spans="1:12">
      <c r="A261" s="8" t="s">
        <v>650</v>
      </c>
      <c r="B261" s="8"/>
      <c r="C261" s="5"/>
      <c r="D261" s="5" t="s">
        <v>550</v>
      </c>
      <c r="E261" s="5"/>
      <c r="F261" s="5" t="s">
        <v>466</v>
      </c>
      <c r="G261" s="5"/>
      <c r="H261" s="5" t="s">
        <v>651</v>
      </c>
      <c r="I261" s="5" t="s">
        <v>652</v>
      </c>
      <c r="J261" s="5" t="s">
        <v>653</v>
      </c>
      <c r="K261" s="5" t="s">
        <v>654</v>
      </c>
      <c r="L261" s="9" t="s">
        <v>655</v>
      </c>
    </row>
    <row r="262" ht="32" customHeight="1" spans="1:12">
      <c r="A262" s="8"/>
      <c r="B262" s="8"/>
      <c r="C262" s="10" t="s">
        <v>556</v>
      </c>
      <c r="D262" s="11">
        <v>0</v>
      </c>
      <c r="E262" s="11"/>
      <c r="F262" s="11">
        <v>7226</v>
      </c>
      <c r="G262" s="11"/>
      <c r="H262" s="11"/>
      <c r="I262" s="12">
        <v>10</v>
      </c>
      <c r="J262" s="13">
        <f>H262/F262</f>
        <v>0</v>
      </c>
      <c r="K262" s="14"/>
      <c r="L262" s="15" t="s">
        <v>5</v>
      </c>
    </row>
    <row r="263" ht="32" customHeight="1" spans="1:12">
      <c r="A263" s="8"/>
      <c r="B263" s="8"/>
      <c r="C263" s="8" t="s">
        <v>656</v>
      </c>
      <c r="D263" s="11">
        <v>0</v>
      </c>
      <c r="E263" s="11"/>
      <c r="F263" s="11">
        <v>7226</v>
      </c>
      <c r="G263" s="11"/>
      <c r="H263" s="11"/>
      <c r="I263" s="8"/>
      <c r="J263" s="13">
        <f>H263/F263</f>
        <v>0</v>
      </c>
      <c r="K263" s="5"/>
      <c r="L263" s="15"/>
    </row>
    <row r="264" ht="32" customHeight="1" spans="1:12">
      <c r="A264" s="8"/>
      <c r="B264" s="8"/>
      <c r="C264" s="5" t="s">
        <v>561</v>
      </c>
      <c r="D264" s="11">
        <v>0</v>
      </c>
      <c r="E264" s="11"/>
      <c r="F264" s="11" t="s">
        <v>5</v>
      </c>
      <c r="G264" s="11"/>
      <c r="H264" s="11" t="s">
        <v>5</v>
      </c>
      <c r="I264" s="8"/>
      <c r="J264" s="12">
        <v>0</v>
      </c>
      <c r="K264" s="5"/>
      <c r="L264" s="15"/>
    </row>
    <row r="265" ht="32" customHeight="1" spans="1:12">
      <c r="A265" s="8"/>
      <c r="B265" s="8"/>
      <c r="C265" s="5" t="s">
        <v>657</v>
      </c>
      <c r="D265" s="11">
        <v>0</v>
      </c>
      <c r="E265" s="11"/>
      <c r="F265" s="11" t="s">
        <v>5</v>
      </c>
      <c r="G265" s="11"/>
      <c r="H265" s="11" t="s">
        <v>5</v>
      </c>
      <c r="I265" s="8"/>
      <c r="J265" s="12">
        <v>0</v>
      </c>
      <c r="K265" s="5"/>
      <c r="L265" s="15"/>
    </row>
    <row r="266" ht="32" customHeight="1" spans="1:12">
      <c r="A266" s="16" t="s">
        <v>658</v>
      </c>
      <c r="B266" s="7" t="s">
        <v>659</v>
      </c>
      <c r="C266" s="7"/>
      <c r="D266" s="7"/>
      <c r="E266" s="7"/>
      <c r="F266" s="7"/>
      <c r="G266" s="7"/>
      <c r="H266" s="7" t="s">
        <v>660</v>
      </c>
      <c r="I266" s="7"/>
      <c r="J266" s="7"/>
      <c r="K266" s="7"/>
      <c r="L266" s="7"/>
    </row>
    <row r="267" ht="59" customHeight="1" spans="1:12">
      <c r="A267" s="16"/>
      <c r="B267" s="17" t="s">
        <v>781</v>
      </c>
      <c r="C267" s="17"/>
      <c r="D267" s="17"/>
      <c r="E267" s="17"/>
      <c r="F267" s="17"/>
      <c r="G267" s="17"/>
      <c r="H267" s="17" t="s">
        <v>765</v>
      </c>
      <c r="I267" s="17"/>
      <c r="J267" s="17"/>
      <c r="K267" s="17"/>
      <c r="L267" s="17"/>
    </row>
    <row r="268" ht="32" customHeight="1" spans="1:12">
      <c r="A268" s="18"/>
      <c r="B268" s="19"/>
      <c r="C268" s="19"/>
      <c r="D268" s="19"/>
      <c r="E268" s="19"/>
      <c r="F268" s="19"/>
      <c r="G268" s="19"/>
      <c r="H268" s="19"/>
      <c r="I268" s="20"/>
      <c r="J268" s="20"/>
      <c r="K268" s="21"/>
      <c r="L268" s="22"/>
    </row>
    <row r="269" ht="32" customHeight="1" spans="1:12">
      <c r="A269" s="23" t="s">
        <v>663</v>
      </c>
      <c r="B269" s="23"/>
      <c r="C269" s="23"/>
      <c r="D269" s="23"/>
      <c r="E269" s="23"/>
      <c r="F269" s="23"/>
      <c r="G269" s="23"/>
      <c r="H269" s="23"/>
      <c r="I269" s="23"/>
      <c r="J269" s="23"/>
      <c r="K269" s="23"/>
      <c r="L269" s="23"/>
    </row>
    <row r="270" ht="32" customHeight="1" spans="1:12">
      <c r="A270" s="5" t="s">
        <v>568</v>
      </c>
      <c r="B270" s="5"/>
      <c r="C270" s="5"/>
      <c r="D270" s="5"/>
      <c r="E270" s="5" t="s">
        <v>664</v>
      </c>
      <c r="F270" s="5"/>
      <c r="G270" s="5"/>
      <c r="H270" s="24" t="s">
        <v>665</v>
      </c>
      <c r="I270" s="25"/>
      <c r="J270" s="25"/>
      <c r="K270" s="25"/>
      <c r="L270" s="26"/>
    </row>
    <row r="271" ht="32" customHeight="1" spans="1:12">
      <c r="A271" s="9" t="s">
        <v>666</v>
      </c>
      <c r="B271" s="9"/>
      <c r="C271" s="9" t="s">
        <v>575</v>
      </c>
      <c r="D271" s="9" t="s">
        <v>576</v>
      </c>
      <c r="E271" s="9" t="s">
        <v>569</v>
      </c>
      <c r="F271" s="9" t="s">
        <v>570</v>
      </c>
      <c r="G271" s="5" t="s">
        <v>571</v>
      </c>
      <c r="H271" s="5" t="s">
        <v>572</v>
      </c>
      <c r="I271" s="5" t="s">
        <v>652</v>
      </c>
      <c r="J271" s="5" t="s">
        <v>654</v>
      </c>
      <c r="K271" s="27" t="s">
        <v>573</v>
      </c>
      <c r="L271" s="28"/>
    </row>
    <row r="272" ht="32" customHeight="1" spans="1:12">
      <c r="A272" s="49" t="s">
        <v>577</v>
      </c>
      <c r="B272" s="30"/>
      <c r="C272" s="33" t="s">
        <v>578</v>
      </c>
      <c r="D272" s="33" t="s">
        <v>782</v>
      </c>
      <c r="E272" s="33" t="s">
        <v>589</v>
      </c>
      <c r="F272" s="34">
        <v>3</v>
      </c>
      <c r="G272" s="33" t="s">
        <v>591</v>
      </c>
      <c r="H272" s="34">
        <v>0</v>
      </c>
      <c r="I272" s="35">
        <v>25</v>
      </c>
      <c r="J272" s="35">
        <v>0</v>
      </c>
      <c r="K272" s="45" t="s">
        <v>765</v>
      </c>
      <c r="L272" s="45"/>
    </row>
    <row r="273" ht="32" customHeight="1" spans="1:12">
      <c r="A273" s="51"/>
      <c r="B273" s="52"/>
      <c r="C273" s="33" t="s">
        <v>618</v>
      </c>
      <c r="D273" s="33" t="s">
        <v>619</v>
      </c>
      <c r="E273" s="33" t="s">
        <v>580</v>
      </c>
      <c r="F273" s="34">
        <v>7226</v>
      </c>
      <c r="G273" s="33" t="s">
        <v>694</v>
      </c>
      <c r="H273" s="34">
        <v>0</v>
      </c>
      <c r="I273" s="35">
        <v>25</v>
      </c>
      <c r="J273" s="35">
        <v>0</v>
      </c>
      <c r="K273" s="45" t="s">
        <v>765</v>
      </c>
      <c r="L273" s="54"/>
    </row>
    <row r="274" ht="32" customHeight="1" spans="1:12">
      <c r="A274" s="33" t="s">
        <v>621</v>
      </c>
      <c r="B274" s="54"/>
      <c r="C274" s="33" t="s">
        <v>622</v>
      </c>
      <c r="D274" s="33" t="s">
        <v>783</v>
      </c>
      <c r="E274" s="33" t="s">
        <v>589</v>
      </c>
      <c r="F274" s="33" t="s">
        <v>784</v>
      </c>
      <c r="G274" s="33" t="s">
        <v>607</v>
      </c>
      <c r="H274" s="33" t="s">
        <v>765</v>
      </c>
      <c r="I274" s="35">
        <v>30</v>
      </c>
      <c r="J274" s="35">
        <v>0</v>
      </c>
      <c r="K274" s="45" t="s">
        <v>765</v>
      </c>
      <c r="L274" s="54"/>
    </row>
    <row r="275" ht="32" customHeight="1" spans="1:12">
      <c r="A275" s="33" t="s">
        <v>640</v>
      </c>
      <c r="B275" s="54"/>
      <c r="C275" s="33" t="s">
        <v>641</v>
      </c>
      <c r="D275" s="33" t="s">
        <v>640</v>
      </c>
      <c r="E275" s="33" t="s">
        <v>586</v>
      </c>
      <c r="F275" s="34">
        <v>80</v>
      </c>
      <c r="G275" s="33" t="s">
        <v>581</v>
      </c>
      <c r="H275" s="34">
        <v>0</v>
      </c>
      <c r="I275" s="35">
        <v>10</v>
      </c>
      <c r="J275" s="35">
        <v>0</v>
      </c>
      <c r="K275" s="45" t="s">
        <v>765</v>
      </c>
      <c r="L275" s="54"/>
    </row>
    <row r="276" ht="32" customHeight="1" spans="1:12">
      <c r="A276" s="16" t="s">
        <v>681</v>
      </c>
      <c r="B276" s="16"/>
      <c r="C276" s="16"/>
      <c r="D276" s="17" t="s">
        <v>543</v>
      </c>
      <c r="E276" s="17"/>
      <c r="F276" s="17"/>
      <c r="G276" s="17"/>
      <c r="H276" s="17"/>
      <c r="I276" s="17"/>
      <c r="J276" s="17"/>
      <c r="K276" s="17"/>
      <c r="L276" s="17"/>
    </row>
    <row r="277" spans="1:12">
      <c r="A277" s="5" t="s">
        <v>682</v>
      </c>
      <c r="B277" s="5"/>
      <c r="C277" s="5"/>
      <c r="D277" s="5"/>
      <c r="E277" s="5"/>
      <c r="F277" s="5"/>
      <c r="G277" s="5"/>
      <c r="H277" s="5"/>
      <c r="I277" s="16" t="s">
        <v>683</v>
      </c>
      <c r="J277" s="16" t="s">
        <v>684</v>
      </c>
      <c r="K277" s="16" t="s">
        <v>685</v>
      </c>
      <c r="L277" s="16"/>
    </row>
    <row r="278" ht="28" customHeight="1" spans="1:12">
      <c r="A278" s="5"/>
      <c r="B278" s="5"/>
      <c r="C278" s="5"/>
      <c r="D278" s="5"/>
      <c r="E278" s="5"/>
      <c r="F278" s="5"/>
      <c r="G278" s="5"/>
      <c r="H278" s="5"/>
      <c r="I278" s="12">
        <v>100</v>
      </c>
      <c r="J278" s="12">
        <v>0</v>
      </c>
      <c r="K278" s="44" t="s">
        <v>741</v>
      </c>
      <c r="L278" s="44"/>
    </row>
    <row r="281" spans="1:12">
      <c r="A281" s="1" t="s">
        <v>785</v>
      </c>
    </row>
    <row r="282" ht="25.1" spans="1:12">
      <c r="A282" s="4" t="s">
        <v>645</v>
      </c>
      <c r="B282" s="4"/>
      <c r="C282" s="4"/>
      <c r="D282" s="4"/>
      <c r="E282" s="4"/>
      <c r="F282" s="4"/>
      <c r="G282" s="4"/>
      <c r="H282" s="4"/>
      <c r="I282" s="4"/>
      <c r="J282" s="4"/>
      <c r="K282" s="4"/>
      <c r="L282" s="4"/>
    </row>
    <row r="283" ht="32" customHeight="1" spans="1:12">
      <c r="A283" s="5" t="s">
        <v>646</v>
      </c>
      <c r="B283" s="5"/>
      <c r="C283" s="6" t="s">
        <v>786</v>
      </c>
      <c r="D283" s="6"/>
      <c r="E283" s="6"/>
      <c r="F283" s="6"/>
      <c r="G283" s="6"/>
      <c r="H283" s="6"/>
      <c r="I283" s="6"/>
      <c r="J283" s="6"/>
      <c r="K283" s="6"/>
      <c r="L283" s="6"/>
    </row>
    <row r="284" ht="32" customHeight="1" spans="1:12">
      <c r="A284" s="5" t="s">
        <v>648</v>
      </c>
      <c r="B284" s="5"/>
      <c r="C284" s="6" t="s">
        <v>547</v>
      </c>
      <c r="D284" s="6"/>
      <c r="E284" s="6"/>
      <c r="F284" s="6"/>
      <c r="G284" s="6"/>
      <c r="H284" s="7" t="s">
        <v>649</v>
      </c>
      <c r="I284" s="6" t="s">
        <v>547</v>
      </c>
      <c r="J284" s="6"/>
      <c r="K284" s="6"/>
      <c r="L284" s="6"/>
    </row>
    <row r="285" ht="32" customHeight="1" spans="1:12">
      <c r="A285" s="8" t="s">
        <v>650</v>
      </c>
      <c r="B285" s="8"/>
      <c r="C285" s="5"/>
      <c r="D285" s="5" t="s">
        <v>550</v>
      </c>
      <c r="E285" s="5"/>
      <c r="F285" s="5" t="s">
        <v>466</v>
      </c>
      <c r="G285" s="5"/>
      <c r="H285" s="5" t="s">
        <v>651</v>
      </c>
      <c r="I285" s="5" t="s">
        <v>652</v>
      </c>
      <c r="J285" s="5" t="s">
        <v>653</v>
      </c>
      <c r="K285" s="5" t="s">
        <v>654</v>
      </c>
      <c r="L285" s="9" t="s">
        <v>655</v>
      </c>
    </row>
    <row r="286" ht="32" customHeight="1" spans="1:12">
      <c r="A286" s="8"/>
      <c r="B286" s="8"/>
      <c r="C286" s="10" t="s">
        <v>556</v>
      </c>
      <c r="D286" s="11">
        <v>0</v>
      </c>
      <c r="E286" s="11"/>
      <c r="F286" s="11">
        <v>180</v>
      </c>
      <c r="G286" s="11"/>
      <c r="H286" s="11">
        <v>180</v>
      </c>
      <c r="I286" s="12">
        <v>10</v>
      </c>
      <c r="J286" s="13">
        <f>H286/F286</f>
        <v>1</v>
      </c>
      <c r="K286" s="14">
        <v>10</v>
      </c>
      <c r="L286" s="15" t="s">
        <v>5</v>
      </c>
    </row>
    <row r="287" ht="32" customHeight="1" spans="1:12">
      <c r="A287" s="8"/>
      <c r="B287" s="8"/>
      <c r="C287" s="8" t="s">
        <v>656</v>
      </c>
      <c r="D287" s="11">
        <v>0</v>
      </c>
      <c r="E287" s="11"/>
      <c r="F287" s="11">
        <v>180</v>
      </c>
      <c r="G287" s="11"/>
      <c r="H287" s="11">
        <v>180</v>
      </c>
      <c r="I287" s="8"/>
      <c r="J287" s="13">
        <f>H287/F287</f>
        <v>1</v>
      </c>
      <c r="K287" s="5"/>
      <c r="L287" s="15"/>
    </row>
    <row r="288" ht="32" customHeight="1" spans="1:12">
      <c r="A288" s="8"/>
      <c r="B288" s="8"/>
      <c r="C288" s="5" t="s">
        <v>561</v>
      </c>
      <c r="D288" s="11">
        <v>0</v>
      </c>
      <c r="E288" s="11"/>
      <c r="F288" s="11" t="s">
        <v>5</v>
      </c>
      <c r="G288" s="11"/>
      <c r="H288" s="11" t="s">
        <v>5</v>
      </c>
      <c r="I288" s="8"/>
      <c r="J288" s="12">
        <v>0</v>
      </c>
      <c r="K288" s="5"/>
      <c r="L288" s="15"/>
    </row>
    <row r="289" ht="32" customHeight="1" spans="1:12">
      <c r="A289" s="8"/>
      <c r="B289" s="8"/>
      <c r="C289" s="5" t="s">
        <v>657</v>
      </c>
      <c r="D289" s="11">
        <v>0</v>
      </c>
      <c r="E289" s="11"/>
      <c r="F289" s="11" t="s">
        <v>5</v>
      </c>
      <c r="G289" s="11"/>
      <c r="H289" s="11" t="s">
        <v>5</v>
      </c>
      <c r="I289" s="8"/>
      <c r="J289" s="12">
        <v>0</v>
      </c>
      <c r="K289" s="5"/>
      <c r="L289" s="15"/>
    </row>
    <row r="290" ht="32" customHeight="1" spans="1:12">
      <c r="A290" s="16" t="s">
        <v>658</v>
      </c>
      <c r="B290" s="7" t="s">
        <v>659</v>
      </c>
      <c r="C290" s="7"/>
      <c r="D290" s="7"/>
      <c r="E290" s="7"/>
      <c r="F290" s="7"/>
      <c r="G290" s="7"/>
      <c r="H290" s="7" t="s">
        <v>660</v>
      </c>
      <c r="I290" s="7"/>
      <c r="J290" s="7"/>
      <c r="K290" s="7"/>
      <c r="L290" s="7"/>
    </row>
    <row r="291" ht="47" customHeight="1" spans="1:12">
      <c r="A291" s="16"/>
      <c r="B291" s="17" t="s">
        <v>787</v>
      </c>
      <c r="C291" s="17"/>
      <c r="D291" s="17"/>
      <c r="E291" s="17"/>
      <c r="F291" s="17"/>
      <c r="G291" s="17"/>
      <c r="H291" s="17" t="s">
        <v>788</v>
      </c>
      <c r="I291" s="17"/>
      <c r="J291" s="17"/>
      <c r="K291" s="17"/>
      <c r="L291" s="17"/>
    </row>
    <row r="292" ht="32" customHeight="1" spans="1:12">
      <c r="A292" s="18"/>
      <c r="B292" s="19"/>
      <c r="C292" s="19"/>
      <c r="D292" s="19"/>
      <c r="E292" s="19"/>
      <c r="F292" s="19"/>
      <c r="G292" s="19"/>
      <c r="H292" s="19"/>
      <c r="I292" s="20"/>
      <c r="J292" s="20"/>
      <c r="K292" s="21"/>
      <c r="L292" s="22"/>
    </row>
    <row r="293" ht="32" customHeight="1" spans="1:12">
      <c r="A293" s="23" t="s">
        <v>663</v>
      </c>
      <c r="B293" s="23"/>
      <c r="C293" s="23"/>
      <c r="D293" s="23"/>
      <c r="E293" s="23"/>
      <c r="F293" s="23"/>
      <c r="G293" s="23"/>
      <c r="H293" s="23"/>
      <c r="I293" s="23"/>
      <c r="J293" s="23"/>
      <c r="K293" s="23"/>
      <c r="L293" s="23"/>
    </row>
    <row r="294" ht="32" customHeight="1" spans="1:12">
      <c r="A294" s="5" t="s">
        <v>568</v>
      </c>
      <c r="B294" s="5"/>
      <c r="C294" s="5"/>
      <c r="D294" s="5"/>
      <c r="E294" s="5" t="s">
        <v>664</v>
      </c>
      <c r="F294" s="5"/>
      <c r="G294" s="5"/>
      <c r="H294" s="24" t="s">
        <v>665</v>
      </c>
      <c r="I294" s="25"/>
      <c r="J294" s="25"/>
      <c r="K294" s="25"/>
      <c r="L294" s="26"/>
    </row>
    <row r="295" ht="32" customHeight="1" spans="1:12">
      <c r="A295" s="9" t="s">
        <v>666</v>
      </c>
      <c r="B295" s="9"/>
      <c r="C295" s="9" t="s">
        <v>575</v>
      </c>
      <c r="D295" s="9" t="s">
        <v>576</v>
      </c>
      <c r="E295" s="9" t="s">
        <v>569</v>
      </c>
      <c r="F295" s="9" t="s">
        <v>570</v>
      </c>
      <c r="G295" s="5" t="s">
        <v>571</v>
      </c>
      <c r="H295" s="5" t="s">
        <v>572</v>
      </c>
      <c r="I295" s="5" t="s">
        <v>652</v>
      </c>
      <c r="J295" s="5" t="s">
        <v>654</v>
      </c>
      <c r="K295" s="27" t="s">
        <v>573</v>
      </c>
      <c r="L295" s="28"/>
    </row>
    <row r="296" ht="32" customHeight="1" spans="1:12">
      <c r="A296" s="49" t="s">
        <v>577</v>
      </c>
      <c r="B296" s="30"/>
      <c r="C296" s="33" t="s">
        <v>604</v>
      </c>
      <c r="D296" s="33" t="s">
        <v>708</v>
      </c>
      <c r="E296" s="33" t="s">
        <v>589</v>
      </c>
      <c r="F296" s="34">
        <v>100</v>
      </c>
      <c r="G296" s="33" t="s">
        <v>581</v>
      </c>
      <c r="H296" s="34">
        <v>100</v>
      </c>
      <c r="I296" s="35">
        <v>20</v>
      </c>
      <c r="J296" s="35">
        <v>20</v>
      </c>
      <c r="K296" s="36" t="s">
        <v>543</v>
      </c>
      <c r="L296" s="36"/>
    </row>
    <row r="297" ht="32" customHeight="1" spans="1:12">
      <c r="A297" s="37"/>
      <c r="B297" s="38"/>
      <c r="C297" s="33" t="s">
        <v>615</v>
      </c>
      <c r="D297" s="33" t="s">
        <v>789</v>
      </c>
      <c r="E297" s="33" t="s">
        <v>589</v>
      </c>
      <c r="F297" s="34">
        <v>100</v>
      </c>
      <c r="G297" s="33" t="s">
        <v>581</v>
      </c>
      <c r="H297" s="34">
        <v>100</v>
      </c>
      <c r="I297" s="35">
        <v>10</v>
      </c>
      <c r="J297" s="35">
        <v>10</v>
      </c>
      <c r="K297" s="36" t="s">
        <v>543</v>
      </c>
      <c r="L297" s="36"/>
    </row>
    <row r="298" ht="32" customHeight="1" spans="1:12">
      <c r="A298" s="51"/>
      <c r="B298" s="52"/>
      <c r="C298" s="33" t="s">
        <v>618</v>
      </c>
      <c r="D298" s="33" t="s">
        <v>619</v>
      </c>
      <c r="E298" s="33" t="s">
        <v>589</v>
      </c>
      <c r="F298" s="34">
        <v>500</v>
      </c>
      <c r="G298" s="33" t="s">
        <v>694</v>
      </c>
      <c r="H298" s="34">
        <v>180</v>
      </c>
      <c r="I298" s="35">
        <v>20</v>
      </c>
      <c r="J298" s="35">
        <v>20</v>
      </c>
      <c r="K298" s="45" t="s">
        <v>790</v>
      </c>
      <c r="L298" s="54"/>
    </row>
    <row r="299" ht="32" customHeight="1" spans="1:12">
      <c r="A299" s="33" t="s">
        <v>621</v>
      </c>
      <c r="B299" s="54"/>
      <c r="C299" s="33" t="s">
        <v>622</v>
      </c>
      <c r="D299" s="33" t="s">
        <v>791</v>
      </c>
      <c r="E299" s="33" t="s">
        <v>589</v>
      </c>
      <c r="F299" s="33" t="s">
        <v>792</v>
      </c>
      <c r="G299" s="33" t="s">
        <v>607</v>
      </c>
      <c r="H299" s="33" t="s">
        <v>792</v>
      </c>
      <c r="I299" s="35">
        <v>30</v>
      </c>
      <c r="J299" s="35">
        <v>30</v>
      </c>
      <c r="K299" s="36" t="s">
        <v>543</v>
      </c>
      <c r="L299" s="36"/>
    </row>
    <row r="300" ht="32" customHeight="1" spans="1:12">
      <c r="A300" s="33" t="s">
        <v>640</v>
      </c>
      <c r="B300" s="54"/>
      <c r="C300" s="33" t="s">
        <v>641</v>
      </c>
      <c r="D300" s="33" t="s">
        <v>713</v>
      </c>
      <c r="E300" s="33" t="s">
        <v>586</v>
      </c>
      <c r="F300" s="34">
        <v>90</v>
      </c>
      <c r="G300" s="33" t="s">
        <v>581</v>
      </c>
      <c r="H300" s="34">
        <v>90</v>
      </c>
      <c r="I300" s="35">
        <v>10</v>
      </c>
      <c r="J300" s="35">
        <v>10</v>
      </c>
      <c r="K300" s="36" t="s">
        <v>543</v>
      </c>
      <c r="L300" s="36"/>
    </row>
    <row r="301" ht="32" customHeight="1" spans="1:12">
      <c r="A301" s="16" t="s">
        <v>681</v>
      </c>
      <c r="B301" s="16"/>
      <c r="C301" s="16"/>
      <c r="D301" s="17" t="s">
        <v>543</v>
      </c>
      <c r="E301" s="17"/>
      <c r="F301" s="17"/>
      <c r="G301" s="17"/>
      <c r="H301" s="17"/>
      <c r="I301" s="17"/>
      <c r="J301" s="17"/>
      <c r="K301" s="17"/>
      <c r="L301" s="17"/>
    </row>
    <row r="302" spans="1:12">
      <c r="A302" s="5" t="s">
        <v>682</v>
      </c>
      <c r="B302" s="5"/>
      <c r="C302" s="5"/>
      <c r="D302" s="5"/>
      <c r="E302" s="5"/>
      <c r="F302" s="5"/>
      <c r="G302" s="5"/>
      <c r="H302" s="5"/>
      <c r="I302" s="16" t="s">
        <v>683</v>
      </c>
      <c r="J302" s="16" t="s">
        <v>684</v>
      </c>
      <c r="K302" s="16" t="s">
        <v>685</v>
      </c>
      <c r="L302" s="16"/>
    </row>
    <row r="303" ht="28" customHeight="1" spans="1:12">
      <c r="A303" s="5"/>
      <c r="B303" s="5"/>
      <c r="C303" s="5"/>
      <c r="D303" s="5"/>
      <c r="E303" s="5"/>
      <c r="F303" s="5"/>
      <c r="G303" s="5"/>
      <c r="H303" s="5"/>
      <c r="I303" s="12">
        <v>100</v>
      </c>
      <c r="J303" s="12">
        <v>100</v>
      </c>
      <c r="K303" s="16" t="s">
        <v>686</v>
      </c>
      <c r="L303" s="16"/>
    </row>
    <row r="307" spans="1:12">
      <c r="A307" s="1" t="s">
        <v>793</v>
      </c>
    </row>
    <row r="308" ht="25.1" spans="1:12">
      <c r="A308" s="4" t="s">
        <v>645</v>
      </c>
      <c r="B308" s="4"/>
      <c r="C308" s="4"/>
      <c r="D308" s="4"/>
      <c r="E308" s="4"/>
      <c r="F308" s="4"/>
      <c r="G308" s="4"/>
      <c r="H308" s="4"/>
      <c r="I308" s="4"/>
      <c r="J308" s="4"/>
      <c r="K308" s="4"/>
      <c r="L308" s="4"/>
    </row>
    <row r="309" ht="32" customHeight="1" spans="1:12">
      <c r="A309" s="5" t="s">
        <v>646</v>
      </c>
      <c r="B309" s="5"/>
      <c r="C309" s="6" t="s">
        <v>794</v>
      </c>
      <c r="D309" s="6"/>
      <c r="E309" s="6"/>
      <c r="F309" s="6"/>
      <c r="G309" s="6"/>
      <c r="H309" s="6"/>
      <c r="I309" s="6"/>
      <c r="J309" s="6"/>
      <c r="K309" s="6"/>
      <c r="L309" s="6"/>
    </row>
    <row r="310" ht="32" customHeight="1" spans="1:12">
      <c r="A310" s="5" t="s">
        <v>648</v>
      </c>
      <c r="B310" s="5"/>
      <c r="C310" s="6" t="s">
        <v>547</v>
      </c>
      <c r="D310" s="6"/>
      <c r="E310" s="6"/>
      <c r="F310" s="6"/>
      <c r="G310" s="6"/>
      <c r="H310" s="7" t="s">
        <v>649</v>
      </c>
      <c r="I310" s="6" t="s">
        <v>547</v>
      </c>
      <c r="J310" s="6"/>
      <c r="K310" s="6"/>
      <c r="L310" s="6"/>
    </row>
    <row r="311" ht="32" customHeight="1" spans="1:12">
      <c r="A311" s="8" t="s">
        <v>650</v>
      </c>
      <c r="B311" s="8"/>
      <c r="C311" s="5"/>
      <c r="D311" s="5" t="s">
        <v>550</v>
      </c>
      <c r="E311" s="5"/>
      <c r="F311" s="5" t="s">
        <v>466</v>
      </c>
      <c r="G311" s="5"/>
      <c r="H311" s="5" t="s">
        <v>651</v>
      </c>
      <c r="I311" s="5" t="s">
        <v>652</v>
      </c>
      <c r="J311" s="5" t="s">
        <v>653</v>
      </c>
      <c r="K311" s="5" t="s">
        <v>654</v>
      </c>
      <c r="L311" s="9" t="s">
        <v>655</v>
      </c>
    </row>
    <row r="312" ht="32" customHeight="1" spans="1:12">
      <c r="A312" s="8"/>
      <c r="B312" s="8"/>
      <c r="C312" s="10" t="s">
        <v>556</v>
      </c>
      <c r="D312" s="11">
        <v>0</v>
      </c>
      <c r="E312" s="11"/>
      <c r="F312" s="11">
        <v>120</v>
      </c>
      <c r="G312" s="11"/>
      <c r="H312" s="11">
        <v>120</v>
      </c>
      <c r="I312" s="12">
        <v>10</v>
      </c>
      <c r="J312" s="13">
        <f>H312/F312</f>
        <v>1</v>
      </c>
      <c r="K312" s="14">
        <v>10</v>
      </c>
      <c r="L312" s="15" t="s">
        <v>5</v>
      </c>
    </row>
    <row r="313" ht="32" customHeight="1" spans="1:12">
      <c r="A313" s="8"/>
      <c r="B313" s="8"/>
      <c r="C313" s="8" t="s">
        <v>656</v>
      </c>
      <c r="D313" s="11">
        <v>0</v>
      </c>
      <c r="E313" s="11"/>
      <c r="F313" s="11">
        <v>120</v>
      </c>
      <c r="G313" s="11"/>
      <c r="H313" s="11">
        <v>120</v>
      </c>
      <c r="I313" s="8"/>
      <c r="J313" s="13">
        <f>H313/F313</f>
        <v>1</v>
      </c>
      <c r="K313" s="5"/>
      <c r="L313" s="15"/>
    </row>
    <row r="314" ht="32" customHeight="1" spans="1:12">
      <c r="A314" s="8"/>
      <c r="B314" s="8"/>
      <c r="C314" s="5" t="s">
        <v>561</v>
      </c>
      <c r="D314" s="11">
        <v>0</v>
      </c>
      <c r="E314" s="11"/>
      <c r="F314" s="11" t="s">
        <v>5</v>
      </c>
      <c r="G314" s="11"/>
      <c r="H314" s="11" t="s">
        <v>5</v>
      </c>
      <c r="I314" s="8"/>
      <c r="J314" s="12">
        <v>0</v>
      </c>
      <c r="K314" s="5"/>
      <c r="L314" s="15"/>
    </row>
    <row r="315" ht="32" customHeight="1" spans="1:12">
      <c r="A315" s="8"/>
      <c r="B315" s="8"/>
      <c r="C315" s="5" t="s">
        <v>657</v>
      </c>
      <c r="D315" s="11">
        <v>0</v>
      </c>
      <c r="E315" s="11"/>
      <c r="F315" s="11" t="s">
        <v>5</v>
      </c>
      <c r="G315" s="11"/>
      <c r="H315" s="11" t="s">
        <v>5</v>
      </c>
      <c r="I315" s="8"/>
      <c r="J315" s="12">
        <v>0</v>
      </c>
      <c r="K315" s="5"/>
      <c r="L315" s="15"/>
    </row>
    <row r="316" ht="32" customHeight="1" spans="1:12">
      <c r="A316" s="16" t="s">
        <v>658</v>
      </c>
      <c r="B316" s="7" t="s">
        <v>659</v>
      </c>
      <c r="C316" s="7"/>
      <c r="D316" s="7"/>
      <c r="E316" s="7"/>
      <c r="F316" s="7"/>
      <c r="G316" s="7"/>
      <c r="H316" s="7" t="s">
        <v>660</v>
      </c>
      <c r="I316" s="7"/>
      <c r="J316" s="7"/>
      <c r="K316" s="7"/>
      <c r="L316" s="7"/>
    </row>
    <row r="317" ht="42" customHeight="1" spans="1:12">
      <c r="A317" s="16"/>
      <c r="B317" s="17" t="s">
        <v>787</v>
      </c>
      <c r="C317" s="17"/>
      <c r="D317" s="17"/>
      <c r="E317" s="17"/>
      <c r="F317" s="17"/>
      <c r="G317" s="17"/>
      <c r="H317" s="17" t="s">
        <v>788</v>
      </c>
      <c r="I317" s="17"/>
      <c r="J317" s="17"/>
      <c r="K317" s="17"/>
      <c r="L317" s="17"/>
    </row>
    <row r="318" ht="32" customHeight="1" spans="1:12">
      <c r="A318" s="18"/>
      <c r="B318" s="19"/>
      <c r="C318" s="19"/>
      <c r="D318" s="19"/>
      <c r="E318" s="19"/>
      <c r="F318" s="19"/>
      <c r="G318" s="19"/>
      <c r="H318" s="19"/>
      <c r="I318" s="20"/>
      <c r="J318" s="20"/>
      <c r="K318" s="21"/>
      <c r="L318" s="22"/>
    </row>
    <row r="319" ht="32" customHeight="1" spans="1:12">
      <c r="A319" s="23" t="s">
        <v>663</v>
      </c>
      <c r="B319" s="23"/>
      <c r="C319" s="23"/>
      <c r="D319" s="23"/>
      <c r="E319" s="23"/>
      <c r="F319" s="23"/>
      <c r="G319" s="23"/>
      <c r="H319" s="23"/>
      <c r="I319" s="23"/>
      <c r="J319" s="23"/>
      <c r="K319" s="23"/>
      <c r="L319" s="23"/>
    </row>
    <row r="320" ht="32" customHeight="1" spans="1:12">
      <c r="A320" s="5" t="s">
        <v>568</v>
      </c>
      <c r="B320" s="5"/>
      <c r="C320" s="5"/>
      <c r="D320" s="5"/>
      <c r="E320" s="5" t="s">
        <v>664</v>
      </c>
      <c r="F320" s="5"/>
      <c r="G320" s="5"/>
      <c r="H320" s="24" t="s">
        <v>665</v>
      </c>
      <c r="I320" s="25"/>
      <c r="J320" s="25"/>
      <c r="K320" s="25"/>
      <c r="L320" s="26"/>
    </row>
    <row r="321" ht="32" customHeight="1" spans="1:12">
      <c r="A321" s="9" t="s">
        <v>666</v>
      </c>
      <c r="B321" s="9"/>
      <c r="C321" s="9" t="s">
        <v>575</v>
      </c>
      <c r="D321" s="9" t="s">
        <v>576</v>
      </c>
      <c r="E321" s="9" t="s">
        <v>569</v>
      </c>
      <c r="F321" s="9" t="s">
        <v>570</v>
      </c>
      <c r="G321" s="5" t="s">
        <v>571</v>
      </c>
      <c r="H321" s="5" t="s">
        <v>572</v>
      </c>
      <c r="I321" s="5" t="s">
        <v>652</v>
      </c>
      <c r="J321" s="5" t="s">
        <v>654</v>
      </c>
      <c r="K321" s="27" t="s">
        <v>573</v>
      </c>
      <c r="L321" s="28"/>
    </row>
    <row r="322" ht="32" customHeight="1" spans="1:12">
      <c r="A322" s="49" t="s">
        <v>577</v>
      </c>
      <c r="B322" s="30"/>
      <c r="C322" s="33" t="s">
        <v>604</v>
      </c>
      <c r="D322" s="33" t="s">
        <v>708</v>
      </c>
      <c r="E322" s="33" t="s">
        <v>589</v>
      </c>
      <c r="F322" s="34">
        <v>100</v>
      </c>
      <c r="G322" s="33" t="s">
        <v>581</v>
      </c>
      <c r="H322" s="34">
        <v>100</v>
      </c>
      <c r="I322" s="35">
        <v>20</v>
      </c>
      <c r="J322" s="35">
        <v>20</v>
      </c>
      <c r="K322" s="36" t="s">
        <v>543</v>
      </c>
      <c r="L322" s="36"/>
    </row>
    <row r="323" ht="32" customHeight="1" spans="1:12">
      <c r="A323" s="37"/>
      <c r="B323" s="38"/>
      <c r="C323" s="33" t="s">
        <v>615</v>
      </c>
      <c r="D323" s="33" t="s">
        <v>789</v>
      </c>
      <c r="E323" s="33" t="s">
        <v>589</v>
      </c>
      <c r="F323" s="34">
        <v>100</v>
      </c>
      <c r="G323" s="33" t="s">
        <v>581</v>
      </c>
      <c r="H323" s="34">
        <v>100</v>
      </c>
      <c r="I323" s="35">
        <v>10</v>
      </c>
      <c r="J323" s="35">
        <v>10</v>
      </c>
      <c r="K323" s="36" t="s">
        <v>543</v>
      </c>
      <c r="L323" s="36"/>
    </row>
    <row r="324" ht="32" customHeight="1" spans="1:12">
      <c r="A324" s="51"/>
      <c r="B324" s="52"/>
      <c r="C324" s="33" t="s">
        <v>618</v>
      </c>
      <c r="D324" s="33" t="s">
        <v>619</v>
      </c>
      <c r="E324" s="33" t="s">
        <v>580</v>
      </c>
      <c r="F324" s="34">
        <v>100</v>
      </c>
      <c r="G324" s="33" t="s">
        <v>694</v>
      </c>
      <c r="H324" s="34">
        <v>120</v>
      </c>
      <c r="I324" s="35">
        <v>20</v>
      </c>
      <c r="J324" s="35">
        <v>20</v>
      </c>
      <c r="K324" s="36" t="s">
        <v>543</v>
      </c>
      <c r="L324" s="36"/>
    </row>
    <row r="325" ht="32" customHeight="1" spans="1:12">
      <c r="A325" s="33" t="s">
        <v>621</v>
      </c>
      <c r="B325" s="54"/>
      <c r="C325" s="33" t="s">
        <v>622</v>
      </c>
      <c r="D325" s="33" t="s">
        <v>791</v>
      </c>
      <c r="E325" s="33" t="s">
        <v>589</v>
      </c>
      <c r="F325" s="33" t="s">
        <v>792</v>
      </c>
      <c r="G325" s="33" t="s">
        <v>607</v>
      </c>
      <c r="H325" s="33" t="s">
        <v>792</v>
      </c>
      <c r="I325" s="35">
        <v>30</v>
      </c>
      <c r="J325" s="35">
        <v>30</v>
      </c>
      <c r="K325" s="36" t="s">
        <v>543</v>
      </c>
      <c r="L325" s="36"/>
    </row>
    <row r="326" ht="32" customHeight="1" spans="1:12">
      <c r="A326" s="33" t="s">
        <v>640</v>
      </c>
      <c r="B326" s="54"/>
      <c r="C326" s="33" t="s">
        <v>641</v>
      </c>
      <c r="D326" s="33" t="s">
        <v>713</v>
      </c>
      <c r="E326" s="33" t="s">
        <v>586</v>
      </c>
      <c r="F326" s="34">
        <v>85</v>
      </c>
      <c r="G326" s="33" t="s">
        <v>581</v>
      </c>
      <c r="H326" s="34">
        <v>85</v>
      </c>
      <c r="I326" s="35">
        <v>10</v>
      </c>
      <c r="J326" s="35">
        <v>10</v>
      </c>
      <c r="K326" s="36" t="s">
        <v>543</v>
      </c>
      <c r="L326" s="36"/>
    </row>
    <row r="327" ht="32" customHeight="1" spans="1:12">
      <c r="A327" s="16" t="s">
        <v>681</v>
      </c>
      <c r="B327" s="16"/>
      <c r="C327" s="16"/>
      <c r="D327" s="17" t="s">
        <v>543</v>
      </c>
      <c r="E327" s="17"/>
      <c r="F327" s="17"/>
      <c r="G327" s="17"/>
      <c r="H327" s="17"/>
      <c r="I327" s="17"/>
      <c r="J327" s="17"/>
      <c r="K327" s="17"/>
      <c r="L327" s="17"/>
    </row>
    <row r="328" spans="1:12">
      <c r="A328" s="5" t="s">
        <v>682</v>
      </c>
      <c r="B328" s="5"/>
      <c r="C328" s="5"/>
      <c r="D328" s="5"/>
      <c r="E328" s="5"/>
      <c r="F328" s="5"/>
      <c r="G328" s="5"/>
      <c r="H328" s="5"/>
      <c r="I328" s="16" t="s">
        <v>683</v>
      </c>
      <c r="J328" s="16" t="s">
        <v>684</v>
      </c>
      <c r="K328" s="16" t="s">
        <v>685</v>
      </c>
      <c r="L328" s="16"/>
    </row>
    <row r="329" ht="28" customHeight="1" spans="1:12">
      <c r="A329" s="5"/>
      <c r="B329" s="5"/>
      <c r="C329" s="5"/>
      <c r="D329" s="5"/>
      <c r="E329" s="5"/>
      <c r="F329" s="5"/>
      <c r="G329" s="5"/>
      <c r="H329" s="5"/>
      <c r="I329" s="12">
        <v>100</v>
      </c>
      <c r="J329" s="12">
        <v>100</v>
      </c>
      <c r="K329" s="16" t="s">
        <v>686</v>
      </c>
      <c r="L329" s="16"/>
    </row>
    <row r="333" spans="1:12">
      <c r="A333" s="1" t="s">
        <v>795</v>
      </c>
    </row>
    <row r="334" ht="25.1" spans="1:12">
      <c r="A334" s="4" t="s">
        <v>645</v>
      </c>
      <c r="B334" s="4"/>
      <c r="C334" s="4"/>
      <c r="D334" s="4"/>
      <c r="E334" s="4"/>
      <c r="F334" s="4"/>
      <c r="G334" s="4"/>
      <c r="H334" s="4"/>
      <c r="I334" s="4"/>
      <c r="J334" s="4"/>
      <c r="K334" s="4"/>
      <c r="L334" s="4"/>
    </row>
    <row r="335" ht="32" customHeight="1" spans="1:12">
      <c r="A335" s="5" t="s">
        <v>646</v>
      </c>
      <c r="B335" s="5"/>
      <c r="C335" s="6" t="s">
        <v>796</v>
      </c>
      <c r="D335" s="6"/>
      <c r="E335" s="6"/>
      <c r="F335" s="6"/>
      <c r="G335" s="6"/>
      <c r="H335" s="6"/>
      <c r="I335" s="6"/>
      <c r="J335" s="6"/>
      <c r="K335" s="6"/>
      <c r="L335" s="6"/>
    </row>
    <row r="336" ht="32" customHeight="1" spans="1:12">
      <c r="A336" s="5" t="s">
        <v>648</v>
      </c>
      <c r="B336" s="5"/>
      <c r="C336" s="6" t="s">
        <v>547</v>
      </c>
      <c r="D336" s="6"/>
      <c r="E336" s="6"/>
      <c r="F336" s="6"/>
      <c r="G336" s="6"/>
      <c r="H336" s="7" t="s">
        <v>649</v>
      </c>
      <c r="I336" s="6" t="s">
        <v>547</v>
      </c>
      <c r="J336" s="6"/>
      <c r="K336" s="6"/>
      <c r="L336" s="6"/>
    </row>
    <row r="337" ht="32" customHeight="1" spans="1:12">
      <c r="A337" s="8" t="s">
        <v>650</v>
      </c>
      <c r="B337" s="8"/>
      <c r="C337" s="5"/>
      <c r="D337" s="5" t="s">
        <v>550</v>
      </c>
      <c r="E337" s="5"/>
      <c r="F337" s="5" t="s">
        <v>466</v>
      </c>
      <c r="G337" s="5"/>
      <c r="H337" s="5" t="s">
        <v>651</v>
      </c>
      <c r="I337" s="5" t="s">
        <v>652</v>
      </c>
      <c r="J337" s="5" t="s">
        <v>653</v>
      </c>
      <c r="K337" s="5" t="s">
        <v>654</v>
      </c>
      <c r="L337" s="9" t="s">
        <v>655</v>
      </c>
    </row>
    <row r="338" ht="32" customHeight="1" spans="1:12">
      <c r="A338" s="8"/>
      <c r="B338" s="8"/>
      <c r="C338" s="10" t="s">
        <v>556</v>
      </c>
      <c r="D338" s="11">
        <v>0</v>
      </c>
      <c r="E338" s="11"/>
      <c r="F338" s="11">
        <v>1600</v>
      </c>
      <c r="G338" s="11"/>
      <c r="H338" s="11">
        <v>1600</v>
      </c>
      <c r="I338" s="12">
        <v>10</v>
      </c>
      <c r="J338" s="13">
        <f>H338/F338</f>
        <v>1</v>
      </c>
      <c r="K338" s="14">
        <v>10</v>
      </c>
      <c r="L338" s="15" t="s">
        <v>5</v>
      </c>
    </row>
    <row r="339" ht="32" customHeight="1" spans="1:12">
      <c r="A339" s="8"/>
      <c r="B339" s="8"/>
      <c r="C339" s="8" t="s">
        <v>656</v>
      </c>
      <c r="D339" s="11">
        <v>0</v>
      </c>
      <c r="E339" s="11"/>
      <c r="F339" s="11">
        <v>1600</v>
      </c>
      <c r="G339" s="11"/>
      <c r="H339" s="11">
        <v>1600</v>
      </c>
      <c r="I339" s="8"/>
      <c r="J339" s="13">
        <f>H339/F339</f>
        <v>1</v>
      </c>
      <c r="K339" s="5"/>
      <c r="L339" s="15"/>
    </row>
    <row r="340" ht="32" customHeight="1" spans="1:12">
      <c r="A340" s="8"/>
      <c r="B340" s="8"/>
      <c r="C340" s="5" t="s">
        <v>561</v>
      </c>
      <c r="D340" s="11">
        <v>0</v>
      </c>
      <c r="E340" s="11"/>
      <c r="F340" s="11" t="s">
        <v>5</v>
      </c>
      <c r="G340" s="11"/>
      <c r="H340" s="11" t="s">
        <v>5</v>
      </c>
      <c r="I340" s="8"/>
      <c r="J340" s="12">
        <v>0</v>
      </c>
      <c r="K340" s="5"/>
      <c r="L340" s="15"/>
    </row>
    <row r="341" ht="32" customHeight="1" spans="1:12">
      <c r="A341" s="8"/>
      <c r="B341" s="8"/>
      <c r="C341" s="5" t="s">
        <v>657</v>
      </c>
      <c r="D341" s="11">
        <v>0</v>
      </c>
      <c r="E341" s="11"/>
      <c r="F341" s="11" t="s">
        <v>5</v>
      </c>
      <c r="G341" s="11"/>
      <c r="H341" s="11" t="s">
        <v>5</v>
      </c>
      <c r="I341" s="8"/>
      <c r="J341" s="12">
        <v>0</v>
      </c>
      <c r="K341" s="5"/>
      <c r="L341" s="15"/>
    </row>
    <row r="342" ht="32" customHeight="1" spans="1:12">
      <c r="A342" s="16" t="s">
        <v>658</v>
      </c>
      <c r="B342" s="7" t="s">
        <v>659</v>
      </c>
      <c r="C342" s="7"/>
      <c r="D342" s="7"/>
      <c r="E342" s="7"/>
      <c r="F342" s="7"/>
      <c r="G342" s="7"/>
      <c r="H342" s="7" t="s">
        <v>660</v>
      </c>
      <c r="I342" s="7"/>
      <c r="J342" s="7"/>
      <c r="K342" s="7"/>
      <c r="L342" s="7"/>
    </row>
    <row r="343" ht="42" customHeight="1" spans="1:12">
      <c r="A343" s="16"/>
      <c r="B343" s="17" t="s">
        <v>787</v>
      </c>
      <c r="C343" s="17"/>
      <c r="D343" s="17"/>
      <c r="E343" s="17"/>
      <c r="F343" s="17"/>
      <c r="G343" s="17"/>
      <c r="H343" s="17" t="s">
        <v>788</v>
      </c>
      <c r="I343" s="17"/>
      <c r="J343" s="17"/>
      <c r="K343" s="17"/>
      <c r="L343" s="17"/>
    </row>
    <row r="344" ht="32" customHeight="1" spans="1:12">
      <c r="A344" s="18"/>
      <c r="B344" s="19"/>
      <c r="C344" s="19"/>
      <c r="D344" s="19"/>
      <c r="E344" s="19"/>
      <c r="F344" s="19"/>
      <c r="G344" s="19"/>
      <c r="H344" s="19"/>
      <c r="I344" s="20"/>
      <c r="J344" s="20"/>
      <c r="K344" s="21"/>
      <c r="L344" s="22"/>
    </row>
    <row r="345" ht="32" customHeight="1" spans="1:12">
      <c r="A345" s="23" t="s">
        <v>663</v>
      </c>
      <c r="B345" s="23"/>
      <c r="C345" s="23"/>
      <c r="D345" s="23"/>
      <c r="E345" s="23"/>
      <c r="F345" s="23"/>
      <c r="G345" s="23"/>
      <c r="H345" s="23"/>
      <c r="I345" s="23"/>
      <c r="J345" s="23"/>
      <c r="K345" s="23"/>
      <c r="L345" s="23"/>
    </row>
    <row r="346" ht="32" customHeight="1" spans="1:12">
      <c r="A346" s="5" t="s">
        <v>568</v>
      </c>
      <c r="B346" s="5"/>
      <c r="C346" s="5"/>
      <c r="D346" s="5"/>
      <c r="E346" s="5" t="s">
        <v>664</v>
      </c>
      <c r="F346" s="5"/>
      <c r="G346" s="5"/>
      <c r="H346" s="24" t="s">
        <v>665</v>
      </c>
      <c r="I346" s="25"/>
      <c r="J346" s="25"/>
      <c r="K346" s="25"/>
      <c r="L346" s="26"/>
    </row>
    <row r="347" ht="32" customHeight="1" spans="1:12">
      <c r="A347" s="9" t="s">
        <v>666</v>
      </c>
      <c r="B347" s="9"/>
      <c r="C347" s="9" t="s">
        <v>575</v>
      </c>
      <c r="D347" s="9" t="s">
        <v>576</v>
      </c>
      <c r="E347" s="9" t="s">
        <v>569</v>
      </c>
      <c r="F347" s="9" t="s">
        <v>570</v>
      </c>
      <c r="G347" s="5" t="s">
        <v>571</v>
      </c>
      <c r="H347" s="5" t="s">
        <v>572</v>
      </c>
      <c r="I347" s="5" t="s">
        <v>652</v>
      </c>
      <c r="J347" s="5" t="s">
        <v>654</v>
      </c>
      <c r="K347" s="27" t="s">
        <v>573</v>
      </c>
      <c r="L347" s="28"/>
    </row>
    <row r="348" ht="32" customHeight="1" spans="1:12">
      <c r="A348" s="49" t="s">
        <v>577</v>
      </c>
      <c r="B348" s="30"/>
      <c r="C348" s="33" t="s">
        <v>604</v>
      </c>
      <c r="D348" s="33" t="s">
        <v>708</v>
      </c>
      <c r="E348" s="33" t="s">
        <v>589</v>
      </c>
      <c r="F348" s="34">
        <v>100</v>
      </c>
      <c r="G348" s="33" t="s">
        <v>581</v>
      </c>
      <c r="H348" s="34">
        <v>100</v>
      </c>
      <c r="I348" s="35">
        <v>20</v>
      </c>
      <c r="J348" s="35">
        <v>20</v>
      </c>
      <c r="K348" s="36" t="s">
        <v>543</v>
      </c>
      <c r="L348" s="36"/>
    </row>
    <row r="349" ht="32" customHeight="1" spans="1:12">
      <c r="A349" s="37"/>
      <c r="B349" s="38"/>
      <c r="C349" s="33" t="s">
        <v>615</v>
      </c>
      <c r="D349" s="33" t="s">
        <v>789</v>
      </c>
      <c r="E349" s="33" t="s">
        <v>589</v>
      </c>
      <c r="F349" s="34">
        <v>100</v>
      </c>
      <c r="G349" s="33" t="s">
        <v>581</v>
      </c>
      <c r="H349" s="34">
        <v>100</v>
      </c>
      <c r="I349" s="35">
        <v>10</v>
      </c>
      <c r="J349" s="35">
        <v>10</v>
      </c>
      <c r="K349" s="36" t="s">
        <v>543</v>
      </c>
      <c r="L349" s="36"/>
    </row>
    <row r="350" ht="32" customHeight="1" spans="1:12">
      <c r="A350" s="51"/>
      <c r="B350" s="52"/>
      <c r="C350" s="33" t="s">
        <v>618</v>
      </c>
      <c r="D350" s="33" t="s">
        <v>619</v>
      </c>
      <c r="E350" s="33" t="s">
        <v>580</v>
      </c>
      <c r="F350" s="34">
        <v>2150</v>
      </c>
      <c r="G350" s="33" t="s">
        <v>694</v>
      </c>
      <c r="H350" s="34">
        <v>1600</v>
      </c>
      <c r="I350" s="35">
        <v>20</v>
      </c>
      <c r="J350" s="35">
        <v>20</v>
      </c>
      <c r="K350" s="72" t="s">
        <v>797</v>
      </c>
      <c r="L350" s="73"/>
    </row>
    <row r="351" ht="32" customHeight="1" spans="1:12">
      <c r="A351" s="33" t="s">
        <v>621</v>
      </c>
      <c r="B351" s="54"/>
      <c r="C351" s="33" t="s">
        <v>622</v>
      </c>
      <c r="D351" s="33" t="s">
        <v>791</v>
      </c>
      <c r="E351" s="33" t="s">
        <v>589</v>
      </c>
      <c r="F351" s="33" t="s">
        <v>792</v>
      </c>
      <c r="G351" s="33" t="s">
        <v>607</v>
      </c>
      <c r="H351" s="33" t="s">
        <v>792</v>
      </c>
      <c r="I351" s="35">
        <v>30</v>
      </c>
      <c r="J351" s="35">
        <v>30</v>
      </c>
      <c r="K351" s="36" t="s">
        <v>543</v>
      </c>
      <c r="L351" s="36"/>
    </row>
    <row r="352" ht="32" customHeight="1" spans="1:12">
      <c r="A352" s="33" t="s">
        <v>640</v>
      </c>
      <c r="B352" s="54"/>
      <c r="C352" s="33" t="s">
        <v>641</v>
      </c>
      <c r="D352" s="33" t="s">
        <v>713</v>
      </c>
      <c r="E352" s="33" t="s">
        <v>586</v>
      </c>
      <c r="F352" s="34">
        <v>85</v>
      </c>
      <c r="G352" s="33" t="s">
        <v>581</v>
      </c>
      <c r="H352" s="34">
        <v>85</v>
      </c>
      <c r="I352" s="35">
        <v>10</v>
      </c>
      <c r="J352" s="35">
        <v>10</v>
      </c>
      <c r="K352" s="36" t="s">
        <v>543</v>
      </c>
      <c r="L352" s="36"/>
    </row>
    <row r="353" ht="32" customHeight="1" spans="1:12">
      <c r="A353" s="16" t="s">
        <v>681</v>
      </c>
      <c r="B353" s="16"/>
      <c r="C353" s="16"/>
      <c r="D353" s="17" t="s">
        <v>543</v>
      </c>
      <c r="E353" s="17"/>
      <c r="F353" s="17"/>
      <c r="G353" s="17"/>
      <c r="H353" s="17"/>
      <c r="I353" s="17"/>
      <c r="J353" s="17"/>
      <c r="K353" s="17"/>
      <c r="L353" s="17"/>
    </row>
    <row r="354" spans="1:12">
      <c r="A354" s="5" t="s">
        <v>682</v>
      </c>
      <c r="B354" s="5"/>
      <c r="C354" s="5"/>
      <c r="D354" s="5"/>
      <c r="E354" s="5"/>
      <c r="F354" s="5"/>
      <c r="G354" s="5"/>
      <c r="H354" s="5"/>
      <c r="I354" s="16" t="s">
        <v>683</v>
      </c>
      <c r="J354" s="16" t="s">
        <v>684</v>
      </c>
      <c r="K354" s="16" t="s">
        <v>685</v>
      </c>
      <c r="L354" s="16"/>
    </row>
    <row r="355" ht="28" customHeight="1" spans="1:12">
      <c r="A355" s="5"/>
      <c r="B355" s="5"/>
      <c r="C355" s="5"/>
      <c r="D355" s="5"/>
      <c r="E355" s="5"/>
      <c r="F355" s="5"/>
      <c r="G355" s="5"/>
      <c r="H355" s="5"/>
      <c r="I355" s="12">
        <v>100</v>
      </c>
      <c r="J355" s="12">
        <v>100</v>
      </c>
      <c r="K355" s="16" t="s">
        <v>686</v>
      </c>
      <c r="L355" s="16"/>
    </row>
    <row r="359" spans="1:12">
      <c r="A359" s="1" t="s">
        <v>798</v>
      </c>
    </row>
    <row r="360" ht="25.1" spans="1:12">
      <c r="A360" s="4" t="s">
        <v>645</v>
      </c>
      <c r="B360" s="4"/>
      <c r="C360" s="4"/>
      <c r="D360" s="4"/>
      <c r="E360" s="4"/>
      <c r="F360" s="4"/>
      <c r="G360" s="4"/>
      <c r="H360" s="4"/>
      <c r="I360" s="4"/>
      <c r="J360" s="4"/>
      <c r="K360" s="4"/>
      <c r="L360" s="4"/>
    </row>
    <row r="361" ht="32" customHeight="1" spans="1:12">
      <c r="A361" s="5" t="s">
        <v>646</v>
      </c>
      <c r="B361" s="5"/>
      <c r="C361" s="6" t="s">
        <v>799</v>
      </c>
      <c r="D361" s="6"/>
      <c r="E361" s="6"/>
      <c r="F361" s="6"/>
      <c r="G361" s="6"/>
      <c r="H361" s="6"/>
      <c r="I361" s="6"/>
      <c r="J361" s="6"/>
      <c r="K361" s="6"/>
      <c r="L361" s="6"/>
    </row>
    <row r="362" ht="32" customHeight="1" spans="1:12">
      <c r="A362" s="5" t="s">
        <v>648</v>
      </c>
      <c r="B362" s="5"/>
      <c r="C362" s="6" t="s">
        <v>547</v>
      </c>
      <c r="D362" s="6"/>
      <c r="E362" s="6"/>
      <c r="F362" s="6"/>
      <c r="G362" s="6"/>
      <c r="H362" s="7" t="s">
        <v>649</v>
      </c>
      <c r="I362" s="6" t="s">
        <v>547</v>
      </c>
      <c r="J362" s="6"/>
      <c r="K362" s="6"/>
      <c r="L362" s="6"/>
    </row>
    <row r="363" ht="32" customHeight="1" spans="1:12">
      <c r="A363" s="8" t="s">
        <v>650</v>
      </c>
      <c r="B363" s="8"/>
      <c r="C363" s="5"/>
      <c r="D363" s="5" t="s">
        <v>550</v>
      </c>
      <c r="E363" s="5"/>
      <c r="F363" s="5" t="s">
        <v>466</v>
      </c>
      <c r="G363" s="5"/>
      <c r="H363" s="5" t="s">
        <v>651</v>
      </c>
      <c r="I363" s="5" t="s">
        <v>652</v>
      </c>
      <c r="J363" s="5" t="s">
        <v>653</v>
      </c>
      <c r="K363" s="5" t="s">
        <v>654</v>
      </c>
      <c r="L363" s="9" t="s">
        <v>655</v>
      </c>
    </row>
    <row r="364" ht="32" customHeight="1" spans="1:12">
      <c r="A364" s="8"/>
      <c r="B364" s="8"/>
      <c r="C364" s="10" t="s">
        <v>556</v>
      </c>
      <c r="D364" s="11">
        <v>0</v>
      </c>
      <c r="E364" s="11"/>
      <c r="F364" s="11">
        <v>1000</v>
      </c>
      <c r="G364" s="11"/>
      <c r="H364" s="11">
        <v>1000</v>
      </c>
      <c r="I364" s="12">
        <v>10</v>
      </c>
      <c r="J364" s="13">
        <f>H364/F364</f>
        <v>1</v>
      </c>
      <c r="K364" s="14">
        <v>10</v>
      </c>
      <c r="L364" s="15" t="s">
        <v>5</v>
      </c>
    </row>
    <row r="365" ht="32" customHeight="1" spans="1:12">
      <c r="A365" s="8"/>
      <c r="B365" s="8"/>
      <c r="C365" s="8" t="s">
        <v>656</v>
      </c>
      <c r="D365" s="11">
        <v>0</v>
      </c>
      <c r="E365" s="11"/>
      <c r="F365" s="11">
        <v>1000</v>
      </c>
      <c r="G365" s="11"/>
      <c r="H365" s="11">
        <v>1000</v>
      </c>
      <c r="I365" s="8"/>
      <c r="J365" s="13">
        <f>H365/F365</f>
        <v>1</v>
      </c>
      <c r="K365" s="5"/>
      <c r="L365" s="15"/>
    </row>
    <row r="366" ht="32" customHeight="1" spans="1:12">
      <c r="A366" s="8"/>
      <c r="B366" s="8"/>
      <c r="C366" s="5" t="s">
        <v>561</v>
      </c>
      <c r="D366" s="11">
        <v>0</v>
      </c>
      <c r="E366" s="11"/>
      <c r="F366" s="11" t="s">
        <v>5</v>
      </c>
      <c r="G366" s="11"/>
      <c r="H366" s="11" t="s">
        <v>5</v>
      </c>
      <c r="I366" s="8"/>
      <c r="J366" s="12">
        <v>0</v>
      </c>
      <c r="K366" s="5"/>
      <c r="L366" s="15"/>
    </row>
    <row r="367" ht="32" customHeight="1" spans="1:12">
      <c r="A367" s="8"/>
      <c r="B367" s="8"/>
      <c r="C367" s="5" t="s">
        <v>657</v>
      </c>
      <c r="D367" s="11">
        <v>0</v>
      </c>
      <c r="E367" s="11"/>
      <c r="F367" s="11" t="s">
        <v>5</v>
      </c>
      <c r="G367" s="11"/>
      <c r="H367" s="11" t="s">
        <v>5</v>
      </c>
      <c r="I367" s="8"/>
      <c r="J367" s="12">
        <v>0</v>
      </c>
      <c r="K367" s="5"/>
      <c r="L367" s="15"/>
    </row>
    <row r="368" ht="32" customHeight="1" spans="1:12">
      <c r="A368" s="16" t="s">
        <v>658</v>
      </c>
      <c r="B368" s="7" t="s">
        <v>659</v>
      </c>
      <c r="C368" s="7"/>
      <c r="D368" s="7"/>
      <c r="E368" s="7"/>
      <c r="F368" s="7"/>
      <c r="G368" s="7"/>
      <c r="H368" s="7" t="s">
        <v>660</v>
      </c>
      <c r="I368" s="7"/>
      <c r="J368" s="7"/>
      <c r="K368" s="7"/>
      <c r="L368" s="7"/>
    </row>
    <row r="369" ht="51" customHeight="1" spans="1:12">
      <c r="A369" s="16"/>
      <c r="B369" s="17" t="s">
        <v>800</v>
      </c>
      <c r="C369" s="17"/>
      <c r="D369" s="17"/>
      <c r="E369" s="17"/>
      <c r="F369" s="17"/>
      <c r="G369" s="17"/>
      <c r="H369" s="17" t="s">
        <v>801</v>
      </c>
      <c r="I369" s="17"/>
      <c r="J369" s="17"/>
      <c r="K369" s="17"/>
      <c r="L369" s="17"/>
    </row>
    <row r="370" ht="32" customHeight="1" spans="1:12">
      <c r="A370" s="18"/>
      <c r="B370" s="19"/>
      <c r="C370" s="19"/>
      <c r="D370" s="19"/>
      <c r="E370" s="19"/>
      <c r="F370" s="19"/>
      <c r="G370" s="19"/>
      <c r="H370" s="19"/>
      <c r="I370" s="20"/>
      <c r="J370" s="20"/>
      <c r="K370" s="21"/>
      <c r="L370" s="22"/>
    </row>
    <row r="371" ht="32" customHeight="1" spans="1:12">
      <c r="A371" s="23" t="s">
        <v>663</v>
      </c>
      <c r="B371" s="23"/>
      <c r="C371" s="23"/>
      <c r="D371" s="23"/>
      <c r="E371" s="23"/>
      <c r="F371" s="23"/>
      <c r="G371" s="23"/>
      <c r="H371" s="23"/>
      <c r="I371" s="23"/>
      <c r="J371" s="23"/>
      <c r="K371" s="23"/>
      <c r="L371" s="23"/>
    </row>
    <row r="372" ht="32" customHeight="1" spans="1:12">
      <c r="A372" s="5" t="s">
        <v>568</v>
      </c>
      <c r="B372" s="5"/>
      <c r="C372" s="5"/>
      <c r="D372" s="5"/>
      <c r="E372" s="5" t="s">
        <v>664</v>
      </c>
      <c r="F372" s="5"/>
      <c r="G372" s="5"/>
      <c r="H372" s="24" t="s">
        <v>665</v>
      </c>
      <c r="I372" s="25"/>
      <c r="J372" s="25"/>
      <c r="K372" s="25"/>
      <c r="L372" s="26"/>
    </row>
    <row r="373" ht="32" customHeight="1" spans="1:12">
      <c r="A373" s="9" t="s">
        <v>666</v>
      </c>
      <c r="B373" s="9"/>
      <c r="C373" s="9" t="s">
        <v>575</v>
      </c>
      <c r="D373" s="9" t="s">
        <v>576</v>
      </c>
      <c r="E373" s="9" t="s">
        <v>569</v>
      </c>
      <c r="F373" s="9" t="s">
        <v>570</v>
      </c>
      <c r="G373" s="5" t="s">
        <v>571</v>
      </c>
      <c r="H373" s="5" t="s">
        <v>572</v>
      </c>
      <c r="I373" s="5" t="s">
        <v>652</v>
      </c>
      <c r="J373" s="5" t="s">
        <v>654</v>
      </c>
      <c r="K373" s="27" t="s">
        <v>573</v>
      </c>
      <c r="L373" s="28"/>
    </row>
    <row r="374" ht="32" customHeight="1" spans="1:12">
      <c r="A374" s="49" t="s">
        <v>577</v>
      </c>
      <c r="B374" s="30"/>
      <c r="C374" s="50" t="s">
        <v>578</v>
      </c>
      <c r="D374" s="33" t="s">
        <v>802</v>
      </c>
      <c r="E374" s="33" t="s">
        <v>589</v>
      </c>
      <c r="F374" s="34">
        <v>46</v>
      </c>
      <c r="G374" s="33" t="s">
        <v>803</v>
      </c>
      <c r="H374" s="34">
        <v>26</v>
      </c>
      <c r="I374" s="35">
        <v>10</v>
      </c>
      <c r="J374" s="35">
        <v>6</v>
      </c>
      <c r="K374" s="36" t="s">
        <v>543</v>
      </c>
      <c r="L374" s="36"/>
    </row>
    <row r="375" ht="32" customHeight="1" spans="1:12">
      <c r="A375" s="37"/>
      <c r="B375" s="38"/>
      <c r="C375" s="47"/>
      <c r="D375" s="33" t="s">
        <v>804</v>
      </c>
      <c r="E375" s="33" t="s">
        <v>589</v>
      </c>
      <c r="F375" s="34">
        <v>26</v>
      </c>
      <c r="G375" s="33" t="s">
        <v>803</v>
      </c>
      <c r="H375" s="34">
        <v>26</v>
      </c>
      <c r="I375" s="35">
        <v>10</v>
      </c>
      <c r="J375" s="35">
        <v>10</v>
      </c>
      <c r="K375" s="36" t="s">
        <v>543</v>
      </c>
      <c r="L375" s="36"/>
    </row>
    <row r="376" ht="32" customHeight="1" spans="1:12">
      <c r="A376" s="37"/>
      <c r="B376" s="38"/>
      <c r="C376" s="50" t="s">
        <v>604</v>
      </c>
      <c r="D376" s="33" t="s">
        <v>805</v>
      </c>
      <c r="E376" s="33" t="s">
        <v>586</v>
      </c>
      <c r="F376" s="34">
        <v>50</v>
      </c>
      <c r="G376" s="33" t="s">
        <v>581</v>
      </c>
      <c r="H376" s="34">
        <v>56.52</v>
      </c>
      <c r="I376" s="35">
        <v>10</v>
      </c>
      <c r="J376" s="35">
        <v>10</v>
      </c>
      <c r="K376" s="36" t="s">
        <v>543</v>
      </c>
      <c r="L376" s="36"/>
    </row>
    <row r="377" ht="32" customHeight="1" spans="1:12">
      <c r="A377" s="37"/>
      <c r="B377" s="38"/>
      <c r="C377" s="47"/>
      <c r="D377" s="33" t="s">
        <v>806</v>
      </c>
      <c r="E377" s="33" t="s">
        <v>589</v>
      </c>
      <c r="F377" s="34">
        <v>100</v>
      </c>
      <c r="G377" s="33" t="s">
        <v>581</v>
      </c>
      <c r="H377" s="34">
        <v>100</v>
      </c>
      <c r="I377" s="35">
        <v>10</v>
      </c>
      <c r="J377" s="35">
        <v>10</v>
      </c>
      <c r="K377" s="36" t="s">
        <v>543</v>
      </c>
      <c r="L377" s="36"/>
    </row>
    <row r="378" ht="32" customHeight="1" spans="1:12">
      <c r="A378" s="51"/>
      <c r="B378" s="52"/>
      <c r="C378" s="33" t="s">
        <v>615</v>
      </c>
      <c r="D378" s="33" t="s">
        <v>807</v>
      </c>
      <c r="E378" s="33" t="s">
        <v>589</v>
      </c>
      <c r="F378" s="33" t="s">
        <v>808</v>
      </c>
      <c r="G378" s="33" t="s">
        <v>710</v>
      </c>
      <c r="H378" s="33" t="s">
        <v>808</v>
      </c>
      <c r="I378" s="35">
        <v>10</v>
      </c>
      <c r="J378" s="35">
        <v>10</v>
      </c>
      <c r="K378" s="36" t="s">
        <v>543</v>
      </c>
      <c r="L378" s="36"/>
    </row>
    <row r="379" ht="32" customHeight="1" spans="1:12">
      <c r="A379" s="33" t="s">
        <v>621</v>
      </c>
      <c r="B379" s="54"/>
      <c r="C379" s="16" t="s">
        <v>622</v>
      </c>
      <c r="D379" s="16" t="s">
        <v>809</v>
      </c>
      <c r="E379" s="16" t="s">
        <v>589</v>
      </c>
      <c r="F379" s="16" t="s">
        <v>809</v>
      </c>
      <c r="G379" s="16" t="s">
        <v>607</v>
      </c>
      <c r="H379" s="45" t="s">
        <v>809</v>
      </c>
      <c r="I379" s="35">
        <v>30</v>
      </c>
      <c r="J379" s="35">
        <v>30</v>
      </c>
      <c r="K379" s="36" t="s">
        <v>543</v>
      </c>
      <c r="L379" s="36"/>
    </row>
    <row r="380" ht="32" customHeight="1" spans="1:12">
      <c r="A380" s="33" t="s">
        <v>640</v>
      </c>
      <c r="B380" s="54"/>
      <c r="C380" s="16" t="s">
        <v>641</v>
      </c>
      <c r="D380" s="16" t="s">
        <v>810</v>
      </c>
      <c r="E380" s="16" t="s">
        <v>586</v>
      </c>
      <c r="F380" s="55">
        <v>80</v>
      </c>
      <c r="G380" s="16" t="s">
        <v>581</v>
      </c>
      <c r="H380" s="33">
        <v>80</v>
      </c>
      <c r="I380" s="35">
        <v>10</v>
      </c>
      <c r="J380" s="35">
        <v>10</v>
      </c>
      <c r="K380" s="36" t="s">
        <v>543</v>
      </c>
      <c r="L380" s="36"/>
    </row>
    <row r="381" ht="32" customHeight="1" spans="1:12">
      <c r="A381" s="16" t="s">
        <v>681</v>
      </c>
      <c r="B381" s="16"/>
      <c r="C381" s="16"/>
      <c r="D381" s="17" t="s">
        <v>543</v>
      </c>
      <c r="E381" s="17"/>
      <c r="F381" s="17"/>
      <c r="G381" s="17"/>
      <c r="H381" s="17"/>
      <c r="I381" s="17"/>
      <c r="J381" s="17"/>
      <c r="K381" s="17"/>
      <c r="L381" s="17"/>
    </row>
    <row r="382" spans="1:12">
      <c r="A382" s="5" t="s">
        <v>682</v>
      </c>
      <c r="B382" s="5"/>
      <c r="C382" s="5"/>
      <c r="D382" s="5"/>
      <c r="E382" s="5"/>
      <c r="F382" s="5"/>
      <c r="G382" s="5"/>
      <c r="H382" s="5"/>
      <c r="I382" s="16" t="s">
        <v>683</v>
      </c>
      <c r="J382" s="16" t="s">
        <v>684</v>
      </c>
      <c r="K382" s="16" t="s">
        <v>685</v>
      </c>
      <c r="L382" s="16"/>
    </row>
    <row r="383" ht="28" customHeight="1" spans="1:12">
      <c r="A383" s="5"/>
      <c r="B383" s="5"/>
      <c r="C383" s="5"/>
      <c r="D383" s="5"/>
      <c r="E383" s="5"/>
      <c r="F383" s="5"/>
      <c r="G383" s="5"/>
      <c r="H383" s="5"/>
      <c r="I383" s="12">
        <v>100</v>
      </c>
      <c r="J383" s="12">
        <v>96</v>
      </c>
      <c r="K383" s="16" t="s">
        <v>686</v>
      </c>
      <c r="L383" s="16"/>
    </row>
    <row r="387" spans="1:12">
      <c r="A387" s="1" t="s">
        <v>811</v>
      </c>
    </row>
    <row r="388" ht="25.1" spans="1:12">
      <c r="A388" s="4" t="s">
        <v>645</v>
      </c>
      <c r="B388" s="4"/>
      <c r="C388" s="4"/>
      <c r="D388" s="4"/>
      <c r="E388" s="4"/>
      <c r="F388" s="4"/>
      <c r="G388" s="4"/>
      <c r="H388" s="4"/>
      <c r="I388" s="4"/>
      <c r="J388" s="4"/>
      <c r="K388" s="4"/>
      <c r="L388" s="4"/>
    </row>
    <row r="389" ht="32" customHeight="1" spans="1:12">
      <c r="A389" s="5" t="s">
        <v>646</v>
      </c>
      <c r="B389" s="5"/>
      <c r="C389" s="6" t="s">
        <v>812</v>
      </c>
      <c r="D389" s="6"/>
      <c r="E389" s="6"/>
      <c r="F389" s="6"/>
      <c r="G389" s="6"/>
      <c r="H389" s="6"/>
      <c r="I389" s="6"/>
      <c r="J389" s="6"/>
      <c r="K389" s="6"/>
      <c r="L389" s="6"/>
    </row>
    <row r="390" ht="32" customHeight="1" spans="1:12">
      <c r="A390" s="5" t="s">
        <v>648</v>
      </c>
      <c r="B390" s="5"/>
      <c r="C390" s="6" t="s">
        <v>547</v>
      </c>
      <c r="D390" s="6"/>
      <c r="E390" s="6"/>
      <c r="F390" s="6"/>
      <c r="G390" s="6"/>
      <c r="H390" s="7" t="s">
        <v>649</v>
      </c>
      <c r="I390" s="6" t="s">
        <v>547</v>
      </c>
      <c r="J390" s="6"/>
      <c r="K390" s="6"/>
      <c r="L390" s="6"/>
    </row>
    <row r="391" ht="32" customHeight="1" spans="1:12">
      <c r="A391" s="8" t="s">
        <v>650</v>
      </c>
      <c r="B391" s="8"/>
      <c r="C391" s="5"/>
      <c r="D391" s="5" t="s">
        <v>550</v>
      </c>
      <c r="E391" s="5"/>
      <c r="F391" s="5" t="s">
        <v>466</v>
      </c>
      <c r="G391" s="5"/>
      <c r="H391" s="5" t="s">
        <v>651</v>
      </c>
      <c r="I391" s="5" t="s">
        <v>652</v>
      </c>
      <c r="J391" s="5" t="s">
        <v>653</v>
      </c>
      <c r="K391" s="5" t="s">
        <v>654</v>
      </c>
      <c r="L391" s="9" t="s">
        <v>655</v>
      </c>
    </row>
    <row r="392" ht="32" customHeight="1" spans="1:12">
      <c r="A392" s="8"/>
      <c r="B392" s="8"/>
      <c r="C392" s="10" t="s">
        <v>556</v>
      </c>
      <c r="D392" s="11">
        <v>0</v>
      </c>
      <c r="E392" s="11"/>
      <c r="F392" s="11">
        <v>324.34</v>
      </c>
      <c r="G392" s="11"/>
      <c r="H392" s="11">
        <v>324.34</v>
      </c>
      <c r="I392" s="12">
        <v>10</v>
      </c>
      <c r="J392" s="13">
        <f>H392/F392</f>
        <v>1</v>
      </c>
      <c r="K392" s="14">
        <v>10</v>
      </c>
      <c r="L392" s="15" t="s">
        <v>5</v>
      </c>
    </row>
    <row r="393" ht="32" customHeight="1" spans="1:12">
      <c r="A393" s="8"/>
      <c r="B393" s="8"/>
      <c r="C393" s="8" t="s">
        <v>656</v>
      </c>
      <c r="D393" s="11">
        <v>0</v>
      </c>
      <c r="E393" s="11"/>
      <c r="F393" s="11">
        <v>324.34</v>
      </c>
      <c r="G393" s="11"/>
      <c r="H393" s="11">
        <v>324.34</v>
      </c>
      <c r="I393" s="8"/>
      <c r="J393" s="13">
        <f>H393/F393</f>
        <v>1</v>
      </c>
      <c r="K393" s="5"/>
      <c r="L393" s="15"/>
    </row>
    <row r="394" ht="32" customHeight="1" spans="1:12">
      <c r="A394" s="8"/>
      <c r="B394" s="8"/>
      <c r="C394" s="5" t="s">
        <v>561</v>
      </c>
      <c r="D394" s="11">
        <v>0</v>
      </c>
      <c r="E394" s="11"/>
      <c r="F394" s="11" t="s">
        <v>5</v>
      </c>
      <c r="G394" s="11"/>
      <c r="H394" s="11" t="s">
        <v>5</v>
      </c>
      <c r="I394" s="8"/>
      <c r="J394" s="12">
        <v>0</v>
      </c>
      <c r="K394" s="5"/>
      <c r="L394" s="15"/>
    </row>
    <row r="395" ht="32" customHeight="1" spans="1:12">
      <c r="A395" s="8"/>
      <c r="B395" s="8"/>
      <c r="C395" s="5" t="s">
        <v>657</v>
      </c>
      <c r="D395" s="11">
        <v>0</v>
      </c>
      <c r="E395" s="11"/>
      <c r="F395" s="11" t="s">
        <v>5</v>
      </c>
      <c r="G395" s="11"/>
      <c r="H395" s="11" t="s">
        <v>5</v>
      </c>
      <c r="I395" s="8"/>
      <c r="J395" s="12">
        <v>0</v>
      </c>
      <c r="K395" s="5"/>
      <c r="L395" s="15"/>
    </row>
    <row r="396" ht="32" customHeight="1" spans="1:12">
      <c r="A396" s="16" t="s">
        <v>658</v>
      </c>
      <c r="B396" s="7" t="s">
        <v>659</v>
      </c>
      <c r="C396" s="7"/>
      <c r="D396" s="7"/>
      <c r="E396" s="7"/>
      <c r="F396" s="7"/>
      <c r="G396" s="7"/>
      <c r="H396" s="7" t="s">
        <v>660</v>
      </c>
      <c r="I396" s="7"/>
      <c r="J396" s="7"/>
      <c r="K396" s="7"/>
      <c r="L396" s="7"/>
    </row>
    <row r="397" ht="61" customHeight="1" spans="1:12">
      <c r="A397" s="16"/>
      <c r="B397" s="17" t="s">
        <v>800</v>
      </c>
      <c r="C397" s="17"/>
      <c r="D397" s="17"/>
      <c r="E397" s="17"/>
      <c r="F397" s="17"/>
      <c r="G397" s="17"/>
      <c r="H397" s="17" t="s">
        <v>801</v>
      </c>
      <c r="I397" s="17"/>
      <c r="J397" s="17"/>
      <c r="K397" s="17"/>
      <c r="L397" s="17"/>
    </row>
    <row r="398" ht="32" customHeight="1" spans="1:12">
      <c r="A398" s="18"/>
      <c r="B398" s="19"/>
      <c r="C398" s="19"/>
      <c r="D398" s="19"/>
      <c r="E398" s="19"/>
      <c r="F398" s="19"/>
      <c r="G398" s="19"/>
      <c r="H398" s="19"/>
      <c r="I398" s="20"/>
      <c r="J398" s="20"/>
      <c r="K398" s="21"/>
      <c r="L398" s="22"/>
    </row>
    <row r="399" ht="32" customHeight="1" spans="1:12">
      <c r="A399" s="23" t="s">
        <v>663</v>
      </c>
      <c r="B399" s="23"/>
      <c r="C399" s="23"/>
      <c r="D399" s="23"/>
      <c r="E399" s="23"/>
      <c r="F399" s="23"/>
      <c r="G399" s="23"/>
      <c r="H399" s="23"/>
      <c r="I399" s="23"/>
      <c r="J399" s="23"/>
      <c r="K399" s="23"/>
      <c r="L399" s="23"/>
    </row>
    <row r="400" ht="32" customHeight="1" spans="1:12">
      <c r="A400" s="5" t="s">
        <v>568</v>
      </c>
      <c r="B400" s="5"/>
      <c r="C400" s="5"/>
      <c r="D400" s="5"/>
      <c r="E400" s="5" t="s">
        <v>664</v>
      </c>
      <c r="F400" s="5"/>
      <c r="G400" s="5"/>
      <c r="H400" s="24" t="s">
        <v>665</v>
      </c>
      <c r="I400" s="25"/>
      <c r="J400" s="25"/>
      <c r="K400" s="25"/>
      <c r="L400" s="26"/>
    </row>
    <row r="401" ht="32" customHeight="1" spans="1:12">
      <c r="A401" s="9" t="s">
        <v>666</v>
      </c>
      <c r="B401" s="9"/>
      <c r="C401" s="9" t="s">
        <v>575</v>
      </c>
      <c r="D401" s="9" t="s">
        <v>576</v>
      </c>
      <c r="E401" s="9" t="s">
        <v>569</v>
      </c>
      <c r="F401" s="9" t="s">
        <v>570</v>
      </c>
      <c r="G401" s="5" t="s">
        <v>571</v>
      </c>
      <c r="H401" s="5" t="s">
        <v>572</v>
      </c>
      <c r="I401" s="5" t="s">
        <v>652</v>
      </c>
      <c r="J401" s="5" t="s">
        <v>654</v>
      </c>
      <c r="K401" s="27" t="s">
        <v>573</v>
      </c>
      <c r="L401" s="28"/>
    </row>
    <row r="402" ht="32" customHeight="1" spans="1:12">
      <c r="A402" s="49" t="s">
        <v>577</v>
      </c>
      <c r="B402" s="30"/>
      <c r="C402" s="50" t="s">
        <v>578</v>
      </c>
      <c r="D402" s="33" t="s">
        <v>802</v>
      </c>
      <c r="E402" s="33" t="s">
        <v>589</v>
      </c>
      <c r="F402" s="34">
        <v>46</v>
      </c>
      <c r="G402" s="33" t="s">
        <v>803</v>
      </c>
      <c r="H402" s="34">
        <v>26</v>
      </c>
      <c r="I402" s="35">
        <v>10</v>
      </c>
      <c r="J402" s="35">
        <v>6</v>
      </c>
      <c r="K402" s="36" t="s">
        <v>543</v>
      </c>
      <c r="L402" s="36"/>
    </row>
    <row r="403" ht="32" customHeight="1" spans="1:12">
      <c r="A403" s="37"/>
      <c r="B403" s="38"/>
      <c r="C403" s="47"/>
      <c r="D403" s="33" t="s">
        <v>804</v>
      </c>
      <c r="E403" s="33" t="s">
        <v>589</v>
      </c>
      <c r="F403" s="34">
        <v>26</v>
      </c>
      <c r="G403" s="33" t="s">
        <v>803</v>
      </c>
      <c r="H403" s="34">
        <v>26</v>
      </c>
      <c r="I403" s="35">
        <v>10</v>
      </c>
      <c r="J403" s="35">
        <v>10</v>
      </c>
      <c r="K403" s="36" t="s">
        <v>543</v>
      </c>
      <c r="L403" s="36"/>
    </row>
    <row r="404" ht="32" customHeight="1" spans="1:12">
      <c r="A404" s="37"/>
      <c r="B404" s="38"/>
      <c r="C404" s="50" t="s">
        <v>604</v>
      </c>
      <c r="D404" s="33" t="s">
        <v>805</v>
      </c>
      <c r="E404" s="33" t="s">
        <v>586</v>
      </c>
      <c r="F404" s="34">
        <v>50</v>
      </c>
      <c r="G404" s="33" t="s">
        <v>581</v>
      </c>
      <c r="H404" s="34">
        <v>56.52</v>
      </c>
      <c r="I404" s="35">
        <v>10</v>
      </c>
      <c r="J404" s="35">
        <v>10</v>
      </c>
      <c r="K404" s="36" t="s">
        <v>543</v>
      </c>
      <c r="L404" s="36"/>
    </row>
    <row r="405" ht="32" customHeight="1" spans="1:12">
      <c r="A405" s="37"/>
      <c r="B405" s="38"/>
      <c r="C405" s="47"/>
      <c r="D405" s="33" t="s">
        <v>806</v>
      </c>
      <c r="E405" s="33" t="s">
        <v>589</v>
      </c>
      <c r="F405" s="34">
        <v>100</v>
      </c>
      <c r="G405" s="33" t="s">
        <v>581</v>
      </c>
      <c r="H405" s="34">
        <v>100</v>
      </c>
      <c r="I405" s="35">
        <v>10</v>
      </c>
      <c r="J405" s="35">
        <v>10</v>
      </c>
      <c r="K405" s="36" t="s">
        <v>543</v>
      </c>
      <c r="L405" s="36"/>
    </row>
    <row r="406" ht="32" customHeight="1" spans="1:12">
      <c r="A406" s="51"/>
      <c r="B406" s="52"/>
      <c r="C406" s="33" t="s">
        <v>615</v>
      </c>
      <c r="D406" s="33" t="s">
        <v>807</v>
      </c>
      <c r="E406" s="33" t="s">
        <v>589</v>
      </c>
      <c r="F406" s="33" t="s">
        <v>808</v>
      </c>
      <c r="G406" s="33" t="s">
        <v>710</v>
      </c>
      <c r="H406" s="33" t="s">
        <v>808</v>
      </c>
      <c r="I406" s="35">
        <v>10</v>
      </c>
      <c r="J406" s="35">
        <v>10</v>
      </c>
      <c r="K406" s="36" t="s">
        <v>543</v>
      </c>
      <c r="L406" s="36"/>
    </row>
    <row r="407" ht="32" customHeight="1" spans="1:12">
      <c r="A407" s="33" t="s">
        <v>621</v>
      </c>
      <c r="B407" s="54"/>
      <c r="C407" s="16" t="s">
        <v>622</v>
      </c>
      <c r="D407" s="16" t="s">
        <v>809</v>
      </c>
      <c r="E407" s="74" t="s">
        <v>589</v>
      </c>
      <c r="F407" s="74" t="s">
        <v>809</v>
      </c>
      <c r="G407" s="74" t="s">
        <v>607</v>
      </c>
      <c r="H407" s="45" t="s">
        <v>809</v>
      </c>
      <c r="I407" s="35">
        <v>30</v>
      </c>
      <c r="J407" s="35">
        <v>30</v>
      </c>
      <c r="K407" s="36" t="s">
        <v>543</v>
      </c>
      <c r="L407" s="36"/>
    </row>
    <row r="408" ht="32" customHeight="1" spans="1:12">
      <c r="A408" s="33" t="s">
        <v>640</v>
      </c>
      <c r="B408" s="54"/>
      <c r="C408" s="16" t="s">
        <v>641</v>
      </c>
      <c r="D408" s="16" t="s">
        <v>810</v>
      </c>
      <c r="E408" s="74" t="s">
        <v>586</v>
      </c>
      <c r="F408" s="75">
        <v>80</v>
      </c>
      <c r="G408" s="74" t="s">
        <v>581</v>
      </c>
      <c r="H408" s="33">
        <v>80</v>
      </c>
      <c r="I408" s="35">
        <v>10</v>
      </c>
      <c r="J408" s="35">
        <v>10</v>
      </c>
      <c r="K408" s="36" t="s">
        <v>543</v>
      </c>
      <c r="L408" s="36"/>
    </row>
    <row r="409" ht="32" customHeight="1" spans="1:12">
      <c r="A409" s="16" t="s">
        <v>681</v>
      </c>
      <c r="B409" s="16"/>
      <c r="C409" s="16"/>
      <c r="D409" s="17" t="s">
        <v>543</v>
      </c>
      <c r="E409" s="17"/>
      <c r="F409" s="17"/>
      <c r="G409" s="17"/>
      <c r="H409" s="17"/>
      <c r="I409" s="17"/>
      <c r="J409" s="17"/>
      <c r="K409" s="17"/>
      <c r="L409" s="17"/>
    </row>
    <row r="410" spans="1:12">
      <c r="A410" s="5" t="s">
        <v>682</v>
      </c>
      <c r="B410" s="5"/>
      <c r="C410" s="5"/>
      <c r="D410" s="5"/>
      <c r="E410" s="5"/>
      <c r="F410" s="5"/>
      <c r="G410" s="5"/>
      <c r="H410" s="5"/>
      <c r="I410" s="16" t="s">
        <v>683</v>
      </c>
      <c r="J410" s="16" t="s">
        <v>684</v>
      </c>
      <c r="K410" s="16" t="s">
        <v>685</v>
      </c>
      <c r="L410" s="16"/>
    </row>
    <row r="411" ht="28" customHeight="1" spans="1:12">
      <c r="A411" s="5"/>
      <c r="B411" s="5"/>
      <c r="C411" s="5"/>
      <c r="D411" s="5"/>
      <c r="E411" s="5"/>
      <c r="F411" s="5"/>
      <c r="G411" s="5"/>
      <c r="H411" s="5"/>
      <c r="I411" s="12">
        <v>100</v>
      </c>
      <c r="J411" s="12">
        <v>96</v>
      </c>
      <c r="K411" s="16" t="s">
        <v>686</v>
      </c>
      <c r="L411" s="16"/>
    </row>
    <row r="415" spans="1:12">
      <c r="A415" s="1" t="s">
        <v>813</v>
      </c>
    </row>
    <row r="416" ht="25.1" spans="1:12">
      <c r="A416" s="4" t="s">
        <v>645</v>
      </c>
      <c r="B416" s="4"/>
      <c r="C416" s="4"/>
      <c r="D416" s="4"/>
      <c r="E416" s="4"/>
      <c r="F416" s="4"/>
      <c r="G416" s="4"/>
      <c r="H416" s="4"/>
      <c r="I416" s="4"/>
      <c r="J416" s="4"/>
      <c r="K416" s="4"/>
      <c r="L416" s="4"/>
    </row>
    <row r="417" ht="32" customHeight="1" spans="1:12">
      <c r="A417" s="5" t="s">
        <v>646</v>
      </c>
      <c r="B417" s="5"/>
      <c r="C417" s="6" t="s">
        <v>814</v>
      </c>
      <c r="D417" s="6"/>
      <c r="E417" s="6"/>
      <c r="F417" s="6"/>
      <c r="G417" s="6"/>
      <c r="H417" s="6"/>
      <c r="I417" s="6"/>
      <c r="J417" s="6"/>
      <c r="K417" s="6"/>
      <c r="L417" s="6"/>
    </row>
    <row r="418" ht="32" customHeight="1" spans="1:12">
      <c r="A418" s="5" t="s">
        <v>648</v>
      </c>
      <c r="B418" s="5"/>
      <c r="C418" s="6" t="s">
        <v>547</v>
      </c>
      <c r="D418" s="6"/>
      <c r="E418" s="6"/>
      <c r="F418" s="6"/>
      <c r="G418" s="6"/>
      <c r="H418" s="7" t="s">
        <v>649</v>
      </c>
      <c r="I418" s="6" t="s">
        <v>547</v>
      </c>
      <c r="J418" s="6"/>
      <c r="K418" s="6"/>
      <c r="L418" s="6"/>
    </row>
    <row r="419" ht="32" customHeight="1" spans="1:12">
      <c r="A419" s="8" t="s">
        <v>650</v>
      </c>
      <c r="B419" s="8"/>
      <c r="C419" s="5"/>
      <c r="D419" s="5" t="s">
        <v>550</v>
      </c>
      <c r="E419" s="5"/>
      <c r="F419" s="5" t="s">
        <v>466</v>
      </c>
      <c r="G419" s="5"/>
      <c r="H419" s="5" t="s">
        <v>651</v>
      </c>
      <c r="I419" s="5" t="s">
        <v>652</v>
      </c>
      <c r="J419" s="5" t="s">
        <v>653</v>
      </c>
      <c r="K419" s="5" t="s">
        <v>654</v>
      </c>
      <c r="L419" s="9" t="s">
        <v>655</v>
      </c>
    </row>
    <row r="420" ht="32" customHeight="1" spans="1:12">
      <c r="A420" s="8"/>
      <c r="B420" s="8"/>
      <c r="C420" s="10" t="s">
        <v>556</v>
      </c>
      <c r="D420" s="11">
        <v>0</v>
      </c>
      <c r="E420" s="11"/>
      <c r="F420" s="11">
        <v>500</v>
      </c>
      <c r="G420" s="11"/>
      <c r="H420" s="11">
        <v>0</v>
      </c>
      <c r="I420" s="12">
        <v>10</v>
      </c>
      <c r="J420" s="13">
        <f>H420/F420</f>
        <v>0</v>
      </c>
      <c r="K420" s="14"/>
      <c r="L420" s="15" t="s">
        <v>5</v>
      </c>
    </row>
    <row r="421" ht="32" customHeight="1" spans="1:12">
      <c r="A421" s="8"/>
      <c r="B421" s="8"/>
      <c r="C421" s="8" t="s">
        <v>656</v>
      </c>
      <c r="D421" s="11">
        <v>0</v>
      </c>
      <c r="E421" s="11"/>
      <c r="F421" s="11"/>
      <c r="G421" s="11"/>
      <c r="H421" s="11"/>
      <c r="I421" s="8"/>
      <c r="J421" s="12"/>
      <c r="K421" s="5"/>
      <c r="L421" s="15"/>
    </row>
    <row r="422" ht="32" customHeight="1" spans="1:12">
      <c r="A422" s="8"/>
      <c r="B422" s="8"/>
      <c r="C422" s="5" t="s">
        <v>561</v>
      </c>
      <c r="D422" s="11">
        <v>0</v>
      </c>
      <c r="E422" s="11"/>
      <c r="F422" s="11">
        <v>500</v>
      </c>
      <c r="G422" s="11"/>
      <c r="H422" s="11">
        <v>0</v>
      </c>
      <c r="I422" s="8"/>
      <c r="J422" s="13">
        <f>H422/F422</f>
        <v>0</v>
      </c>
      <c r="K422" s="5"/>
      <c r="L422" s="15"/>
    </row>
    <row r="423" ht="32" customHeight="1" spans="1:12">
      <c r="A423" s="8"/>
      <c r="B423" s="8"/>
      <c r="C423" s="5" t="s">
        <v>657</v>
      </c>
      <c r="D423" s="11">
        <v>0</v>
      </c>
      <c r="E423" s="11"/>
      <c r="F423" s="11" t="s">
        <v>5</v>
      </c>
      <c r="G423" s="11"/>
      <c r="H423" s="11" t="s">
        <v>5</v>
      </c>
      <c r="I423" s="8"/>
      <c r="J423" s="12">
        <v>0</v>
      </c>
      <c r="K423" s="5"/>
      <c r="L423" s="15"/>
    </row>
    <row r="424" ht="32" customHeight="1" spans="1:12">
      <c r="A424" s="16" t="s">
        <v>658</v>
      </c>
      <c r="B424" s="7" t="s">
        <v>659</v>
      </c>
      <c r="C424" s="7"/>
      <c r="D424" s="7"/>
      <c r="E424" s="7"/>
      <c r="F424" s="7"/>
      <c r="G424" s="7"/>
      <c r="H424" s="7" t="s">
        <v>660</v>
      </c>
      <c r="I424" s="7"/>
      <c r="J424" s="7"/>
      <c r="K424" s="7"/>
      <c r="L424" s="7"/>
    </row>
    <row r="425" ht="88" customHeight="1" spans="1:12">
      <c r="A425" s="16"/>
      <c r="B425" s="17" t="s">
        <v>815</v>
      </c>
      <c r="C425" s="17"/>
      <c r="D425" s="17"/>
      <c r="E425" s="17"/>
      <c r="F425" s="17"/>
      <c r="G425" s="17"/>
      <c r="H425" s="17" t="s">
        <v>816</v>
      </c>
      <c r="I425" s="17"/>
      <c r="J425" s="17"/>
      <c r="K425" s="17"/>
      <c r="L425" s="17"/>
    </row>
    <row r="426" ht="32" customHeight="1" spans="1:12">
      <c r="A426" s="18"/>
      <c r="B426" s="19"/>
      <c r="C426" s="19"/>
      <c r="D426" s="19"/>
      <c r="E426" s="19"/>
      <c r="F426" s="19"/>
      <c r="G426" s="19"/>
      <c r="H426" s="19"/>
      <c r="I426" s="20"/>
      <c r="J426" s="20"/>
      <c r="K426" s="21"/>
      <c r="L426" s="22"/>
    </row>
    <row r="427" ht="32" customHeight="1" spans="1:12">
      <c r="A427" s="23" t="s">
        <v>663</v>
      </c>
      <c r="B427" s="23"/>
      <c r="C427" s="23"/>
      <c r="D427" s="23"/>
      <c r="E427" s="23"/>
      <c r="F427" s="23"/>
      <c r="G427" s="23"/>
      <c r="H427" s="23"/>
      <c r="I427" s="23"/>
      <c r="J427" s="23"/>
      <c r="K427" s="23"/>
      <c r="L427" s="23"/>
    </row>
    <row r="428" ht="32" customHeight="1" spans="1:12">
      <c r="A428" s="5" t="s">
        <v>568</v>
      </c>
      <c r="B428" s="5"/>
      <c r="C428" s="5"/>
      <c r="D428" s="5"/>
      <c r="E428" s="5" t="s">
        <v>664</v>
      </c>
      <c r="F428" s="5"/>
      <c r="G428" s="5"/>
      <c r="H428" s="24" t="s">
        <v>665</v>
      </c>
      <c r="I428" s="25"/>
      <c r="J428" s="25"/>
      <c r="K428" s="25"/>
      <c r="L428" s="26"/>
    </row>
    <row r="429" ht="32" customHeight="1" spans="1:12">
      <c r="A429" s="9" t="s">
        <v>666</v>
      </c>
      <c r="B429" s="9"/>
      <c r="C429" s="9" t="s">
        <v>575</v>
      </c>
      <c r="D429" s="9" t="s">
        <v>576</v>
      </c>
      <c r="E429" s="9" t="s">
        <v>569</v>
      </c>
      <c r="F429" s="9" t="s">
        <v>570</v>
      </c>
      <c r="G429" s="5" t="s">
        <v>571</v>
      </c>
      <c r="H429" s="5" t="s">
        <v>572</v>
      </c>
      <c r="I429" s="5" t="s">
        <v>652</v>
      </c>
      <c r="J429" s="5" t="s">
        <v>654</v>
      </c>
      <c r="K429" s="27" t="s">
        <v>573</v>
      </c>
      <c r="L429" s="28"/>
    </row>
    <row r="430" ht="32" customHeight="1" spans="1:12">
      <c r="A430" s="49" t="s">
        <v>577</v>
      </c>
      <c r="B430" s="30"/>
      <c r="C430" s="50" t="s">
        <v>578</v>
      </c>
      <c r="D430" s="33" t="s">
        <v>817</v>
      </c>
      <c r="E430" s="33" t="s">
        <v>586</v>
      </c>
      <c r="F430" s="34">
        <v>95</v>
      </c>
      <c r="G430" s="33" t="s">
        <v>581</v>
      </c>
      <c r="H430" s="34">
        <v>0</v>
      </c>
      <c r="I430" s="35">
        <v>10</v>
      </c>
      <c r="J430" s="35">
        <v>0</v>
      </c>
      <c r="K430" s="45" t="s">
        <v>778</v>
      </c>
      <c r="L430" s="45"/>
    </row>
    <row r="431" ht="32" customHeight="1" spans="1:12">
      <c r="A431" s="37"/>
      <c r="B431" s="38"/>
      <c r="C431" s="47"/>
      <c r="D431" s="33" t="s">
        <v>818</v>
      </c>
      <c r="E431" s="33" t="s">
        <v>586</v>
      </c>
      <c r="F431" s="34">
        <v>95</v>
      </c>
      <c r="G431" s="33" t="s">
        <v>581</v>
      </c>
      <c r="H431" s="34">
        <v>95</v>
      </c>
      <c r="I431" s="35">
        <v>10</v>
      </c>
      <c r="J431" s="35">
        <v>10</v>
      </c>
      <c r="K431" s="45" t="s">
        <v>778</v>
      </c>
      <c r="L431" s="54"/>
    </row>
    <row r="432" ht="32" customHeight="1" spans="1:12">
      <c r="A432" s="37"/>
      <c r="B432" s="38"/>
      <c r="C432" s="33" t="s">
        <v>604</v>
      </c>
      <c r="D432" s="33" t="s">
        <v>819</v>
      </c>
      <c r="E432" s="33" t="s">
        <v>589</v>
      </c>
      <c r="F432" s="34">
        <v>100</v>
      </c>
      <c r="G432" s="33" t="s">
        <v>581</v>
      </c>
      <c r="H432" s="34">
        <v>100</v>
      </c>
      <c r="I432" s="35">
        <v>10</v>
      </c>
      <c r="J432" s="35">
        <v>10</v>
      </c>
      <c r="K432" s="45" t="s">
        <v>778</v>
      </c>
      <c r="L432" s="54"/>
    </row>
    <row r="433" ht="32" customHeight="1" spans="1:12">
      <c r="A433" s="37"/>
      <c r="B433" s="38"/>
      <c r="C433" s="50" t="s">
        <v>615</v>
      </c>
      <c r="D433" s="33" t="s">
        <v>820</v>
      </c>
      <c r="E433" s="33" t="s">
        <v>589</v>
      </c>
      <c r="F433" s="33" t="s">
        <v>821</v>
      </c>
      <c r="G433" s="33" t="s">
        <v>822</v>
      </c>
      <c r="H433" s="33" t="s">
        <v>821</v>
      </c>
      <c r="I433" s="35">
        <v>10</v>
      </c>
      <c r="J433" s="35">
        <v>10</v>
      </c>
      <c r="K433" s="45" t="s">
        <v>778</v>
      </c>
      <c r="L433" s="54"/>
    </row>
    <row r="434" ht="32" customHeight="1" spans="1:12">
      <c r="A434" s="51"/>
      <c r="B434" s="52"/>
      <c r="C434" s="47"/>
      <c r="D434" s="33" t="s">
        <v>709</v>
      </c>
      <c r="E434" s="33" t="s">
        <v>589</v>
      </c>
      <c r="F434" s="33" t="s">
        <v>823</v>
      </c>
      <c r="G434" s="33" t="s">
        <v>607</v>
      </c>
      <c r="H434" s="45" t="s">
        <v>823</v>
      </c>
      <c r="I434" s="35">
        <v>10</v>
      </c>
      <c r="J434" s="35">
        <v>10</v>
      </c>
      <c r="K434" s="45" t="s">
        <v>778</v>
      </c>
      <c r="L434" s="54"/>
    </row>
    <row r="435" ht="32" customHeight="1" spans="1:12">
      <c r="A435" s="33" t="s">
        <v>621</v>
      </c>
      <c r="B435" s="54"/>
      <c r="C435" s="33" t="s">
        <v>824</v>
      </c>
      <c r="D435" s="33" t="s">
        <v>825</v>
      </c>
      <c r="E435" s="33" t="s">
        <v>589</v>
      </c>
      <c r="F435" s="33" t="s">
        <v>826</v>
      </c>
      <c r="G435" s="33" t="s">
        <v>607</v>
      </c>
      <c r="H435" s="45" t="s">
        <v>826</v>
      </c>
      <c r="I435" s="35">
        <v>30</v>
      </c>
      <c r="J435" s="35">
        <v>30</v>
      </c>
      <c r="K435" s="45" t="s">
        <v>778</v>
      </c>
      <c r="L435" s="54"/>
    </row>
    <row r="436" ht="32" customHeight="1" spans="1:12">
      <c r="A436" s="33" t="s">
        <v>640</v>
      </c>
      <c r="B436" s="54"/>
      <c r="C436" s="33" t="s">
        <v>641</v>
      </c>
      <c r="D436" s="33" t="s">
        <v>759</v>
      </c>
      <c r="E436" s="33" t="s">
        <v>586</v>
      </c>
      <c r="F436" s="34">
        <v>90</v>
      </c>
      <c r="G436" s="33" t="s">
        <v>581</v>
      </c>
      <c r="H436" s="34">
        <v>90</v>
      </c>
      <c r="I436" s="35">
        <v>10</v>
      </c>
      <c r="J436" s="35">
        <v>10</v>
      </c>
      <c r="K436" s="45" t="s">
        <v>778</v>
      </c>
      <c r="L436" s="54"/>
    </row>
    <row r="437" ht="32" customHeight="1" spans="1:12">
      <c r="A437" s="16" t="s">
        <v>681</v>
      </c>
      <c r="B437" s="16"/>
      <c r="C437" s="16"/>
      <c r="D437" s="17" t="s">
        <v>543</v>
      </c>
      <c r="E437" s="17"/>
      <c r="F437" s="17"/>
      <c r="G437" s="17"/>
      <c r="H437" s="17"/>
      <c r="I437" s="17"/>
      <c r="J437" s="17"/>
      <c r="K437" s="17"/>
      <c r="L437" s="17"/>
    </row>
    <row r="438" spans="1:12">
      <c r="A438" s="5" t="s">
        <v>682</v>
      </c>
      <c r="B438" s="5"/>
      <c r="C438" s="5"/>
      <c r="D438" s="5"/>
      <c r="E438" s="5"/>
      <c r="F438" s="5"/>
      <c r="G438" s="5"/>
      <c r="H438" s="5"/>
      <c r="I438" s="16" t="s">
        <v>683</v>
      </c>
      <c r="J438" s="16" t="s">
        <v>684</v>
      </c>
      <c r="K438" s="16" t="s">
        <v>685</v>
      </c>
      <c r="L438" s="16"/>
    </row>
    <row r="439" ht="28" customHeight="1" spans="1:12">
      <c r="A439" s="5"/>
      <c r="B439" s="5"/>
      <c r="C439" s="5"/>
      <c r="D439" s="5"/>
      <c r="E439" s="5"/>
      <c r="F439" s="5"/>
      <c r="G439" s="5"/>
      <c r="H439" s="5"/>
      <c r="I439" s="12">
        <v>100</v>
      </c>
      <c r="J439" s="12">
        <v>80</v>
      </c>
      <c r="K439" s="16" t="s">
        <v>725</v>
      </c>
      <c r="L439" s="16"/>
    </row>
    <row r="443" spans="1:12">
      <c r="A443" s="1" t="s">
        <v>827</v>
      </c>
    </row>
    <row r="444" ht="25.1" spans="1:12">
      <c r="A444" s="4" t="s">
        <v>645</v>
      </c>
      <c r="B444" s="4"/>
      <c r="C444" s="4"/>
      <c r="D444" s="4"/>
      <c r="E444" s="4"/>
      <c r="F444" s="4"/>
      <c r="G444" s="4"/>
      <c r="H444" s="4"/>
      <c r="I444" s="4"/>
      <c r="J444" s="4"/>
      <c r="K444" s="4"/>
      <c r="L444" s="4"/>
    </row>
    <row r="445" ht="32" customHeight="1" spans="1:12">
      <c r="A445" s="5" t="s">
        <v>646</v>
      </c>
      <c r="B445" s="5"/>
      <c r="C445" s="6" t="s">
        <v>828</v>
      </c>
      <c r="D445" s="6"/>
      <c r="E445" s="6"/>
      <c r="F445" s="6"/>
      <c r="G445" s="6"/>
      <c r="H445" s="6"/>
      <c r="I445" s="6"/>
      <c r="J445" s="6"/>
      <c r="K445" s="6"/>
      <c r="L445" s="6"/>
    </row>
    <row r="446" ht="32" customHeight="1" spans="1:12">
      <c r="A446" s="5" t="s">
        <v>648</v>
      </c>
      <c r="B446" s="5"/>
      <c r="C446" s="6" t="s">
        <v>547</v>
      </c>
      <c r="D446" s="6"/>
      <c r="E446" s="6"/>
      <c r="F446" s="6"/>
      <c r="G446" s="6"/>
      <c r="H446" s="7" t="s">
        <v>649</v>
      </c>
      <c r="I446" s="6" t="s">
        <v>547</v>
      </c>
      <c r="J446" s="6"/>
      <c r="K446" s="6"/>
      <c r="L446" s="6"/>
    </row>
    <row r="447" ht="32" customHeight="1" spans="1:12">
      <c r="A447" s="8" t="s">
        <v>650</v>
      </c>
      <c r="B447" s="8"/>
      <c r="C447" s="5"/>
      <c r="D447" s="5" t="s">
        <v>550</v>
      </c>
      <c r="E447" s="5"/>
      <c r="F447" s="5" t="s">
        <v>466</v>
      </c>
      <c r="G447" s="5"/>
      <c r="H447" s="5" t="s">
        <v>651</v>
      </c>
      <c r="I447" s="5" t="s">
        <v>652</v>
      </c>
      <c r="J447" s="5" t="s">
        <v>653</v>
      </c>
      <c r="K447" s="5" t="s">
        <v>654</v>
      </c>
      <c r="L447" s="9" t="s">
        <v>655</v>
      </c>
    </row>
    <row r="448" ht="32" customHeight="1" spans="1:12">
      <c r="A448" s="8"/>
      <c r="B448" s="8"/>
      <c r="C448" s="10" t="s">
        <v>556</v>
      </c>
      <c r="D448" s="11">
        <v>0</v>
      </c>
      <c r="E448" s="11"/>
      <c r="F448" s="11">
        <v>1162.09</v>
      </c>
      <c r="G448" s="11"/>
      <c r="H448" s="11">
        <v>85.08</v>
      </c>
      <c r="I448" s="12">
        <v>10</v>
      </c>
      <c r="J448" s="13">
        <f>H448/F448</f>
        <v>0.0732129181044497</v>
      </c>
      <c r="K448" s="14">
        <v>0.73</v>
      </c>
      <c r="L448" s="15" t="s">
        <v>5</v>
      </c>
    </row>
    <row r="449" ht="32" customHeight="1" spans="1:12">
      <c r="A449" s="8"/>
      <c r="B449" s="8"/>
      <c r="C449" s="8" t="s">
        <v>656</v>
      </c>
      <c r="D449" s="11">
        <v>0</v>
      </c>
      <c r="E449" s="11"/>
      <c r="F449" s="11"/>
      <c r="G449" s="11"/>
      <c r="H449" s="11"/>
      <c r="I449" s="8"/>
      <c r="J449" s="12"/>
      <c r="K449" s="5"/>
      <c r="L449" s="15"/>
    </row>
    <row r="450" ht="32" customHeight="1" spans="1:12">
      <c r="A450" s="8"/>
      <c r="B450" s="8"/>
      <c r="C450" s="5" t="s">
        <v>561</v>
      </c>
      <c r="D450" s="11">
        <v>0</v>
      </c>
      <c r="E450" s="11"/>
      <c r="F450" s="11" t="s">
        <v>5</v>
      </c>
      <c r="G450" s="11"/>
      <c r="H450" s="11" t="s">
        <v>5</v>
      </c>
      <c r="I450" s="8"/>
      <c r="J450" s="12">
        <v>0</v>
      </c>
      <c r="K450" s="5"/>
      <c r="L450" s="15"/>
    </row>
    <row r="451" ht="32" customHeight="1" spans="1:12">
      <c r="A451" s="8"/>
      <c r="B451" s="8"/>
      <c r="C451" s="5" t="s">
        <v>657</v>
      </c>
      <c r="D451" s="11">
        <v>0</v>
      </c>
      <c r="E451" s="11"/>
      <c r="F451" s="11">
        <v>1162.09</v>
      </c>
      <c r="G451" s="11"/>
      <c r="H451" s="11">
        <v>85.08</v>
      </c>
      <c r="I451" s="8"/>
      <c r="J451" s="13">
        <f>H451/F451</f>
        <v>0.0732129181044497</v>
      </c>
      <c r="K451" s="5"/>
      <c r="L451" s="15"/>
    </row>
    <row r="452" ht="32" customHeight="1" spans="1:12">
      <c r="A452" s="16" t="s">
        <v>658</v>
      </c>
      <c r="B452" s="7" t="s">
        <v>659</v>
      </c>
      <c r="C452" s="7"/>
      <c r="D452" s="7"/>
      <c r="E452" s="7"/>
      <c r="F452" s="7"/>
      <c r="G452" s="7"/>
      <c r="H452" s="7" t="s">
        <v>660</v>
      </c>
      <c r="I452" s="7"/>
      <c r="J452" s="7"/>
      <c r="K452" s="7"/>
      <c r="L452" s="7"/>
    </row>
    <row r="453" ht="49" customHeight="1" spans="1:12">
      <c r="A453" s="16"/>
      <c r="B453" s="17" t="s">
        <v>828</v>
      </c>
      <c r="C453" s="17"/>
      <c r="D453" s="17"/>
      <c r="E453" s="17"/>
      <c r="F453" s="17"/>
      <c r="G453" s="17"/>
      <c r="H453" s="17" t="s">
        <v>828</v>
      </c>
      <c r="I453" s="17"/>
      <c r="J453" s="17"/>
      <c r="K453" s="17"/>
      <c r="L453" s="17"/>
    </row>
    <row r="454" ht="32" customHeight="1" spans="1:12">
      <c r="A454" s="18"/>
      <c r="B454" s="19"/>
      <c r="C454" s="19"/>
      <c r="D454" s="19"/>
      <c r="E454" s="19"/>
      <c r="F454" s="19"/>
      <c r="G454" s="19"/>
      <c r="H454" s="19"/>
      <c r="I454" s="20"/>
      <c r="J454" s="20"/>
      <c r="K454" s="21"/>
      <c r="L454" s="22"/>
    </row>
    <row r="455" ht="32" customHeight="1" spans="1:12">
      <c r="A455" s="23" t="s">
        <v>663</v>
      </c>
      <c r="B455" s="23"/>
      <c r="C455" s="23"/>
      <c r="D455" s="23"/>
      <c r="E455" s="23"/>
      <c r="F455" s="23"/>
      <c r="G455" s="23"/>
      <c r="H455" s="23"/>
      <c r="I455" s="23"/>
      <c r="J455" s="23"/>
      <c r="K455" s="23"/>
      <c r="L455" s="23"/>
    </row>
    <row r="456" ht="32" customHeight="1" spans="1:12">
      <c r="A456" s="5" t="s">
        <v>568</v>
      </c>
      <c r="B456" s="5"/>
      <c r="C456" s="5"/>
      <c r="D456" s="5"/>
      <c r="E456" s="5" t="s">
        <v>664</v>
      </c>
      <c r="F456" s="5"/>
      <c r="G456" s="5"/>
      <c r="H456" s="24" t="s">
        <v>665</v>
      </c>
      <c r="I456" s="25"/>
      <c r="J456" s="25"/>
      <c r="K456" s="25"/>
      <c r="L456" s="26"/>
    </row>
    <row r="457" ht="32" customHeight="1" spans="1:12">
      <c r="A457" s="9" t="s">
        <v>666</v>
      </c>
      <c r="B457" s="9"/>
      <c r="C457" s="9" t="s">
        <v>575</v>
      </c>
      <c r="D457" s="9" t="s">
        <v>576</v>
      </c>
      <c r="E457" s="9" t="s">
        <v>569</v>
      </c>
      <c r="F457" s="9" t="s">
        <v>570</v>
      </c>
      <c r="G457" s="9" t="s">
        <v>571</v>
      </c>
      <c r="H457" s="9" t="s">
        <v>572</v>
      </c>
      <c r="I457" s="9" t="s">
        <v>652</v>
      </c>
      <c r="J457" s="9" t="s">
        <v>654</v>
      </c>
      <c r="K457" s="76" t="s">
        <v>573</v>
      </c>
      <c r="L457" s="77"/>
    </row>
    <row r="458" ht="32" customHeight="1" spans="1:12">
      <c r="A458" s="49" t="s">
        <v>577</v>
      </c>
      <c r="B458" s="30"/>
      <c r="C458" s="33" t="s">
        <v>604</v>
      </c>
      <c r="D458" s="33" t="s">
        <v>819</v>
      </c>
      <c r="E458" s="33" t="s">
        <v>589</v>
      </c>
      <c r="F458" s="34">
        <v>100</v>
      </c>
      <c r="G458" s="33" t="s">
        <v>581</v>
      </c>
      <c r="H458" s="43">
        <v>100</v>
      </c>
      <c r="I458" s="58">
        <v>25</v>
      </c>
      <c r="J458" s="58">
        <v>25</v>
      </c>
      <c r="K458" s="36" t="s">
        <v>543</v>
      </c>
      <c r="L458" s="36"/>
    </row>
    <row r="459" ht="32" customHeight="1" spans="1:12">
      <c r="A459" s="51"/>
      <c r="B459" s="52"/>
      <c r="C459" s="33" t="s">
        <v>618</v>
      </c>
      <c r="D459" s="33" t="s">
        <v>619</v>
      </c>
      <c r="E459" s="33" t="s">
        <v>829</v>
      </c>
      <c r="F459" s="33" t="s">
        <v>550</v>
      </c>
      <c r="G459" s="33" t="s">
        <v>583</v>
      </c>
      <c r="H459" s="44" t="s">
        <v>550</v>
      </c>
      <c r="I459" s="58">
        <v>25</v>
      </c>
      <c r="J459" s="58">
        <v>25</v>
      </c>
      <c r="K459" s="36" t="s">
        <v>543</v>
      </c>
      <c r="L459" s="36"/>
    </row>
    <row r="460" ht="32" customHeight="1" spans="1:12">
      <c r="A460" s="33" t="s">
        <v>621</v>
      </c>
      <c r="B460" s="54"/>
      <c r="C460" s="33" t="s">
        <v>674</v>
      </c>
      <c r="D460" s="33" t="s">
        <v>830</v>
      </c>
      <c r="E460" s="33" t="s">
        <v>589</v>
      </c>
      <c r="F460" s="34" t="s">
        <v>831</v>
      </c>
      <c r="G460" s="33" t="s">
        <v>607</v>
      </c>
      <c r="H460" s="61" t="s">
        <v>831</v>
      </c>
      <c r="I460" s="58">
        <v>30</v>
      </c>
      <c r="J460" s="58">
        <v>30</v>
      </c>
      <c r="K460" s="36" t="s">
        <v>543</v>
      </c>
      <c r="L460" s="36"/>
    </row>
    <row r="461" ht="32" customHeight="1" spans="1:12">
      <c r="A461" s="33" t="s">
        <v>640</v>
      </c>
      <c r="B461" s="54"/>
      <c r="C461" s="33" t="s">
        <v>679</v>
      </c>
      <c r="D461" s="33" t="s">
        <v>832</v>
      </c>
      <c r="E461" s="33" t="s">
        <v>586</v>
      </c>
      <c r="F461" s="34">
        <v>90</v>
      </c>
      <c r="G461" s="33" t="s">
        <v>581</v>
      </c>
      <c r="H461" s="43">
        <v>90</v>
      </c>
      <c r="I461" s="58">
        <v>10</v>
      </c>
      <c r="J461" s="58">
        <v>10</v>
      </c>
      <c r="K461" s="36" t="s">
        <v>543</v>
      </c>
      <c r="L461" s="36"/>
    </row>
    <row r="462" ht="32" customHeight="1" spans="1:12">
      <c r="A462" s="16" t="s">
        <v>681</v>
      </c>
      <c r="B462" s="16"/>
      <c r="C462" s="16"/>
      <c r="D462" s="17" t="s">
        <v>833</v>
      </c>
      <c r="E462" s="17"/>
      <c r="F462" s="17"/>
      <c r="G462" s="17"/>
      <c r="H462" s="17"/>
      <c r="I462" s="17"/>
      <c r="J462" s="17"/>
      <c r="K462" s="17"/>
      <c r="L462" s="17"/>
    </row>
    <row r="463" spans="1:12">
      <c r="A463" s="5" t="s">
        <v>682</v>
      </c>
      <c r="B463" s="5"/>
      <c r="C463" s="5"/>
      <c r="D463" s="5"/>
      <c r="E463" s="5"/>
      <c r="F463" s="5"/>
      <c r="G463" s="5"/>
      <c r="H463" s="5"/>
      <c r="I463" s="16" t="s">
        <v>683</v>
      </c>
      <c r="J463" s="16" t="s">
        <v>684</v>
      </c>
      <c r="K463" s="16" t="s">
        <v>685</v>
      </c>
      <c r="L463" s="16"/>
    </row>
    <row r="464" ht="28" customHeight="1" spans="1:12">
      <c r="A464" s="5"/>
      <c r="B464" s="5"/>
      <c r="C464" s="5"/>
      <c r="D464" s="5"/>
      <c r="E464" s="5"/>
      <c r="F464" s="5"/>
      <c r="G464" s="5"/>
      <c r="H464" s="5"/>
      <c r="I464" s="12">
        <v>100</v>
      </c>
      <c r="J464" s="12">
        <v>90.73</v>
      </c>
      <c r="K464" s="16" t="s">
        <v>686</v>
      </c>
      <c r="L464" s="16"/>
    </row>
    <row r="468" spans="1:12">
      <c r="A468" s="1" t="s">
        <v>834</v>
      </c>
    </row>
    <row r="469" ht="25.1" spans="1:12">
      <c r="A469" s="4" t="s">
        <v>645</v>
      </c>
      <c r="B469" s="4"/>
      <c r="C469" s="4"/>
      <c r="D469" s="4"/>
      <c r="E469" s="4"/>
      <c r="F469" s="4"/>
      <c r="G469" s="4"/>
      <c r="H469" s="4"/>
      <c r="I469" s="4"/>
      <c r="J469" s="4"/>
      <c r="K469" s="4"/>
      <c r="L469" s="4"/>
    </row>
    <row r="470" ht="32" customHeight="1" spans="1:12">
      <c r="A470" s="5" t="s">
        <v>646</v>
      </c>
      <c r="B470" s="5"/>
      <c r="C470" s="6" t="s">
        <v>835</v>
      </c>
      <c r="D470" s="6"/>
      <c r="E470" s="6"/>
      <c r="F470" s="6"/>
      <c r="G470" s="6"/>
      <c r="H470" s="6"/>
      <c r="I470" s="6"/>
      <c r="J470" s="6"/>
      <c r="K470" s="6"/>
      <c r="L470" s="6"/>
    </row>
    <row r="471" ht="32" customHeight="1" spans="1:12">
      <c r="A471" s="5" t="s">
        <v>648</v>
      </c>
      <c r="B471" s="5"/>
      <c r="C471" s="6" t="s">
        <v>547</v>
      </c>
      <c r="D471" s="6"/>
      <c r="E471" s="6"/>
      <c r="F471" s="6"/>
      <c r="G471" s="6"/>
      <c r="H471" s="7" t="s">
        <v>649</v>
      </c>
      <c r="I471" s="6" t="s">
        <v>547</v>
      </c>
      <c r="J471" s="6"/>
      <c r="K471" s="6"/>
      <c r="L471" s="6"/>
    </row>
    <row r="472" ht="32" customHeight="1" spans="1:12">
      <c r="A472" s="8" t="s">
        <v>650</v>
      </c>
      <c r="B472" s="8"/>
      <c r="C472" s="5"/>
      <c r="D472" s="5" t="s">
        <v>550</v>
      </c>
      <c r="E472" s="5"/>
      <c r="F472" s="5" t="s">
        <v>466</v>
      </c>
      <c r="G472" s="5"/>
      <c r="H472" s="5" t="s">
        <v>651</v>
      </c>
      <c r="I472" s="5" t="s">
        <v>652</v>
      </c>
      <c r="J472" s="5" t="s">
        <v>653</v>
      </c>
      <c r="K472" s="5" t="s">
        <v>654</v>
      </c>
      <c r="L472" s="9" t="s">
        <v>655</v>
      </c>
    </row>
    <row r="473" ht="32" customHeight="1" spans="1:12">
      <c r="A473" s="8"/>
      <c r="B473" s="8"/>
      <c r="C473" s="10" t="s">
        <v>556</v>
      </c>
      <c r="D473" s="11">
        <v>0</v>
      </c>
      <c r="E473" s="11"/>
      <c r="F473" s="11">
        <v>24954</v>
      </c>
      <c r="G473" s="11"/>
      <c r="H473" s="11">
        <v>24954</v>
      </c>
      <c r="I473" s="12">
        <v>10</v>
      </c>
      <c r="J473" s="13">
        <f>H473/F473</f>
        <v>1</v>
      </c>
      <c r="K473" s="14">
        <v>10</v>
      </c>
      <c r="L473" s="15" t="s">
        <v>5</v>
      </c>
    </row>
    <row r="474" ht="32" customHeight="1" spans="1:12">
      <c r="A474" s="8"/>
      <c r="B474" s="8"/>
      <c r="C474" s="8" t="s">
        <v>656</v>
      </c>
      <c r="D474" s="11">
        <v>0</v>
      </c>
      <c r="E474" s="11"/>
      <c r="F474" s="11"/>
      <c r="G474" s="11"/>
      <c r="H474" s="11"/>
      <c r="I474" s="8"/>
      <c r="J474" s="12"/>
      <c r="K474" s="5"/>
      <c r="L474" s="15"/>
    </row>
    <row r="475" ht="32" customHeight="1" spans="1:12">
      <c r="A475" s="8"/>
      <c r="B475" s="8"/>
      <c r="C475" s="5" t="s">
        <v>561</v>
      </c>
      <c r="D475" s="11">
        <v>0</v>
      </c>
      <c r="E475" s="11"/>
      <c r="F475" s="11">
        <v>24954</v>
      </c>
      <c r="G475" s="11"/>
      <c r="H475" s="11">
        <v>24954</v>
      </c>
      <c r="I475" s="8"/>
      <c r="J475" s="13">
        <f>H475/F475</f>
        <v>1</v>
      </c>
      <c r="K475" s="5"/>
      <c r="L475" s="15"/>
    </row>
    <row r="476" ht="32" customHeight="1" spans="1:12">
      <c r="A476" s="8"/>
      <c r="B476" s="8"/>
      <c r="C476" s="5" t="s">
        <v>657</v>
      </c>
      <c r="D476" s="11">
        <v>0</v>
      </c>
      <c r="E476" s="11"/>
      <c r="F476" s="11" t="s">
        <v>5</v>
      </c>
      <c r="G476" s="11"/>
      <c r="H476" s="11" t="s">
        <v>5</v>
      </c>
      <c r="I476" s="8"/>
      <c r="J476" s="12">
        <v>0</v>
      </c>
      <c r="K476" s="5"/>
      <c r="L476" s="15"/>
    </row>
    <row r="477" ht="32" customHeight="1" spans="1:12">
      <c r="A477" s="16" t="s">
        <v>658</v>
      </c>
      <c r="B477" s="7" t="s">
        <v>659</v>
      </c>
      <c r="C477" s="7"/>
      <c r="D477" s="7"/>
      <c r="E477" s="7"/>
      <c r="F477" s="7"/>
      <c r="G477" s="7"/>
      <c r="H477" s="7" t="s">
        <v>660</v>
      </c>
      <c r="I477" s="7"/>
      <c r="J477" s="7"/>
      <c r="K477" s="7"/>
      <c r="L477" s="7"/>
    </row>
    <row r="478" ht="49" customHeight="1" spans="1:12">
      <c r="A478" s="16"/>
      <c r="B478" s="17" t="s">
        <v>836</v>
      </c>
      <c r="C478" s="17"/>
      <c r="D478" s="17"/>
      <c r="E478" s="17"/>
      <c r="F478" s="17"/>
      <c r="G478" s="17"/>
      <c r="H478" s="17" t="s">
        <v>837</v>
      </c>
      <c r="I478" s="17"/>
      <c r="J478" s="17"/>
      <c r="K478" s="17"/>
      <c r="L478" s="17"/>
    </row>
    <row r="479" ht="32" customHeight="1" spans="1:12">
      <c r="A479" s="18"/>
      <c r="B479" s="19"/>
      <c r="C479" s="19"/>
      <c r="D479" s="19"/>
      <c r="E479" s="19"/>
      <c r="F479" s="19"/>
      <c r="G479" s="19"/>
      <c r="H479" s="19"/>
      <c r="I479" s="20"/>
      <c r="J479" s="20"/>
      <c r="K479" s="21"/>
      <c r="L479" s="22"/>
    </row>
    <row r="480" ht="32" customHeight="1" spans="1:12">
      <c r="A480" s="23" t="s">
        <v>663</v>
      </c>
      <c r="B480" s="23"/>
      <c r="C480" s="23"/>
      <c r="D480" s="23"/>
      <c r="E480" s="23"/>
      <c r="F480" s="23"/>
      <c r="G480" s="23"/>
      <c r="H480" s="23"/>
      <c r="I480" s="23"/>
      <c r="J480" s="23"/>
      <c r="K480" s="23"/>
      <c r="L480" s="23"/>
    </row>
    <row r="481" ht="32" customHeight="1" spans="1:12">
      <c r="A481" s="5" t="s">
        <v>568</v>
      </c>
      <c r="B481" s="5"/>
      <c r="C481" s="5"/>
      <c r="D481" s="5"/>
      <c r="E481" s="5" t="s">
        <v>664</v>
      </c>
      <c r="F481" s="5"/>
      <c r="G481" s="5"/>
      <c r="H481" s="24" t="s">
        <v>665</v>
      </c>
      <c r="I481" s="25"/>
      <c r="J481" s="25"/>
      <c r="K481" s="25"/>
      <c r="L481" s="26"/>
    </row>
    <row r="482" ht="32" customHeight="1" spans="1:12">
      <c r="A482" s="9" t="s">
        <v>666</v>
      </c>
      <c r="B482" s="9"/>
      <c r="C482" s="9" t="s">
        <v>575</v>
      </c>
      <c r="D482" s="9" t="s">
        <v>576</v>
      </c>
      <c r="E482" s="9" t="s">
        <v>569</v>
      </c>
      <c r="F482" s="9" t="s">
        <v>570</v>
      </c>
      <c r="G482" s="5" t="s">
        <v>571</v>
      </c>
      <c r="H482" s="5" t="s">
        <v>572</v>
      </c>
      <c r="I482" s="5" t="s">
        <v>652</v>
      </c>
      <c r="J482" s="5" t="s">
        <v>654</v>
      </c>
      <c r="K482" s="27" t="s">
        <v>573</v>
      </c>
      <c r="L482" s="28"/>
    </row>
    <row r="483" ht="32" customHeight="1" spans="1:12">
      <c r="A483" s="49" t="s">
        <v>577</v>
      </c>
      <c r="B483" s="30"/>
      <c r="C483" s="50" t="s">
        <v>578</v>
      </c>
      <c r="D483" s="44" t="s">
        <v>838</v>
      </c>
      <c r="E483" s="33" t="s">
        <v>589</v>
      </c>
      <c r="F483" s="34">
        <v>312</v>
      </c>
      <c r="G483" s="33" t="s">
        <v>591</v>
      </c>
      <c r="H483" s="34">
        <v>312</v>
      </c>
      <c r="I483" s="35">
        <v>8</v>
      </c>
      <c r="J483" s="35">
        <v>8</v>
      </c>
      <c r="K483" s="36" t="s">
        <v>543</v>
      </c>
      <c r="L483" s="36"/>
    </row>
    <row r="484" ht="32" customHeight="1" spans="1:12">
      <c r="A484" s="37"/>
      <c r="B484" s="38"/>
      <c r="C484" s="68"/>
      <c r="D484" s="44" t="s">
        <v>839</v>
      </c>
      <c r="E484" s="33" t="s">
        <v>589</v>
      </c>
      <c r="F484" s="34">
        <v>2324200</v>
      </c>
      <c r="G484" s="33" t="s">
        <v>840</v>
      </c>
      <c r="H484" s="33" t="s">
        <v>841</v>
      </c>
      <c r="I484" s="35">
        <v>8</v>
      </c>
      <c r="J484" s="35">
        <v>8</v>
      </c>
      <c r="K484" s="36" t="s">
        <v>543</v>
      </c>
      <c r="L484" s="36"/>
    </row>
    <row r="485" ht="32" customHeight="1" spans="1:12">
      <c r="A485" s="37"/>
      <c r="B485" s="38"/>
      <c r="C485" s="47"/>
      <c r="D485" s="44" t="s">
        <v>842</v>
      </c>
      <c r="E485" s="33" t="s">
        <v>589</v>
      </c>
      <c r="F485" s="34">
        <v>14</v>
      </c>
      <c r="G485" s="33" t="s">
        <v>843</v>
      </c>
      <c r="H485" s="34">
        <v>14</v>
      </c>
      <c r="I485" s="35">
        <v>8</v>
      </c>
      <c r="J485" s="35">
        <v>8</v>
      </c>
      <c r="K485" s="36" t="s">
        <v>543</v>
      </c>
      <c r="L485" s="36"/>
    </row>
    <row r="486" ht="32" customHeight="1" spans="1:12">
      <c r="A486" s="37"/>
      <c r="B486" s="38"/>
      <c r="C486" s="33" t="s">
        <v>604</v>
      </c>
      <c r="D486" s="44" t="s">
        <v>708</v>
      </c>
      <c r="E486" s="33" t="s">
        <v>589</v>
      </c>
      <c r="F486" s="34">
        <v>100</v>
      </c>
      <c r="G486" s="33" t="s">
        <v>581</v>
      </c>
      <c r="H486" s="34">
        <v>100</v>
      </c>
      <c r="I486" s="35">
        <v>8</v>
      </c>
      <c r="J486" s="35">
        <v>8</v>
      </c>
      <c r="K486" s="36" t="s">
        <v>543</v>
      </c>
      <c r="L486" s="36"/>
    </row>
    <row r="487" ht="32" customHeight="1" spans="1:12">
      <c r="A487" s="37"/>
      <c r="B487" s="38"/>
      <c r="C487" s="33" t="s">
        <v>615</v>
      </c>
      <c r="D487" s="44" t="s">
        <v>844</v>
      </c>
      <c r="E487" s="33" t="s">
        <v>589</v>
      </c>
      <c r="F487" s="34">
        <v>1</v>
      </c>
      <c r="G487" s="33" t="s">
        <v>710</v>
      </c>
      <c r="H487" s="34">
        <v>1</v>
      </c>
      <c r="I487" s="35">
        <v>8</v>
      </c>
      <c r="J487" s="35">
        <v>8</v>
      </c>
      <c r="K487" s="36" t="s">
        <v>543</v>
      </c>
      <c r="L487" s="36"/>
    </row>
    <row r="488" ht="32" customHeight="1" spans="1:12">
      <c r="A488" s="51"/>
      <c r="B488" s="52"/>
      <c r="C488" s="33" t="s">
        <v>618</v>
      </c>
      <c r="D488" s="44" t="s">
        <v>845</v>
      </c>
      <c r="E488" s="33" t="s">
        <v>589</v>
      </c>
      <c r="F488" s="34">
        <v>30000</v>
      </c>
      <c r="G488" s="33" t="s">
        <v>694</v>
      </c>
      <c r="H488" s="33" t="s">
        <v>846</v>
      </c>
      <c r="I488" s="35">
        <v>15</v>
      </c>
      <c r="J488" s="35">
        <v>15</v>
      </c>
      <c r="K488" s="36" t="s">
        <v>543</v>
      </c>
      <c r="L488" s="36"/>
    </row>
    <row r="489" ht="32" customHeight="1" spans="1:12">
      <c r="A489" s="49" t="s">
        <v>621</v>
      </c>
      <c r="B489" s="66"/>
      <c r="C489" s="33" t="s">
        <v>695</v>
      </c>
      <c r="D489" s="44" t="s">
        <v>847</v>
      </c>
      <c r="E489" s="33" t="s">
        <v>589</v>
      </c>
      <c r="F489" s="33" t="s">
        <v>846</v>
      </c>
      <c r="G489" s="33" t="s">
        <v>607</v>
      </c>
      <c r="H489" s="33" t="s">
        <v>678</v>
      </c>
      <c r="I489" s="35">
        <v>15</v>
      </c>
      <c r="J489" s="35">
        <v>15</v>
      </c>
      <c r="K489" s="36" t="s">
        <v>543</v>
      </c>
      <c r="L489" s="36"/>
    </row>
    <row r="490" ht="32" customHeight="1" spans="1:12">
      <c r="A490" s="51"/>
      <c r="B490" s="67"/>
      <c r="C490" s="33" t="s">
        <v>622</v>
      </c>
      <c r="D490" s="44" t="s">
        <v>848</v>
      </c>
      <c r="E490" s="33" t="s">
        <v>589</v>
      </c>
      <c r="F490" s="33" t="s">
        <v>678</v>
      </c>
      <c r="G490" s="33" t="s">
        <v>607</v>
      </c>
      <c r="H490" s="34">
        <v>90</v>
      </c>
      <c r="I490" s="35">
        <v>10</v>
      </c>
      <c r="J490" s="35">
        <v>10</v>
      </c>
      <c r="K490" s="36" t="s">
        <v>543</v>
      </c>
      <c r="L490" s="36"/>
    </row>
    <row r="491" ht="32" customHeight="1" spans="1:12">
      <c r="A491" s="33" t="s">
        <v>640</v>
      </c>
      <c r="B491" s="54"/>
      <c r="C491" s="33" t="s">
        <v>641</v>
      </c>
      <c r="D491" s="44" t="s">
        <v>619</v>
      </c>
      <c r="E491" s="33" t="s">
        <v>586</v>
      </c>
      <c r="F491" s="34">
        <v>90</v>
      </c>
      <c r="G491" s="33" t="s">
        <v>581</v>
      </c>
      <c r="H491" s="34">
        <v>24954</v>
      </c>
      <c r="I491" s="35">
        <v>10</v>
      </c>
      <c r="J491" s="35">
        <v>10</v>
      </c>
      <c r="K491" s="36" t="s">
        <v>543</v>
      </c>
      <c r="L491" s="36"/>
    </row>
    <row r="492" ht="32" customHeight="1" spans="1:12">
      <c r="A492" s="16" t="s">
        <v>681</v>
      </c>
      <c r="B492" s="16"/>
      <c r="C492" s="16"/>
      <c r="D492" s="17" t="s">
        <v>543</v>
      </c>
      <c r="E492" s="17"/>
      <c r="F492" s="17"/>
      <c r="G492" s="17"/>
      <c r="H492" s="17"/>
      <c r="I492" s="17"/>
      <c r="J492" s="17"/>
      <c r="K492" s="17"/>
      <c r="L492" s="17"/>
    </row>
    <row r="493" spans="1:12">
      <c r="A493" s="5" t="s">
        <v>682</v>
      </c>
      <c r="B493" s="5"/>
      <c r="C493" s="5"/>
      <c r="D493" s="5"/>
      <c r="E493" s="5"/>
      <c r="F493" s="5"/>
      <c r="G493" s="5"/>
      <c r="H493" s="5"/>
      <c r="I493" s="16" t="s">
        <v>683</v>
      </c>
      <c r="J493" s="16" t="s">
        <v>684</v>
      </c>
      <c r="K493" s="16" t="s">
        <v>685</v>
      </c>
      <c r="L493" s="16"/>
    </row>
    <row r="494" ht="28" customHeight="1" spans="1:12">
      <c r="A494" s="5"/>
      <c r="B494" s="5"/>
      <c r="C494" s="5"/>
      <c r="D494" s="5"/>
      <c r="E494" s="5"/>
      <c r="F494" s="5"/>
      <c r="G494" s="5"/>
      <c r="H494" s="5"/>
      <c r="I494" s="12">
        <v>100</v>
      </c>
      <c r="J494" s="12">
        <v>100</v>
      </c>
      <c r="K494" s="16" t="s">
        <v>686</v>
      </c>
      <c r="L494" s="16"/>
    </row>
    <row r="498" spans="1:12">
      <c r="A498" s="1" t="s">
        <v>849</v>
      </c>
    </row>
    <row r="499" ht="25.1" spans="1:12">
      <c r="A499" s="4" t="s">
        <v>645</v>
      </c>
      <c r="B499" s="4"/>
      <c r="C499" s="4"/>
      <c r="D499" s="4"/>
      <c r="E499" s="4"/>
      <c r="F499" s="4"/>
      <c r="G499" s="4"/>
      <c r="H499" s="4"/>
      <c r="I499" s="4"/>
      <c r="J499" s="4"/>
      <c r="K499" s="4"/>
      <c r="L499" s="4"/>
    </row>
    <row r="500" ht="32" customHeight="1" spans="1:12">
      <c r="A500" s="5" t="s">
        <v>646</v>
      </c>
      <c r="B500" s="5"/>
      <c r="C500" s="6" t="s">
        <v>850</v>
      </c>
      <c r="D500" s="6"/>
      <c r="E500" s="6"/>
      <c r="F500" s="6"/>
      <c r="G500" s="6"/>
      <c r="H500" s="6"/>
      <c r="I500" s="6"/>
      <c r="J500" s="6"/>
      <c r="K500" s="6"/>
      <c r="L500" s="6"/>
    </row>
    <row r="501" ht="32" customHeight="1" spans="1:12">
      <c r="A501" s="5" t="s">
        <v>648</v>
      </c>
      <c r="B501" s="5"/>
      <c r="C501" s="6" t="s">
        <v>547</v>
      </c>
      <c r="D501" s="6"/>
      <c r="E501" s="6"/>
      <c r="F501" s="6"/>
      <c r="G501" s="6"/>
      <c r="H501" s="7" t="s">
        <v>649</v>
      </c>
      <c r="I501" s="6" t="s">
        <v>547</v>
      </c>
      <c r="J501" s="6"/>
      <c r="K501" s="6"/>
      <c r="L501" s="6"/>
    </row>
    <row r="502" ht="32" customHeight="1" spans="1:12">
      <c r="A502" s="8" t="s">
        <v>650</v>
      </c>
      <c r="B502" s="8"/>
      <c r="C502" s="5"/>
      <c r="D502" s="5" t="s">
        <v>550</v>
      </c>
      <c r="E502" s="5"/>
      <c r="F502" s="5" t="s">
        <v>466</v>
      </c>
      <c r="G502" s="5"/>
      <c r="H502" s="5" t="s">
        <v>651</v>
      </c>
      <c r="I502" s="5" t="s">
        <v>652</v>
      </c>
      <c r="J502" s="5" t="s">
        <v>653</v>
      </c>
      <c r="K502" s="5" t="s">
        <v>654</v>
      </c>
      <c r="L502" s="9" t="s">
        <v>655</v>
      </c>
    </row>
    <row r="503" ht="32" customHeight="1" spans="1:12">
      <c r="A503" s="8"/>
      <c r="B503" s="8"/>
      <c r="C503" s="10" t="s">
        <v>556</v>
      </c>
      <c r="D503" s="11">
        <v>0</v>
      </c>
      <c r="E503" s="11"/>
      <c r="F503" s="11">
        <v>24992.74</v>
      </c>
      <c r="G503" s="11"/>
      <c r="H503" s="11">
        <v>24992.74</v>
      </c>
      <c r="I503" s="12">
        <v>10</v>
      </c>
      <c r="J503" s="13">
        <f>H503/F503</f>
        <v>1</v>
      </c>
      <c r="K503" s="14">
        <v>10</v>
      </c>
      <c r="L503" s="15" t="s">
        <v>5</v>
      </c>
    </row>
    <row r="504" ht="32" customHeight="1" spans="1:12">
      <c r="A504" s="8"/>
      <c r="B504" s="8"/>
      <c r="C504" s="8" t="s">
        <v>656</v>
      </c>
      <c r="D504" s="11">
        <v>0</v>
      </c>
      <c r="E504" s="11"/>
      <c r="F504" s="11"/>
      <c r="G504" s="11"/>
      <c r="H504" s="11"/>
      <c r="I504" s="8"/>
      <c r="J504" s="12"/>
      <c r="K504" s="5"/>
      <c r="L504" s="15"/>
    </row>
    <row r="505" ht="32" customHeight="1" spans="1:12">
      <c r="A505" s="8"/>
      <c r="B505" s="8"/>
      <c r="C505" s="5" t="s">
        <v>561</v>
      </c>
      <c r="D505" s="11">
        <v>0</v>
      </c>
      <c r="E505" s="11"/>
      <c r="F505" s="11">
        <v>24992.74</v>
      </c>
      <c r="G505" s="11"/>
      <c r="H505" s="11">
        <v>24992.74</v>
      </c>
      <c r="I505" s="8"/>
      <c r="J505" s="13">
        <f>H505/F505</f>
        <v>1</v>
      </c>
      <c r="K505" s="5"/>
      <c r="L505" s="15"/>
    </row>
    <row r="506" ht="32" customHeight="1" spans="1:12">
      <c r="A506" s="8"/>
      <c r="B506" s="8"/>
      <c r="C506" s="5" t="s">
        <v>657</v>
      </c>
      <c r="D506" s="11">
        <v>0</v>
      </c>
      <c r="E506" s="11"/>
      <c r="F506" s="11" t="s">
        <v>5</v>
      </c>
      <c r="G506" s="11"/>
      <c r="H506" s="11" t="s">
        <v>5</v>
      </c>
      <c r="I506" s="8"/>
      <c r="J506" s="12">
        <v>0</v>
      </c>
      <c r="K506" s="5"/>
      <c r="L506" s="15"/>
    </row>
    <row r="507" ht="32" customHeight="1" spans="1:12">
      <c r="A507" s="16" t="s">
        <v>658</v>
      </c>
      <c r="B507" s="7" t="s">
        <v>659</v>
      </c>
      <c r="C507" s="7"/>
      <c r="D507" s="7"/>
      <c r="E507" s="7"/>
      <c r="F507" s="7"/>
      <c r="G507" s="7"/>
      <c r="H507" s="7" t="s">
        <v>660</v>
      </c>
      <c r="I507" s="7"/>
      <c r="J507" s="7"/>
      <c r="K507" s="7"/>
      <c r="L507" s="7"/>
    </row>
    <row r="508" ht="85" customHeight="1" spans="1:12">
      <c r="A508" s="16"/>
      <c r="B508" s="17" t="s">
        <v>851</v>
      </c>
      <c r="C508" s="17"/>
      <c r="D508" s="17"/>
      <c r="E508" s="17"/>
      <c r="F508" s="17"/>
      <c r="G508" s="17"/>
      <c r="H508" s="17" t="s">
        <v>852</v>
      </c>
      <c r="I508" s="17"/>
      <c r="J508" s="17"/>
      <c r="K508" s="17"/>
      <c r="L508" s="17"/>
    </row>
    <row r="509" ht="32" customHeight="1" spans="1:12">
      <c r="A509" s="18"/>
      <c r="B509" s="19"/>
      <c r="C509" s="19"/>
      <c r="D509" s="19"/>
      <c r="E509" s="19"/>
      <c r="F509" s="19"/>
      <c r="G509" s="19"/>
      <c r="H509" s="19"/>
      <c r="I509" s="20"/>
      <c r="J509" s="20"/>
      <c r="K509" s="21"/>
      <c r="L509" s="22"/>
    </row>
    <row r="510" ht="32" customHeight="1" spans="1:12">
      <c r="A510" s="23" t="s">
        <v>663</v>
      </c>
      <c r="B510" s="23"/>
      <c r="C510" s="23"/>
      <c r="D510" s="23"/>
      <c r="E510" s="23"/>
      <c r="F510" s="23"/>
      <c r="G510" s="23"/>
      <c r="H510" s="23"/>
      <c r="I510" s="23"/>
      <c r="J510" s="23"/>
      <c r="K510" s="23"/>
      <c r="L510" s="23"/>
    </row>
    <row r="511" ht="32" customHeight="1" spans="1:12">
      <c r="A511" s="5" t="s">
        <v>568</v>
      </c>
      <c r="B511" s="5"/>
      <c r="C511" s="5"/>
      <c r="D511" s="5"/>
      <c r="E511" s="5" t="s">
        <v>664</v>
      </c>
      <c r="F511" s="5"/>
      <c r="G511" s="5"/>
      <c r="H511" s="24" t="s">
        <v>665</v>
      </c>
      <c r="I511" s="25"/>
      <c r="J511" s="25"/>
      <c r="K511" s="25"/>
      <c r="L511" s="26"/>
    </row>
    <row r="512" ht="32" customHeight="1" spans="1:12">
      <c r="A512" s="9" t="s">
        <v>666</v>
      </c>
      <c r="B512" s="9"/>
      <c r="C512" s="9" t="s">
        <v>575</v>
      </c>
      <c r="D512" s="9" t="s">
        <v>576</v>
      </c>
      <c r="E512" s="9" t="s">
        <v>569</v>
      </c>
      <c r="F512" s="9" t="s">
        <v>570</v>
      </c>
      <c r="G512" s="5" t="s">
        <v>571</v>
      </c>
      <c r="H512" s="5" t="s">
        <v>572</v>
      </c>
      <c r="I512" s="5" t="s">
        <v>652</v>
      </c>
      <c r="J512" s="5" t="s">
        <v>654</v>
      </c>
      <c r="K512" s="27" t="s">
        <v>573</v>
      </c>
      <c r="L512" s="28"/>
    </row>
    <row r="513" ht="32" customHeight="1" spans="1:12">
      <c r="A513" s="49" t="s">
        <v>577</v>
      </c>
      <c r="B513" s="30"/>
      <c r="C513" s="50" t="s">
        <v>578</v>
      </c>
      <c r="D513" s="33" t="s">
        <v>853</v>
      </c>
      <c r="E513" s="33" t="s">
        <v>589</v>
      </c>
      <c r="F513" s="34">
        <v>126</v>
      </c>
      <c r="G513" s="33" t="s">
        <v>843</v>
      </c>
      <c r="H513" s="34">
        <v>126</v>
      </c>
      <c r="I513" s="35">
        <v>8</v>
      </c>
      <c r="J513" s="35">
        <v>8</v>
      </c>
      <c r="K513" s="36" t="s">
        <v>543</v>
      </c>
      <c r="L513" s="36"/>
    </row>
    <row r="514" ht="32" customHeight="1" spans="1:12">
      <c r="A514" s="37"/>
      <c r="B514" s="38"/>
      <c r="C514" s="68"/>
      <c r="D514" s="33" t="s">
        <v>854</v>
      </c>
      <c r="E514" s="33" t="s">
        <v>589</v>
      </c>
      <c r="F514" s="34">
        <v>35.6</v>
      </c>
      <c r="G514" s="33" t="s">
        <v>855</v>
      </c>
      <c r="H514" s="34">
        <v>35.6</v>
      </c>
      <c r="I514" s="35">
        <v>8</v>
      </c>
      <c r="J514" s="35">
        <v>8</v>
      </c>
      <c r="K514" s="36" t="s">
        <v>543</v>
      </c>
      <c r="L514" s="36"/>
    </row>
    <row r="515" ht="32" customHeight="1" spans="1:12">
      <c r="A515" s="37"/>
      <c r="B515" s="38"/>
      <c r="C515" s="47"/>
      <c r="D515" s="33" t="s">
        <v>856</v>
      </c>
      <c r="E515" s="33" t="s">
        <v>589</v>
      </c>
      <c r="F515" s="34">
        <v>52.2</v>
      </c>
      <c r="G515" s="33" t="s">
        <v>855</v>
      </c>
      <c r="H515" s="34">
        <v>52.2</v>
      </c>
      <c r="I515" s="35">
        <v>8</v>
      </c>
      <c r="J515" s="35">
        <v>8</v>
      </c>
      <c r="K515" s="36" t="s">
        <v>543</v>
      </c>
      <c r="L515" s="36"/>
    </row>
    <row r="516" ht="32" customHeight="1" spans="1:12">
      <c r="A516" s="37"/>
      <c r="B516" s="38"/>
      <c r="C516" s="33" t="s">
        <v>604</v>
      </c>
      <c r="D516" s="33" t="s">
        <v>708</v>
      </c>
      <c r="E516" s="33" t="s">
        <v>589</v>
      </c>
      <c r="F516" s="34">
        <v>100</v>
      </c>
      <c r="G516" s="33" t="s">
        <v>581</v>
      </c>
      <c r="H516" s="34">
        <v>100</v>
      </c>
      <c r="I516" s="35">
        <v>8</v>
      </c>
      <c r="J516" s="35">
        <v>8</v>
      </c>
      <c r="K516" s="36" t="s">
        <v>543</v>
      </c>
      <c r="L516" s="36"/>
    </row>
    <row r="517" ht="32" customHeight="1" spans="1:12">
      <c r="A517" s="37"/>
      <c r="B517" s="38"/>
      <c r="C517" s="33" t="s">
        <v>615</v>
      </c>
      <c r="D517" s="33" t="s">
        <v>844</v>
      </c>
      <c r="E517" s="33" t="s">
        <v>589</v>
      </c>
      <c r="F517" s="34">
        <v>1</v>
      </c>
      <c r="G517" s="33" t="s">
        <v>710</v>
      </c>
      <c r="H517" s="34">
        <v>1</v>
      </c>
      <c r="I517" s="35">
        <v>8</v>
      </c>
      <c r="J517" s="35">
        <v>8</v>
      </c>
      <c r="K517" s="36" t="s">
        <v>543</v>
      </c>
      <c r="L517" s="36"/>
    </row>
    <row r="518" ht="32" customHeight="1" spans="1:12">
      <c r="A518" s="51"/>
      <c r="B518" s="52"/>
      <c r="C518" s="33" t="s">
        <v>618</v>
      </c>
      <c r="D518" s="33" t="s">
        <v>857</v>
      </c>
      <c r="E518" s="33" t="s">
        <v>589</v>
      </c>
      <c r="F518" s="34">
        <v>35000</v>
      </c>
      <c r="G518" s="33" t="s">
        <v>694</v>
      </c>
      <c r="H518" s="33" t="s">
        <v>846</v>
      </c>
      <c r="I518" s="35">
        <v>7.5</v>
      </c>
      <c r="J518" s="35">
        <v>7.5</v>
      </c>
      <c r="K518" s="36" t="s">
        <v>543</v>
      </c>
      <c r="L518" s="36"/>
    </row>
    <row r="519" ht="32" customHeight="1" spans="1:12">
      <c r="A519" s="49" t="s">
        <v>621</v>
      </c>
      <c r="B519" s="66"/>
      <c r="C519" s="50" t="s">
        <v>695</v>
      </c>
      <c r="D519" s="33" t="s">
        <v>858</v>
      </c>
      <c r="E519" s="33" t="s">
        <v>589</v>
      </c>
      <c r="F519" s="33" t="s">
        <v>846</v>
      </c>
      <c r="G519" s="33" t="s">
        <v>607</v>
      </c>
      <c r="H519" s="33" t="s">
        <v>627</v>
      </c>
      <c r="I519" s="35">
        <v>7.5</v>
      </c>
      <c r="J519" s="35">
        <v>7.5</v>
      </c>
      <c r="K519" s="36" t="s">
        <v>543</v>
      </c>
      <c r="L519" s="36"/>
    </row>
    <row r="520" ht="32" customHeight="1" spans="1:12">
      <c r="A520" s="37"/>
      <c r="B520" s="71"/>
      <c r="C520" s="68"/>
      <c r="D520" s="33" t="s">
        <v>859</v>
      </c>
      <c r="E520" s="33" t="s">
        <v>589</v>
      </c>
      <c r="F520" s="33" t="s">
        <v>627</v>
      </c>
      <c r="G520" s="33" t="s">
        <v>607</v>
      </c>
      <c r="H520" s="33" t="s">
        <v>860</v>
      </c>
      <c r="I520" s="35">
        <v>7.5</v>
      </c>
      <c r="J520" s="35">
        <v>7.5</v>
      </c>
      <c r="K520" s="36" t="s">
        <v>543</v>
      </c>
      <c r="L520" s="36"/>
    </row>
    <row r="521" ht="32" customHeight="1" spans="1:12">
      <c r="A521" s="37"/>
      <c r="B521" s="71"/>
      <c r="C521" s="47"/>
      <c r="D521" s="33" t="s">
        <v>861</v>
      </c>
      <c r="E521" s="33" t="s">
        <v>589</v>
      </c>
      <c r="F521" s="33" t="s">
        <v>860</v>
      </c>
      <c r="G521" s="33" t="s">
        <v>607</v>
      </c>
      <c r="H521" s="33" t="s">
        <v>633</v>
      </c>
      <c r="I521" s="35">
        <v>7.5</v>
      </c>
      <c r="J521" s="35">
        <v>7.5</v>
      </c>
      <c r="K521" s="36" t="s">
        <v>543</v>
      </c>
      <c r="L521" s="36"/>
    </row>
    <row r="522" ht="32" customHeight="1" spans="1:12">
      <c r="A522" s="51"/>
      <c r="B522" s="67"/>
      <c r="C522" s="33" t="s">
        <v>622</v>
      </c>
      <c r="D522" s="33" t="s">
        <v>862</v>
      </c>
      <c r="E522" s="33" t="s">
        <v>589</v>
      </c>
      <c r="F522" s="33" t="s">
        <v>633</v>
      </c>
      <c r="G522" s="33" t="s">
        <v>607</v>
      </c>
      <c r="H522" s="34">
        <v>85</v>
      </c>
      <c r="I522" s="35">
        <v>10</v>
      </c>
      <c r="J522" s="35">
        <v>10</v>
      </c>
      <c r="K522" s="36" t="s">
        <v>543</v>
      </c>
      <c r="L522" s="36"/>
    </row>
    <row r="523" ht="32" customHeight="1" spans="1:12">
      <c r="A523" s="33" t="s">
        <v>640</v>
      </c>
      <c r="B523" s="54"/>
      <c r="C523" s="33" t="s">
        <v>641</v>
      </c>
      <c r="D523" s="33" t="s">
        <v>619</v>
      </c>
      <c r="E523" s="33" t="s">
        <v>586</v>
      </c>
      <c r="F523" s="34">
        <v>85</v>
      </c>
      <c r="G523" s="33" t="s">
        <v>581</v>
      </c>
      <c r="H523" s="33" t="s">
        <v>863</v>
      </c>
      <c r="I523" s="35">
        <v>10</v>
      </c>
      <c r="J523" s="35">
        <v>10</v>
      </c>
      <c r="K523" s="36" t="s">
        <v>543</v>
      </c>
      <c r="L523" s="36"/>
    </row>
    <row r="524" ht="32" customHeight="1" spans="1:12">
      <c r="A524" s="16" t="s">
        <v>681</v>
      </c>
      <c r="B524" s="16"/>
      <c r="C524" s="16"/>
      <c r="D524" s="17" t="s">
        <v>864</v>
      </c>
      <c r="E524" s="17"/>
      <c r="F524" s="17"/>
      <c r="G524" s="17"/>
      <c r="H524" s="17"/>
      <c r="I524" s="17"/>
      <c r="J524" s="17"/>
      <c r="K524" s="17"/>
      <c r="L524" s="17"/>
    </row>
    <row r="525" spans="1:12">
      <c r="A525" s="5" t="s">
        <v>682</v>
      </c>
      <c r="B525" s="5"/>
      <c r="C525" s="5"/>
      <c r="D525" s="5"/>
      <c r="E525" s="5"/>
      <c r="F525" s="5"/>
      <c r="G525" s="5"/>
      <c r="H525" s="5"/>
      <c r="I525" s="16" t="s">
        <v>683</v>
      </c>
      <c r="J525" s="16" t="s">
        <v>684</v>
      </c>
      <c r="K525" s="16" t="s">
        <v>685</v>
      </c>
      <c r="L525" s="16"/>
    </row>
    <row r="526" ht="28" customHeight="1" spans="1:12">
      <c r="A526" s="5"/>
      <c r="B526" s="5"/>
      <c r="C526" s="5"/>
      <c r="D526" s="5"/>
      <c r="E526" s="5"/>
      <c r="F526" s="5"/>
      <c r="G526" s="5"/>
      <c r="H526" s="5"/>
      <c r="I526" s="12">
        <v>100</v>
      </c>
      <c r="J526" s="12">
        <v>100</v>
      </c>
      <c r="K526" s="16" t="s">
        <v>686</v>
      </c>
      <c r="L526" s="16"/>
    </row>
    <row r="531" spans="1:12">
      <c r="A531" s="1" t="s">
        <v>865</v>
      </c>
    </row>
    <row r="532" ht="25.1" spans="1:12">
      <c r="A532" s="4" t="s">
        <v>645</v>
      </c>
      <c r="B532" s="4"/>
      <c r="C532" s="4"/>
      <c r="D532" s="4"/>
      <c r="E532" s="4"/>
      <c r="F532" s="4"/>
      <c r="G532" s="4"/>
      <c r="H532" s="4"/>
      <c r="I532" s="4"/>
      <c r="J532" s="4"/>
      <c r="K532" s="4"/>
      <c r="L532" s="4"/>
    </row>
    <row r="533" ht="32" customHeight="1" spans="1:12">
      <c r="A533" s="5" t="s">
        <v>646</v>
      </c>
      <c r="B533" s="5"/>
      <c r="C533" s="6" t="s">
        <v>866</v>
      </c>
      <c r="D533" s="6"/>
      <c r="E533" s="6"/>
      <c r="F533" s="6"/>
      <c r="G533" s="6"/>
      <c r="H533" s="6"/>
      <c r="I533" s="6"/>
      <c r="J533" s="6"/>
      <c r="K533" s="6"/>
      <c r="L533" s="6"/>
    </row>
    <row r="534" ht="32" customHeight="1" spans="1:12">
      <c r="A534" s="5" t="s">
        <v>648</v>
      </c>
      <c r="B534" s="5"/>
      <c r="C534" s="6" t="s">
        <v>547</v>
      </c>
      <c r="D534" s="6"/>
      <c r="E534" s="6"/>
      <c r="F534" s="6"/>
      <c r="G534" s="6"/>
      <c r="H534" s="7" t="s">
        <v>649</v>
      </c>
      <c r="I534" s="6" t="s">
        <v>547</v>
      </c>
      <c r="J534" s="6"/>
      <c r="K534" s="6"/>
      <c r="L534" s="6"/>
    </row>
    <row r="535" ht="32" customHeight="1" spans="1:12">
      <c r="A535" s="8" t="s">
        <v>650</v>
      </c>
      <c r="B535" s="8"/>
      <c r="C535" s="5"/>
      <c r="D535" s="5" t="s">
        <v>550</v>
      </c>
      <c r="E535" s="5"/>
      <c r="F535" s="5" t="s">
        <v>466</v>
      </c>
      <c r="G535" s="5"/>
      <c r="H535" s="5" t="s">
        <v>651</v>
      </c>
      <c r="I535" s="5" t="s">
        <v>652</v>
      </c>
      <c r="J535" s="5" t="s">
        <v>653</v>
      </c>
      <c r="K535" s="5" t="s">
        <v>654</v>
      </c>
      <c r="L535" s="9" t="s">
        <v>655</v>
      </c>
    </row>
    <row r="536" ht="32" customHeight="1" spans="1:12">
      <c r="A536" s="8"/>
      <c r="B536" s="8"/>
      <c r="C536" s="10" t="s">
        <v>556</v>
      </c>
      <c r="D536" s="11">
        <v>0</v>
      </c>
      <c r="E536" s="11"/>
      <c r="F536" s="11">
        <v>9456</v>
      </c>
      <c r="G536" s="11"/>
      <c r="H536" s="11">
        <v>9456</v>
      </c>
      <c r="I536" s="12">
        <v>10</v>
      </c>
      <c r="J536" s="13">
        <f>H536/F536</f>
        <v>1</v>
      </c>
      <c r="K536" s="14">
        <v>10</v>
      </c>
      <c r="L536" s="15" t="s">
        <v>5</v>
      </c>
    </row>
    <row r="537" ht="32" customHeight="1" spans="1:12">
      <c r="A537" s="8"/>
      <c r="B537" s="8"/>
      <c r="C537" s="8" t="s">
        <v>656</v>
      </c>
      <c r="D537" s="11">
        <v>0</v>
      </c>
      <c r="E537" s="11"/>
      <c r="F537" s="11"/>
      <c r="G537" s="11"/>
      <c r="H537" s="11"/>
      <c r="I537" s="8"/>
      <c r="J537" s="12"/>
      <c r="K537" s="5"/>
      <c r="L537" s="15"/>
    </row>
    <row r="538" ht="32" customHeight="1" spans="1:12">
      <c r="A538" s="8"/>
      <c r="B538" s="8"/>
      <c r="C538" s="5" t="s">
        <v>561</v>
      </c>
      <c r="D538" s="11">
        <v>0</v>
      </c>
      <c r="E538" s="11"/>
      <c r="F538" s="11">
        <v>9456</v>
      </c>
      <c r="G538" s="11"/>
      <c r="H538" s="11">
        <v>9456</v>
      </c>
      <c r="I538" s="8"/>
      <c r="J538" s="13">
        <f>H538/F538</f>
        <v>1</v>
      </c>
      <c r="K538" s="5"/>
      <c r="L538" s="15"/>
    </row>
    <row r="539" ht="32" customHeight="1" spans="1:12">
      <c r="A539" s="8"/>
      <c r="B539" s="8"/>
      <c r="C539" s="5" t="s">
        <v>657</v>
      </c>
      <c r="D539" s="11">
        <v>0</v>
      </c>
      <c r="E539" s="11"/>
      <c r="F539" s="11" t="s">
        <v>5</v>
      </c>
      <c r="G539" s="11"/>
      <c r="H539" s="11" t="s">
        <v>5</v>
      </c>
      <c r="I539" s="8"/>
      <c r="J539" s="12">
        <v>0</v>
      </c>
      <c r="K539" s="5"/>
      <c r="L539" s="15"/>
    </row>
    <row r="540" ht="32" customHeight="1" spans="1:12">
      <c r="A540" s="16" t="s">
        <v>658</v>
      </c>
      <c r="B540" s="7" t="s">
        <v>659</v>
      </c>
      <c r="C540" s="7"/>
      <c r="D540" s="7"/>
      <c r="E540" s="7"/>
      <c r="F540" s="7"/>
      <c r="G540" s="7"/>
      <c r="H540" s="7" t="s">
        <v>660</v>
      </c>
      <c r="I540" s="7"/>
      <c r="J540" s="7"/>
      <c r="K540" s="7"/>
      <c r="L540" s="7"/>
    </row>
    <row r="541" ht="54" customHeight="1" spans="1:12">
      <c r="A541" s="16"/>
      <c r="B541" s="17" t="s">
        <v>836</v>
      </c>
      <c r="C541" s="17"/>
      <c r="D541" s="17"/>
      <c r="E541" s="17"/>
      <c r="F541" s="17"/>
      <c r="G541" s="17"/>
      <c r="H541" s="17" t="s">
        <v>837</v>
      </c>
      <c r="I541" s="17"/>
      <c r="J541" s="17"/>
      <c r="K541" s="17"/>
      <c r="L541" s="17"/>
    </row>
    <row r="542" ht="32" customHeight="1" spans="1:12">
      <c r="A542" s="18"/>
      <c r="B542" s="19"/>
      <c r="C542" s="19"/>
      <c r="D542" s="19"/>
      <c r="E542" s="19"/>
      <c r="F542" s="19"/>
      <c r="G542" s="19"/>
      <c r="H542" s="19"/>
      <c r="I542" s="20"/>
      <c r="J542" s="20"/>
      <c r="K542" s="21"/>
      <c r="L542" s="22"/>
    </row>
    <row r="543" ht="32" customHeight="1" spans="1:12">
      <c r="A543" s="23" t="s">
        <v>663</v>
      </c>
      <c r="B543" s="23"/>
      <c r="C543" s="23"/>
      <c r="D543" s="23"/>
      <c r="E543" s="23"/>
      <c r="F543" s="23"/>
      <c r="G543" s="23"/>
      <c r="H543" s="23"/>
      <c r="I543" s="23"/>
      <c r="J543" s="23"/>
      <c r="K543" s="23"/>
      <c r="L543" s="23"/>
    </row>
    <row r="544" ht="32" customHeight="1" spans="1:12">
      <c r="A544" s="5" t="s">
        <v>568</v>
      </c>
      <c r="B544" s="5"/>
      <c r="C544" s="5"/>
      <c r="D544" s="5"/>
      <c r="E544" s="5" t="s">
        <v>664</v>
      </c>
      <c r="F544" s="5"/>
      <c r="G544" s="5"/>
      <c r="H544" s="24" t="s">
        <v>665</v>
      </c>
      <c r="I544" s="25"/>
      <c r="J544" s="25"/>
      <c r="K544" s="25"/>
      <c r="L544" s="26"/>
    </row>
    <row r="545" ht="32" customHeight="1" spans="1:12">
      <c r="A545" s="9" t="s">
        <v>666</v>
      </c>
      <c r="B545" s="9"/>
      <c r="C545" s="9" t="s">
        <v>575</v>
      </c>
      <c r="D545" s="9" t="s">
        <v>576</v>
      </c>
      <c r="E545" s="9" t="s">
        <v>569</v>
      </c>
      <c r="F545" s="9" t="s">
        <v>570</v>
      </c>
      <c r="G545" s="5" t="s">
        <v>571</v>
      </c>
      <c r="H545" s="5" t="s">
        <v>572</v>
      </c>
      <c r="I545" s="5" t="s">
        <v>652</v>
      </c>
      <c r="J545" s="5" t="s">
        <v>654</v>
      </c>
      <c r="K545" s="27" t="s">
        <v>573</v>
      </c>
      <c r="L545" s="28"/>
    </row>
    <row r="546" ht="32" customHeight="1" spans="1:12">
      <c r="A546" s="49" t="s">
        <v>577</v>
      </c>
      <c r="B546" s="30"/>
      <c r="C546" s="50" t="s">
        <v>578</v>
      </c>
      <c r="D546" s="33" t="s">
        <v>838</v>
      </c>
      <c r="E546" s="33" t="s">
        <v>589</v>
      </c>
      <c r="F546" s="34">
        <v>312</v>
      </c>
      <c r="G546" s="33" t="s">
        <v>591</v>
      </c>
      <c r="H546" s="34">
        <v>312</v>
      </c>
      <c r="I546" s="35">
        <v>8</v>
      </c>
      <c r="J546" s="35">
        <v>8</v>
      </c>
      <c r="K546" s="36" t="s">
        <v>543</v>
      </c>
      <c r="L546" s="36"/>
    </row>
    <row r="547" ht="32" customHeight="1" spans="1:12">
      <c r="A547" s="37"/>
      <c r="B547" s="38"/>
      <c r="C547" s="68"/>
      <c r="D547" s="33" t="s">
        <v>839</v>
      </c>
      <c r="E547" s="33" t="s">
        <v>589</v>
      </c>
      <c r="F547" s="34">
        <v>2324200</v>
      </c>
      <c r="G547" s="33" t="s">
        <v>840</v>
      </c>
      <c r="H547" s="34">
        <v>2324200</v>
      </c>
      <c r="I547" s="35">
        <v>8</v>
      </c>
      <c r="J547" s="35">
        <v>8</v>
      </c>
      <c r="K547" s="36" t="s">
        <v>543</v>
      </c>
      <c r="L547" s="36"/>
    </row>
    <row r="548" ht="32" customHeight="1" spans="1:12">
      <c r="A548" s="37"/>
      <c r="B548" s="38"/>
      <c r="C548" s="47"/>
      <c r="D548" s="33" t="s">
        <v>842</v>
      </c>
      <c r="E548" s="33" t="s">
        <v>589</v>
      </c>
      <c r="F548" s="34">
        <v>14</v>
      </c>
      <c r="G548" s="33" t="s">
        <v>843</v>
      </c>
      <c r="H548" s="34">
        <v>14</v>
      </c>
      <c r="I548" s="35">
        <v>8</v>
      </c>
      <c r="J548" s="35">
        <v>8</v>
      </c>
      <c r="K548" s="36" t="s">
        <v>543</v>
      </c>
      <c r="L548" s="36"/>
    </row>
    <row r="549" ht="32" customHeight="1" spans="1:12">
      <c r="A549" s="37"/>
      <c r="B549" s="38"/>
      <c r="C549" s="33" t="s">
        <v>604</v>
      </c>
      <c r="D549" s="33" t="s">
        <v>708</v>
      </c>
      <c r="E549" s="33" t="s">
        <v>589</v>
      </c>
      <c r="F549" s="34">
        <v>100</v>
      </c>
      <c r="G549" s="33" t="s">
        <v>581</v>
      </c>
      <c r="H549" s="34">
        <v>100</v>
      </c>
      <c r="I549" s="35">
        <v>8</v>
      </c>
      <c r="J549" s="35">
        <v>8</v>
      </c>
      <c r="K549" s="36" t="s">
        <v>543</v>
      </c>
      <c r="L549" s="36"/>
    </row>
    <row r="550" ht="32" customHeight="1" spans="1:12">
      <c r="A550" s="37"/>
      <c r="B550" s="38"/>
      <c r="C550" s="33" t="s">
        <v>615</v>
      </c>
      <c r="D550" s="33" t="s">
        <v>844</v>
      </c>
      <c r="E550" s="33" t="s">
        <v>589</v>
      </c>
      <c r="F550" s="34">
        <v>1</v>
      </c>
      <c r="G550" s="33" t="s">
        <v>710</v>
      </c>
      <c r="H550" s="34">
        <v>1</v>
      </c>
      <c r="I550" s="35">
        <v>8</v>
      </c>
      <c r="J550" s="35">
        <v>8</v>
      </c>
      <c r="K550" s="36" t="s">
        <v>543</v>
      </c>
      <c r="L550" s="36"/>
    </row>
    <row r="551" ht="32" customHeight="1" spans="1:12">
      <c r="A551" s="51"/>
      <c r="B551" s="52"/>
      <c r="C551" s="33" t="s">
        <v>618</v>
      </c>
      <c r="D551" s="33" t="s">
        <v>845</v>
      </c>
      <c r="E551" s="33" t="s">
        <v>589</v>
      </c>
      <c r="F551" s="34">
        <v>10000</v>
      </c>
      <c r="G551" s="33" t="s">
        <v>694</v>
      </c>
      <c r="H551" s="33" t="s">
        <v>846</v>
      </c>
      <c r="I551" s="35">
        <v>15</v>
      </c>
      <c r="J551" s="35">
        <v>15</v>
      </c>
      <c r="K551" s="36" t="s">
        <v>543</v>
      </c>
      <c r="L551" s="36"/>
    </row>
    <row r="552" ht="32" customHeight="1" spans="1:12">
      <c r="A552" s="49" t="s">
        <v>621</v>
      </c>
      <c r="B552" s="66"/>
      <c r="C552" s="33" t="s">
        <v>695</v>
      </c>
      <c r="D552" s="33" t="s">
        <v>847</v>
      </c>
      <c r="E552" s="33" t="s">
        <v>589</v>
      </c>
      <c r="F552" s="33" t="s">
        <v>846</v>
      </c>
      <c r="G552" s="33" t="s">
        <v>607</v>
      </c>
      <c r="H552" s="33" t="s">
        <v>678</v>
      </c>
      <c r="I552" s="35">
        <v>15</v>
      </c>
      <c r="J552" s="35">
        <v>15</v>
      </c>
      <c r="K552" s="36" t="s">
        <v>543</v>
      </c>
      <c r="L552" s="36"/>
    </row>
    <row r="553" ht="32" customHeight="1" spans="1:12">
      <c r="A553" s="51"/>
      <c r="B553" s="67"/>
      <c r="C553" s="33" t="s">
        <v>622</v>
      </c>
      <c r="D553" s="33" t="s">
        <v>848</v>
      </c>
      <c r="E553" s="33" t="s">
        <v>589</v>
      </c>
      <c r="F553" s="33" t="s">
        <v>678</v>
      </c>
      <c r="G553" s="33" t="s">
        <v>607</v>
      </c>
      <c r="H553" s="34">
        <v>90</v>
      </c>
      <c r="I553" s="35">
        <v>10</v>
      </c>
      <c r="J553" s="35">
        <v>10</v>
      </c>
      <c r="K553" s="36" t="s">
        <v>543</v>
      </c>
      <c r="L553" s="36"/>
    </row>
    <row r="554" ht="32" customHeight="1" spans="1:12">
      <c r="A554" s="33" t="s">
        <v>640</v>
      </c>
      <c r="B554" s="54"/>
      <c r="C554" s="33" t="s">
        <v>641</v>
      </c>
      <c r="D554" s="33" t="s">
        <v>619</v>
      </c>
      <c r="E554" s="33" t="s">
        <v>586</v>
      </c>
      <c r="F554" s="34">
        <v>90</v>
      </c>
      <c r="G554" s="33" t="s">
        <v>581</v>
      </c>
      <c r="H554" s="33" t="s">
        <v>867</v>
      </c>
      <c r="I554" s="35">
        <v>10</v>
      </c>
      <c r="J554" s="35">
        <v>10</v>
      </c>
      <c r="K554" s="36" t="s">
        <v>543</v>
      </c>
      <c r="L554" s="36"/>
    </row>
    <row r="555" ht="32" customHeight="1" spans="1:12">
      <c r="A555" s="16" t="s">
        <v>681</v>
      </c>
      <c r="B555" s="16"/>
      <c r="C555" s="16"/>
      <c r="D555" s="17" t="s">
        <v>543</v>
      </c>
      <c r="E555" s="17"/>
      <c r="F555" s="17"/>
      <c r="G555" s="17"/>
      <c r="H555" s="17"/>
      <c r="I555" s="17"/>
      <c r="J555" s="17"/>
      <c r="K555" s="17"/>
      <c r="L555" s="17"/>
    </row>
    <row r="556" spans="1:12">
      <c r="A556" s="5" t="s">
        <v>682</v>
      </c>
      <c r="B556" s="5"/>
      <c r="C556" s="5"/>
      <c r="D556" s="5"/>
      <c r="E556" s="5"/>
      <c r="F556" s="5"/>
      <c r="G556" s="5"/>
      <c r="H556" s="5"/>
      <c r="I556" s="16" t="s">
        <v>683</v>
      </c>
      <c r="J556" s="16" t="s">
        <v>684</v>
      </c>
      <c r="K556" s="16" t="s">
        <v>685</v>
      </c>
      <c r="L556" s="16"/>
    </row>
    <row r="557" ht="28" customHeight="1" spans="1:12">
      <c r="A557" s="5"/>
      <c r="B557" s="5"/>
      <c r="C557" s="5"/>
      <c r="D557" s="5"/>
      <c r="E557" s="5"/>
      <c r="F557" s="5"/>
      <c r="G557" s="5"/>
      <c r="H557" s="5"/>
      <c r="I557" s="12">
        <v>100</v>
      </c>
      <c r="J557" s="12">
        <v>100</v>
      </c>
      <c r="K557" s="16" t="s">
        <v>686</v>
      </c>
      <c r="L557" s="16"/>
    </row>
    <row r="560" spans="1:12">
      <c r="A560" s="1" t="s">
        <v>868</v>
      </c>
    </row>
    <row r="561" ht="25.1" spans="1:12">
      <c r="A561" s="4" t="s">
        <v>645</v>
      </c>
      <c r="B561" s="4"/>
      <c r="C561" s="4"/>
      <c r="D561" s="4"/>
      <c r="E561" s="4"/>
      <c r="F561" s="4"/>
      <c r="G561" s="4"/>
      <c r="H561" s="4"/>
      <c r="I561" s="4"/>
      <c r="J561" s="4"/>
      <c r="K561" s="4"/>
      <c r="L561" s="4"/>
    </row>
    <row r="562" ht="32" customHeight="1" spans="1:12">
      <c r="A562" s="5" t="s">
        <v>646</v>
      </c>
      <c r="B562" s="5"/>
      <c r="C562" s="6" t="s">
        <v>869</v>
      </c>
      <c r="D562" s="6"/>
      <c r="E562" s="6"/>
      <c r="F562" s="6"/>
      <c r="G562" s="6"/>
      <c r="H562" s="6"/>
      <c r="I562" s="6"/>
      <c r="J562" s="6"/>
      <c r="K562" s="6"/>
      <c r="L562" s="6"/>
    </row>
    <row r="563" ht="32" customHeight="1" spans="1:12">
      <c r="A563" s="5" t="s">
        <v>648</v>
      </c>
      <c r="B563" s="5"/>
      <c r="C563" s="6" t="s">
        <v>547</v>
      </c>
      <c r="D563" s="6"/>
      <c r="E563" s="6"/>
      <c r="F563" s="6"/>
      <c r="G563" s="6"/>
      <c r="H563" s="7" t="s">
        <v>649</v>
      </c>
      <c r="I563" s="6" t="s">
        <v>547</v>
      </c>
      <c r="J563" s="6"/>
      <c r="K563" s="6"/>
      <c r="L563" s="6"/>
    </row>
    <row r="564" ht="32" customHeight="1" spans="1:12">
      <c r="A564" s="8" t="s">
        <v>650</v>
      </c>
      <c r="B564" s="8"/>
      <c r="C564" s="5"/>
      <c r="D564" s="5" t="s">
        <v>550</v>
      </c>
      <c r="E564" s="5"/>
      <c r="F564" s="5" t="s">
        <v>466</v>
      </c>
      <c r="G564" s="5"/>
      <c r="H564" s="5" t="s">
        <v>651</v>
      </c>
      <c r="I564" s="5" t="s">
        <v>652</v>
      </c>
      <c r="J564" s="5" t="s">
        <v>653</v>
      </c>
      <c r="K564" s="5" t="s">
        <v>654</v>
      </c>
      <c r="L564" s="9" t="s">
        <v>655</v>
      </c>
    </row>
    <row r="565" ht="32" customHeight="1" spans="1:12">
      <c r="A565" s="8"/>
      <c r="B565" s="8"/>
      <c r="C565" s="10" t="s">
        <v>556</v>
      </c>
      <c r="D565" s="11">
        <v>0</v>
      </c>
      <c r="E565" s="11"/>
      <c r="F565" s="11">
        <v>28.41</v>
      </c>
      <c r="G565" s="11"/>
      <c r="H565" s="11">
        <v>28.41</v>
      </c>
      <c r="I565" s="12">
        <v>10</v>
      </c>
      <c r="J565" s="13">
        <f>H565/F565</f>
        <v>1</v>
      </c>
      <c r="K565" s="14">
        <v>10</v>
      </c>
      <c r="L565" s="15" t="s">
        <v>5</v>
      </c>
    </row>
    <row r="566" ht="32" customHeight="1" spans="1:12">
      <c r="A566" s="8"/>
      <c r="B566" s="8"/>
      <c r="C566" s="8" t="s">
        <v>656</v>
      </c>
      <c r="D566" s="11">
        <v>0</v>
      </c>
      <c r="E566" s="11"/>
      <c r="F566" s="11">
        <v>28.41</v>
      </c>
      <c r="G566" s="11"/>
      <c r="H566" s="11">
        <v>28.41</v>
      </c>
      <c r="I566" s="8"/>
      <c r="J566" s="13">
        <f>H566/F566</f>
        <v>1</v>
      </c>
      <c r="K566" s="5"/>
      <c r="L566" s="15"/>
    </row>
    <row r="567" ht="32" customHeight="1" spans="1:12">
      <c r="A567" s="8"/>
      <c r="B567" s="8"/>
      <c r="C567" s="5" t="s">
        <v>561</v>
      </c>
      <c r="D567" s="11">
        <v>0</v>
      </c>
      <c r="E567" s="11"/>
      <c r="F567" s="11" t="s">
        <v>5</v>
      </c>
      <c r="G567" s="11"/>
      <c r="H567" s="11" t="s">
        <v>5</v>
      </c>
      <c r="I567" s="8"/>
      <c r="J567" s="12">
        <v>0</v>
      </c>
      <c r="K567" s="5"/>
      <c r="L567" s="15"/>
    </row>
    <row r="568" ht="32" customHeight="1" spans="1:12">
      <c r="A568" s="8"/>
      <c r="B568" s="8"/>
      <c r="C568" s="5" t="s">
        <v>657</v>
      </c>
      <c r="D568" s="11">
        <v>0</v>
      </c>
      <c r="E568" s="11"/>
      <c r="F568" s="11" t="s">
        <v>5</v>
      </c>
      <c r="G568" s="11"/>
      <c r="H568" s="11" t="s">
        <v>5</v>
      </c>
      <c r="I568" s="8"/>
      <c r="J568" s="12">
        <v>0</v>
      </c>
      <c r="K568" s="5"/>
      <c r="L568" s="15"/>
    </row>
    <row r="569" ht="32" customHeight="1" spans="1:12">
      <c r="A569" s="16" t="s">
        <v>658</v>
      </c>
      <c r="B569" s="7" t="s">
        <v>659</v>
      </c>
      <c r="C569" s="7"/>
      <c r="D569" s="7"/>
      <c r="E569" s="7"/>
      <c r="F569" s="7"/>
      <c r="G569" s="7"/>
      <c r="H569" s="7" t="s">
        <v>660</v>
      </c>
      <c r="I569" s="7"/>
      <c r="J569" s="7"/>
      <c r="K569" s="7"/>
      <c r="L569" s="7"/>
    </row>
    <row r="570" ht="114" customHeight="1" spans="1:12">
      <c r="A570" s="16"/>
      <c r="B570" s="60" t="s">
        <v>870</v>
      </c>
      <c r="C570" s="60"/>
      <c r="D570" s="60"/>
      <c r="E570" s="60"/>
      <c r="F570" s="60"/>
      <c r="G570" s="60"/>
      <c r="H570" s="60" t="s">
        <v>871</v>
      </c>
      <c r="I570" s="60"/>
      <c r="J570" s="60"/>
      <c r="K570" s="60"/>
      <c r="L570" s="60"/>
    </row>
    <row r="571" ht="32" customHeight="1" spans="1:12">
      <c r="A571" s="18"/>
      <c r="B571" s="19"/>
      <c r="C571" s="19"/>
      <c r="D571" s="19"/>
      <c r="E571" s="19"/>
      <c r="F571" s="19"/>
      <c r="G571" s="19"/>
      <c r="H571" s="19"/>
      <c r="I571" s="20"/>
      <c r="J571" s="20"/>
      <c r="K571" s="21"/>
      <c r="L571" s="22"/>
    </row>
    <row r="572" ht="32" customHeight="1" spans="1:12">
      <c r="A572" s="23" t="s">
        <v>663</v>
      </c>
      <c r="B572" s="23"/>
      <c r="C572" s="23"/>
      <c r="D572" s="23"/>
      <c r="E572" s="23"/>
      <c r="F572" s="23"/>
      <c r="G572" s="23"/>
      <c r="H572" s="23"/>
      <c r="I572" s="23"/>
      <c r="J572" s="23"/>
      <c r="K572" s="23"/>
      <c r="L572" s="23"/>
    </row>
    <row r="573" ht="32" customHeight="1" spans="1:12">
      <c r="A573" s="5" t="s">
        <v>568</v>
      </c>
      <c r="B573" s="5"/>
      <c r="C573" s="5"/>
      <c r="D573" s="5"/>
      <c r="E573" s="5" t="s">
        <v>664</v>
      </c>
      <c r="F573" s="5"/>
      <c r="G573" s="5"/>
      <c r="H573" s="24" t="s">
        <v>665</v>
      </c>
      <c r="I573" s="25"/>
      <c r="J573" s="25"/>
      <c r="K573" s="25"/>
      <c r="L573" s="26"/>
    </row>
    <row r="574" ht="32" customHeight="1" spans="1:12">
      <c r="A574" s="9" t="s">
        <v>666</v>
      </c>
      <c r="B574" s="9"/>
      <c r="C574" s="9" t="s">
        <v>575</v>
      </c>
      <c r="D574" s="9" t="s">
        <v>576</v>
      </c>
      <c r="E574" s="9" t="s">
        <v>569</v>
      </c>
      <c r="F574" s="9" t="s">
        <v>570</v>
      </c>
      <c r="G574" s="5" t="s">
        <v>571</v>
      </c>
      <c r="H574" s="5" t="s">
        <v>572</v>
      </c>
      <c r="I574" s="5" t="s">
        <v>652</v>
      </c>
      <c r="J574" s="5" t="s">
        <v>654</v>
      </c>
      <c r="K574" s="27" t="s">
        <v>573</v>
      </c>
      <c r="L574" s="28"/>
    </row>
    <row r="575" ht="32" customHeight="1" spans="1:12">
      <c r="A575" s="49" t="s">
        <v>577</v>
      </c>
      <c r="B575" s="30"/>
      <c r="C575" s="50" t="s">
        <v>578</v>
      </c>
      <c r="D575" s="33" t="s">
        <v>872</v>
      </c>
      <c r="E575" s="33" t="s">
        <v>589</v>
      </c>
      <c r="F575" s="34">
        <v>5425</v>
      </c>
      <c r="G575" s="33" t="s">
        <v>706</v>
      </c>
      <c r="H575" s="43">
        <v>5425</v>
      </c>
      <c r="I575" s="58">
        <v>10</v>
      </c>
      <c r="J575" s="58">
        <v>10</v>
      </c>
      <c r="K575" s="36" t="s">
        <v>543</v>
      </c>
      <c r="L575" s="36"/>
    </row>
    <row r="576" ht="32" customHeight="1" spans="1:12">
      <c r="A576" s="37"/>
      <c r="B576" s="38"/>
      <c r="C576" s="68"/>
      <c r="D576" s="33" t="s">
        <v>873</v>
      </c>
      <c r="E576" s="33" t="s">
        <v>589</v>
      </c>
      <c r="F576" s="34">
        <v>5265</v>
      </c>
      <c r="G576" s="33" t="s">
        <v>706</v>
      </c>
      <c r="H576" s="43">
        <v>5265</v>
      </c>
      <c r="I576" s="58">
        <v>10</v>
      </c>
      <c r="J576" s="58">
        <v>10</v>
      </c>
      <c r="K576" s="36" t="s">
        <v>543</v>
      </c>
      <c r="L576" s="36"/>
    </row>
    <row r="577" ht="32" customHeight="1" spans="1:12">
      <c r="A577" s="37"/>
      <c r="B577" s="38"/>
      <c r="C577" s="47"/>
      <c r="D577" s="33" t="s">
        <v>874</v>
      </c>
      <c r="E577" s="33" t="s">
        <v>589</v>
      </c>
      <c r="F577" s="34">
        <v>5929</v>
      </c>
      <c r="G577" s="33" t="s">
        <v>706</v>
      </c>
      <c r="H577" s="43">
        <v>5929</v>
      </c>
      <c r="I577" s="58">
        <v>10</v>
      </c>
      <c r="J577" s="58">
        <v>10</v>
      </c>
      <c r="K577" s="36" t="s">
        <v>543</v>
      </c>
      <c r="L577" s="36"/>
    </row>
    <row r="578" ht="32" customHeight="1" spans="1:12">
      <c r="A578" s="37"/>
      <c r="B578" s="38"/>
      <c r="C578" s="33" t="s">
        <v>604</v>
      </c>
      <c r="D578" s="33" t="s">
        <v>875</v>
      </c>
      <c r="E578" s="33" t="s">
        <v>589</v>
      </c>
      <c r="F578" s="34">
        <v>100</v>
      </c>
      <c r="G578" s="33" t="s">
        <v>581</v>
      </c>
      <c r="H578" s="43">
        <v>100</v>
      </c>
      <c r="I578" s="58">
        <v>10</v>
      </c>
      <c r="J578" s="58">
        <v>10</v>
      </c>
      <c r="K578" s="36" t="s">
        <v>543</v>
      </c>
      <c r="L578" s="36"/>
    </row>
    <row r="579" ht="32" customHeight="1" spans="1:12">
      <c r="A579" s="51"/>
      <c r="B579" s="52"/>
      <c r="C579" s="33" t="s">
        <v>618</v>
      </c>
      <c r="D579" s="33" t="s">
        <v>619</v>
      </c>
      <c r="E579" s="33" t="s">
        <v>589</v>
      </c>
      <c r="F579" s="34">
        <v>28.41</v>
      </c>
      <c r="G579" s="33" t="s">
        <v>694</v>
      </c>
      <c r="H579" s="43">
        <v>28.41</v>
      </c>
      <c r="I579" s="58">
        <v>10</v>
      </c>
      <c r="J579" s="58">
        <v>10</v>
      </c>
      <c r="K579" s="36" t="s">
        <v>543</v>
      </c>
      <c r="L579" s="36"/>
    </row>
    <row r="580" ht="32" customHeight="1" spans="1:12">
      <c r="A580" s="78" t="s">
        <v>621</v>
      </c>
      <c r="B580" s="22"/>
      <c r="C580" s="16" t="s">
        <v>629</v>
      </c>
      <c r="D580" s="16" t="s">
        <v>876</v>
      </c>
      <c r="E580" s="16" t="s">
        <v>589</v>
      </c>
      <c r="F580" s="16" t="s">
        <v>846</v>
      </c>
      <c r="G580" s="16" t="s">
        <v>607</v>
      </c>
      <c r="H580" s="44" t="s">
        <v>846</v>
      </c>
      <c r="I580" s="58">
        <v>30</v>
      </c>
      <c r="J580" s="58">
        <v>30</v>
      </c>
      <c r="K580" s="36" t="s">
        <v>543</v>
      </c>
      <c r="L580" s="36"/>
    </row>
    <row r="581" ht="32" customHeight="1" spans="1:12">
      <c r="A581" s="78" t="s">
        <v>640</v>
      </c>
      <c r="B581" s="22"/>
      <c r="C581" s="16" t="s">
        <v>641</v>
      </c>
      <c r="D581" s="16" t="s">
        <v>700</v>
      </c>
      <c r="E581" s="16" t="s">
        <v>586</v>
      </c>
      <c r="F581" s="55">
        <v>95</v>
      </c>
      <c r="G581" s="16" t="s">
        <v>581</v>
      </c>
      <c r="H581" s="43">
        <v>95</v>
      </c>
      <c r="I581" s="58">
        <v>10</v>
      </c>
      <c r="J581" s="58">
        <v>10</v>
      </c>
      <c r="K581" s="36" t="s">
        <v>543</v>
      </c>
      <c r="L581" s="36"/>
    </row>
    <row r="582" ht="32" customHeight="1" spans="1:12">
      <c r="A582" s="16" t="s">
        <v>681</v>
      </c>
      <c r="B582" s="16"/>
      <c r="C582" s="16"/>
      <c r="D582" s="17" t="s">
        <v>543</v>
      </c>
      <c r="E582" s="17"/>
      <c r="F582" s="17"/>
      <c r="G582" s="17"/>
      <c r="H582" s="17"/>
      <c r="I582" s="17"/>
      <c r="J582" s="17"/>
      <c r="K582" s="17"/>
      <c r="L582" s="17"/>
    </row>
    <row r="583" spans="1:12">
      <c r="A583" s="5" t="s">
        <v>682</v>
      </c>
      <c r="B583" s="5"/>
      <c r="C583" s="5"/>
      <c r="D583" s="5"/>
      <c r="E583" s="5"/>
      <c r="F583" s="5"/>
      <c r="G583" s="5"/>
      <c r="H583" s="5"/>
      <c r="I583" s="16" t="s">
        <v>683</v>
      </c>
      <c r="J583" s="16" t="s">
        <v>684</v>
      </c>
      <c r="K583" s="16" t="s">
        <v>685</v>
      </c>
      <c r="L583" s="16"/>
    </row>
    <row r="584" ht="28" customHeight="1" spans="1:12">
      <c r="A584" s="5"/>
      <c r="B584" s="5"/>
      <c r="C584" s="5"/>
      <c r="D584" s="5"/>
      <c r="E584" s="5"/>
      <c r="F584" s="5"/>
      <c r="G584" s="5"/>
      <c r="H584" s="5"/>
      <c r="I584" s="12">
        <v>100</v>
      </c>
      <c r="J584" s="12">
        <v>100</v>
      </c>
      <c r="K584" s="16" t="s">
        <v>686</v>
      </c>
      <c r="L584" s="16"/>
    </row>
    <row r="587" spans="1:12">
      <c r="A587" s="1" t="s">
        <v>877</v>
      </c>
    </row>
    <row r="588" ht="25.1" spans="1:12">
      <c r="A588" s="4" t="s">
        <v>645</v>
      </c>
      <c r="B588" s="4"/>
      <c r="C588" s="4"/>
      <c r="D588" s="4"/>
      <c r="E588" s="4"/>
      <c r="F588" s="4"/>
      <c r="G588" s="4"/>
      <c r="H588" s="4"/>
      <c r="I588" s="4"/>
      <c r="J588" s="4"/>
      <c r="K588" s="4"/>
      <c r="L588" s="4"/>
    </row>
    <row r="589" ht="32" customHeight="1" spans="1:12">
      <c r="A589" s="5" t="s">
        <v>646</v>
      </c>
      <c r="B589" s="5"/>
      <c r="C589" s="6" t="s">
        <v>878</v>
      </c>
      <c r="D589" s="6"/>
      <c r="E589" s="6"/>
      <c r="F589" s="6"/>
      <c r="G589" s="6"/>
      <c r="H589" s="6"/>
      <c r="I589" s="6"/>
      <c r="J589" s="6"/>
      <c r="K589" s="6"/>
      <c r="L589" s="6"/>
    </row>
    <row r="590" ht="32" customHeight="1" spans="1:12">
      <c r="A590" s="5" t="s">
        <v>648</v>
      </c>
      <c r="B590" s="5"/>
      <c r="C590" s="6" t="s">
        <v>547</v>
      </c>
      <c r="D590" s="6"/>
      <c r="E590" s="6"/>
      <c r="F590" s="6"/>
      <c r="G590" s="6"/>
      <c r="H590" s="7" t="s">
        <v>649</v>
      </c>
      <c r="I590" s="6" t="s">
        <v>547</v>
      </c>
      <c r="J590" s="6"/>
      <c r="K590" s="6"/>
      <c r="L590" s="6"/>
    </row>
    <row r="591" ht="32" customHeight="1" spans="1:12">
      <c r="A591" s="8" t="s">
        <v>650</v>
      </c>
      <c r="B591" s="8"/>
      <c r="C591" s="5"/>
      <c r="D591" s="5" t="s">
        <v>550</v>
      </c>
      <c r="E591" s="5"/>
      <c r="F591" s="5" t="s">
        <v>466</v>
      </c>
      <c r="G591" s="5"/>
      <c r="H591" s="5" t="s">
        <v>651</v>
      </c>
      <c r="I591" s="5" t="s">
        <v>652</v>
      </c>
      <c r="J591" s="5" t="s">
        <v>653</v>
      </c>
      <c r="K591" s="5" t="s">
        <v>654</v>
      </c>
      <c r="L591" s="9" t="s">
        <v>655</v>
      </c>
    </row>
    <row r="592" ht="32" customHeight="1" spans="1:12">
      <c r="A592" s="8"/>
      <c r="B592" s="8"/>
      <c r="C592" s="10" t="s">
        <v>556</v>
      </c>
      <c r="D592" s="11">
        <v>0</v>
      </c>
      <c r="E592" s="11"/>
      <c r="F592" s="11">
        <v>6</v>
      </c>
      <c r="G592" s="11"/>
      <c r="H592" s="11">
        <v>6</v>
      </c>
      <c r="I592" s="12">
        <v>10</v>
      </c>
      <c r="J592" s="13">
        <f>H592/F592</f>
        <v>1</v>
      </c>
      <c r="K592" s="14">
        <v>10</v>
      </c>
      <c r="L592" s="15" t="s">
        <v>5</v>
      </c>
    </row>
    <row r="593" ht="32" customHeight="1" spans="1:12">
      <c r="A593" s="8"/>
      <c r="B593" s="8"/>
      <c r="C593" s="8" t="s">
        <v>656</v>
      </c>
      <c r="D593" s="11">
        <v>0</v>
      </c>
      <c r="E593" s="11"/>
      <c r="F593" s="11">
        <v>6</v>
      </c>
      <c r="G593" s="11"/>
      <c r="H593" s="11">
        <v>6</v>
      </c>
      <c r="I593" s="8"/>
      <c r="J593" s="13">
        <f>H593/F593</f>
        <v>1</v>
      </c>
      <c r="K593" s="5"/>
      <c r="L593" s="15"/>
    </row>
    <row r="594" ht="32" customHeight="1" spans="1:12">
      <c r="A594" s="8"/>
      <c r="B594" s="8"/>
      <c r="C594" s="5" t="s">
        <v>561</v>
      </c>
      <c r="D594" s="11">
        <v>0</v>
      </c>
      <c r="E594" s="11"/>
      <c r="F594" s="11" t="s">
        <v>5</v>
      </c>
      <c r="G594" s="11"/>
      <c r="H594" s="11" t="s">
        <v>5</v>
      </c>
      <c r="I594" s="8"/>
      <c r="J594" s="12">
        <v>0</v>
      </c>
      <c r="K594" s="5"/>
      <c r="L594" s="15"/>
    </row>
    <row r="595" ht="32" customHeight="1" spans="1:12">
      <c r="A595" s="8"/>
      <c r="B595" s="8"/>
      <c r="C595" s="5" t="s">
        <v>657</v>
      </c>
      <c r="D595" s="11">
        <v>0</v>
      </c>
      <c r="E595" s="11"/>
      <c r="F595" s="11" t="s">
        <v>5</v>
      </c>
      <c r="G595" s="11"/>
      <c r="H595" s="11" t="s">
        <v>5</v>
      </c>
      <c r="I595" s="8"/>
      <c r="J595" s="12">
        <v>0</v>
      </c>
      <c r="K595" s="5"/>
      <c r="L595" s="15"/>
    </row>
    <row r="596" ht="32" customHeight="1" spans="1:12">
      <c r="A596" s="16" t="s">
        <v>658</v>
      </c>
      <c r="B596" s="7" t="s">
        <v>659</v>
      </c>
      <c r="C596" s="7"/>
      <c r="D596" s="7"/>
      <c r="E596" s="7"/>
      <c r="F596" s="7"/>
      <c r="G596" s="7"/>
      <c r="H596" s="7" t="s">
        <v>660</v>
      </c>
      <c r="I596" s="7"/>
      <c r="J596" s="7"/>
      <c r="K596" s="7"/>
      <c r="L596" s="7"/>
    </row>
    <row r="597" ht="104" customHeight="1" spans="1:12">
      <c r="A597" s="16"/>
      <c r="B597" s="17" t="s">
        <v>879</v>
      </c>
      <c r="C597" s="17"/>
      <c r="D597" s="17"/>
      <c r="E597" s="17"/>
      <c r="F597" s="17"/>
      <c r="G597" s="17"/>
      <c r="H597" s="17" t="s">
        <v>880</v>
      </c>
      <c r="I597" s="17"/>
      <c r="J597" s="17"/>
      <c r="K597" s="17"/>
      <c r="L597" s="17"/>
    </row>
    <row r="598" ht="32" customHeight="1" spans="1:12">
      <c r="A598" s="18"/>
      <c r="B598" s="19"/>
      <c r="C598" s="19"/>
      <c r="D598" s="19"/>
      <c r="E598" s="19"/>
      <c r="F598" s="19"/>
      <c r="G598" s="19"/>
      <c r="H598" s="19"/>
      <c r="I598" s="20"/>
      <c r="J598" s="20"/>
      <c r="K598" s="21"/>
      <c r="L598" s="22"/>
    </row>
    <row r="599" ht="32" customHeight="1" spans="1:12">
      <c r="A599" s="23" t="s">
        <v>663</v>
      </c>
      <c r="B599" s="23"/>
      <c r="C599" s="23"/>
      <c r="D599" s="23"/>
      <c r="E599" s="23"/>
      <c r="F599" s="23"/>
      <c r="G599" s="23"/>
      <c r="H599" s="23"/>
      <c r="I599" s="23"/>
      <c r="J599" s="23"/>
      <c r="K599" s="23"/>
      <c r="L599" s="23"/>
    </row>
    <row r="600" ht="32" customHeight="1" spans="1:12">
      <c r="A600" s="5" t="s">
        <v>568</v>
      </c>
      <c r="B600" s="5"/>
      <c r="C600" s="5"/>
      <c r="D600" s="5"/>
      <c r="E600" s="5" t="s">
        <v>664</v>
      </c>
      <c r="F600" s="5"/>
      <c r="G600" s="5"/>
      <c r="H600" s="24" t="s">
        <v>665</v>
      </c>
      <c r="I600" s="25"/>
      <c r="J600" s="25"/>
      <c r="K600" s="25"/>
      <c r="L600" s="26"/>
    </row>
    <row r="601" ht="32" customHeight="1" spans="1:12">
      <c r="A601" s="9" t="s">
        <v>666</v>
      </c>
      <c r="B601" s="9"/>
      <c r="C601" s="9" t="s">
        <v>575</v>
      </c>
      <c r="D601" s="9" t="s">
        <v>576</v>
      </c>
      <c r="E601" s="9" t="s">
        <v>569</v>
      </c>
      <c r="F601" s="9" t="s">
        <v>570</v>
      </c>
      <c r="G601" s="5" t="s">
        <v>571</v>
      </c>
      <c r="H601" s="5" t="s">
        <v>572</v>
      </c>
      <c r="I601" s="5" t="s">
        <v>652</v>
      </c>
      <c r="J601" s="5" t="s">
        <v>654</v>
      </c>
      <c r="K601" s="27" t="s">
        <v>573</v>
      </c>
      <c r="L601" s="28"/>
    </row>
    <row r="602" ht="32" customHeight="1" spans="1:12">
      <c r="A602" s="49" t="s">
        <v>577</v>
      </c>
      <c r="B602" s="30"/>
      <c r="C602" s="50" t="s">
        <v>578</v>
      </c>
      <c r="D602" s="33" t="s">
        <v>881</v>
      </c>
      <c r="E602" s="33" t="s">
        <v>589</v>
      </c>
      <c r="F602" s="34">
        <v>17</v>
      </c>
      <c r="G602" s="33" t="s">
        <v>882</v>
      </c>
      <c r="H602" s="34">
        <v>17</v>
      </c>
      <c r="I602" s="35">
        <v>10</v>
      </c>
      <c r="J602" s="35">
        <v>10</v>
      </c>
      <c r="K602" s="36" t="s">
        <v>543</v>
      </c>
      <c r="L602" s="36"/>
    </row>
    <row r="603" ht="32" customHeight="1" spans="1:12">
      <c r="A603" s="37"/>
      <c r="B603" s="38"/>
      <c r="C603" s="68"/>
      <c r="D603" s="33" t="s">
        <v>883</v>
      </c>
      <c r="E603" s="33" t="s">
        <v>589</v>
      </c>
      <c r="F603" s="34">
        <v>25</v>
      </c>
      <c r="G603" s="33" t="s">
        <v>591</v>
      </c>
      <c r="H603" s="34">
        <v>25</v>
      </c>
      <c r="I603" s="35">
        <v>10</v>
      </c>
      <c r="J603" s="35">
        <v>10</v>
      </c>
      <c r="K603" s="36" t="s">
        <v>543</v>
      </c>
      <c r="L603" s="36"/>
    </row>
    <row r="604" ht="32" customHeight="1" spans="1:12">
      <c r="A604" s="37"/>
      <c r="B604" s="38"/>
      <c r="C604" s="47"/>
      <c r="D604" s="33" t="s">
        <v>884</v>
      </c>
      <c r="E604" s="33" t="s">
        <v>589</v>
      </c>
      <c r="F604" s="34">
        <v>396</v>
      </c>
      <c r="G604" s="33" t="s">
        <v>591</v>
      </c>
      <c r="H604" s="34">
        <v>396</v>
      </c>
      <c r="I604" s="35">
        <v>10</v>
      </c>
      <c r="J604" s="35">
        <v>10</v>
      </c>
      <c r="K604" s="36" t="s">
        <v>543</v>
      </c>
      <c r="L604" s="36"/>
    </row>
    <row r="605" ht="32" customHeight="1" spans="1:12">
      <c r="A605" s="37"/>
      <c r="B605" s="38"/>
      <c r="C605" s="33" t="s">
        <v>604</v>
      </c>
      <c r="D605" s="33" t="s">
        <v>875</v>
      </c>
      <c r="E605" s="33" t="s">
        <v>586</v>
      </c>
      <c r="F605" s="34">
        <v>90</v>
      </c>
      <c r="G605" s="33" t="s">
        <v>581</v>
      </c>
      <c r="H605" s="34">
        <v>98</v>
      </c>
      <c r="I605" s="35">
        <v>10</v>
      </c>
      <c r="J605" s="35">
        <v>10</v>
      </c>
      <c r="K605" s="36" t="s">
        <v>543</v>
      </c>
      <c r="L605" s="36"/>
    </row>
    <row r="606" ht="32" customHeight="1" spans="1:12">
      <c r="A606" s="51"/>
      <c r="B606" s="52"/>
      <c r="C606" s="33" t="s">
        <v>618</v>
      </c>
      <c r="D606" s="33" t="s">
        <v>619</v>
      </c>
      <c r="E606" s="33" t="s">
        <v>589</v>
      </c>
      <c r="F606" s="34">
        <v>6</v>
      </c>
      <c r="G606" s="33" t="s">
        <v>694</v>
      </c>
      <c r="H606" s="34">
        <v>6</v>
      </c>
      <c r="I606" s="35">
        <v>10</v>
      </c>
      <c r="J606" s="35">
        <v>10</v>
      </c>
      <c r="K606" s="36" t="s">
        <v>543</v>
      </c>
      <c r="L606" s="36"/>
    </row>
    <row r="607" ht="32" customHeight="1" spans="1:12">
      <c r="A607" s="33" t="s">
        <v>621</v>
      </c>
      <c r="B607" s="54"/>
      <c r="C607" s="33" t="s">
        <v>629</v>
      </c>
      <c r="D607" s="33" t="s">
        <v>876</v>
      </c>
      <c r="E607" s="33" t="s">
        <v>586</v>
      </c>
      <c r="F607" s="33" t="s">
        <v>846</v>
      </c>
      <c r="G607" s="33" t="s">
        <v>607</v>
      </c>
      <c r="H607" s="33" t="s">
        <v>846</v>
      </c>
      <c r="I607" s="35">
        <v>30</v>
      </c>
      <c r="J607" s="35">
        <v>30</v>
      </c>
      <c r="K607" s="36" t="s">
        <v>543</v>
      </c>
      <c r="L607" s="36"/>
    </row>
    <row r="608" ht="32" customHeight="1" spans="1:12">
      <c r="A608" s="33" t="s">
        <v>640</v>
      </c>
      <c r="B608" s="54"/>
      <c r="C608" s="33" t="s">
        <v>641</v>
      </c>
      <c r="D608" s="33" t="s">
        <v>700</v>
      </c>
      <c r="E608" s="33" t="s">
        <v>586</v>
      </c>
      <c r="F608" s="34">
        <v>95</v>
      </c>
      <c r="G608" s="33" t="s">
        <v>581</v>
      </c>
      <c r="H608" s="34">
        <v>95</v>
      </c>
      <c r="I608" s="35">
        <v>10</v>
      </c>
      <c r="J608" s="35">
        <v>10</v>
      </c>
      <c r="K608" s="36" t="s">
        <v>543</v>
      </c>
      <c r="L608" s="36"/>
    </row>
    <row r="609" ht="32" customHeight="1" spans="1:12">
      <c r="A609" s="16" t="s">
        <v>681</v>
      </c>
      <c r="B609" s="16"/>
      <c r="C609" s="16"/>
      <c r="D609" s="17" t="s">
        <v>543</v>
      </c>
      <c r="E609" s="17"/>
      <c r="F609" s="17"/>
      <c r="G609" s="17"/>
      <c r="H609" s="17"/>
      <c r="I609" s="17"/>
      <c r="J609" s="17"/>
      <c r="K609" s="17"/>
      <c r="L609" s="17"/>
    </row>
    <row r="610" spans="1:12">
      <c r="A610" s="5" t="s">
        <v>682</v>
      </c>
      <c r="B610" s="5"/>
      <c r="C610" s="5"/>
      <c r="D610" s="5"/>
      <c r="E610" s="5"/>
      <c r="F610" s="5"/>
      <c r="G610" s="5"/>
      <c r="H610" s="5"/>
      <c r="I610" s="16" t="s">
        <v>683</v>
      </c>
      <c r="J610" s="16" t="s">
        <v>684</v>
      </c>
      <c r="K610" s="16" t="s">
        <v>685</v>
      </c>
      <c r="L610" s="16"/>
    </row>
    <row r="611" ht="28" customHeight="1" spans="1:12">
      <c r="A611" s="5"/>
      <c r="B611" s="5"/>
      <c r="C611" s="5"/>
      <c r="D611" s="5"/>
      <c r="E611" s="5"/>
      <c r="F611" s="5"/>
      <c r="G611" s="5"/>
      <c r="H611" s="5"/>
      <c r="I611" s="12">
        <v>100</v>
      </c>
      <c r="J611" s="12">
        <v>100</v>
      </c>
      <c r="K611" s="16" t="s">
        <v>686</v>
      </c>
      <c r="L611" s="16"/>
    </row>
    <row r="614" spans="1:12">
      <c r="A614" s="1" t="s">
        <v>885</v>
      </c>
    </row>
    <row r="615" ht="25.1" spans="1:12">
      <c r="A615" s="4" t="s">
        <v>645</v>
      </c>
      <c r="B615" s="4"/>
      <c r="C615" s="4"/>
      <c r="D615" s="4"/>
      <c r="E615" s="4"/>
      <c r="F615" s="4"/>
      <c r="G615" s="4"/>
      <c r="H615" s="4"/>
      <c r="I615" s="4"/>
      <c r="J615" s="4"/>
      <c r="K615" s="4"/>
      <c r="L615" s="4"/>
    </row>
    <row r="616" ht="32" customHeight="1" spans="1:12">
      <c r="A616" s="5" t="s">
        <v>646</v>
      </c>
      <c r="B616" s="5"/>
      <c r="C616" s="6" t="s">
        <v>886</v>
      </c>
      <c r="D616" s="6"/>
      <c r="E616" s="6"/>
      <c r="F616" s="6"/>
      <c r="G616" s="6"/>
      <c r="H616" s="6"/>
      <c r="I616" s="6"/>
      <c r="J616" s="6"/>
      <c r="K616" s="6"/>
      <c r="L616" s="6"/>
    </row>
    <row r="617" ht="32" customHeight="1" spans="1:12">
      <c r="A617" s="5" t="s">
        <v>648</v>
      </c>
      <c r="B617" s="5"/>
      <c r="C617" s="6" t="s">
        <v>547</v>
      </c>
      <c r="D617" s="6"/>
      <c r="E617" s="6"/>
      <c r="F617" s="6"/>
      <c r="G617" s="6"/>
      <c r="H617" s="7" t="s">
        <v>649</v>
      </c>
      <c r="I617" s="6" t="s">
        <v>547</v>
      </c>
      <c r="J617" s="6"/>
      <c r="K617" s="6"/>
      <c r="L617" s="6"/>
    </row>
    <row r="618" ht="32" customHeight="1" spans="1:12">
      <c r="A618" s="8" t="s">
        <v>650</v>
      </c>
      <c r="B618" s="8"/>
      <c r="C618" s="5"/>
      <c r="D618" s="5" t="s">
        <v>550</v>
      </c>
      <c r="E618" s="5"/>
      <c r="F618" s="5" t="s">
        <v>466</v>
      </c>
      <c r="G618" s="5"/>
      <c r="H618" s="5" t="s">
        <v>651</v>
      </c>
      <c r="I618" s="5" t="s">
        <v>652</v>
      </c>
      <c r="J618" s="5" t="s">
        <v>653</v>
      </c>
      <c r="K618" s="5" t="s">
        <v>654</v>
      </c>
      <c r="L618" s="9" t="s">
        <v>655</v>
      </c>
    </row>
    <row r="619" ht="32" customHeight="1" spans="1:12">
      <c r="A619" s="8"/>
      <c r="B619" s="8"/>
      <c r="C619" s="10" t="s">
        <v>556</v>
      </c>
      <c r="D619" s="11">
        <v>0</v>
      </c>
      <c r="E619" s="11"/>
      <c r="F619" s="11">
        <v>596.38</v>
      </c>
      <c r="G619" s="11"/>
      <c r="H619" s="11">
        <v>596.38</v>
      </c>
      <c r="I619" s="12">
        <v>10</v>
      </c>
      <c r="J619" s="13">
        <f>H619/F619</f>
        <v>1</v>
      </c>
      <c r="K619" s="14">
        <v>10</v>
      </c>
      <c r="L619" s="15" t="s">
        <v>5</v>
      </c>
    </row>
    <row r="620" ht="32" customHeight="1" spans="1:12">
      <c r="A620" s="8"/>
      <c r="B620" s="8"/>
      <c r="C620" s="8" t="s">
        <v>656</v>
      </c>
      <c r="D620" s="11">
        <v>0</v>
      </c>
      <c r="E620" s="11"/>
      <c r="F620" s="11">
        <v>596.38</v>
      </c>
      <c r="G620" s="11"/>
      <c r="H620" s="11">
        <v>596.38</v>
      </c>
      <c r="I620" s="8"/>
      <c r="J620" s="13">
        <f>H620/F620</f>
        <v>1</v>
      </c>
      <c r="K620" s="5"/>
      <c r="L620" s="15"/>
    </row>
    <row r="621" ht="32" customHeight="1" spans="1:12">
      <c r="A621" s="8"/>
      <c r="B621" s="8"/>
      <c r="C621" s="5" t="s">
        <v>561</v>
      </c>
      <c r="D621" s="11">
        <v>0</v>
      </c>
      <c r="E621" s="11"/>
      <c r="F621" s="11" t="s">
        <v>5</v>
      </c>
      <c r="G621" s="11"/>
      <c r="H621" s="11" t="s">
        <v>5</v>
      </c>
      <c r="I621" s="8"/>
      <c r="J621" s="12">
        <v>0</v>
      </c>
      <c r="K621" s="5"/>
      <c r="L621" s="15"/>
    </row>
    <row r="622" ht="32" customHeight="1" spans="1:12">
      <c r="A622" s="8"/>
      <c r="B622" s="8"/>
      <c r="C622" s="5" t="s">
        <v>657</v>
      </c>
      <c r="D622" s="11">
        <v>0</v>
      </c>
      <c r="E622" s="11"/>
      <c r="F622" s="11" t="s">
        <v>5</v>
      </c>
      <c r="G622" s="11"/>
      <c r="H622" s="11" t="s">
        <v>5</v>
      </c>
      <c r="I622" s="8"/>
      <c r="J622" s="12">
        <v>0</v>
      </c>
      <c r="K622" s="5"/>
      <c r="L622" s="15"/>
    </row>
    <row r="623" ht="32" customHeight="1" spans="1:12">
      <c r="A623" s="16" t="s">
        <v>658</v>
      </c>
      <c r="B623" s="7" t="s">
        <v>659</v>
      </c>
      <c r="C623" s="7"/>
      <c r="D623" s="7"/>
      <c r="E623" s="7"/>
      <c r="F623" s="7"/>
      <c r="G623" s="7"/>
      <c r="H623" s="7" t="s">
        <v>660</v>
      </c>
      <c r="I623" s="7"/>
      <c r="J623" s="7"/>
      <c r="K623" s="7"/>
      <c r="L623" s="7"/>
    </row>
    <row r="624" ht="77" customHeight="1" spans="1:12">
      <c r="A624" s="16"/>
      <c r="B624" s="17" t="s">
        <v>731</v>
      </c>
      <c r="C624" s="17"/>
      <c r="D624" s="17"/>
      <c r="E624" s="17"/>
      <c r="F624" s="17"/>
      <c r="G624" s="17"/>
      <c r="H624" s="17" t="s">
        <v>887</v>
      </c>
      <c r="I624" s="17"/>
      <c r="J624" s="17"/>
      <c r="K624" s="17"/>
      <c r="L624" s="17"/>
    </row>
    <row r="625" ht="32" customHeight="1" spans="1:12">
      <c r="A625" s="18"/>
      <c r="B625" s="19"/>
      <c r="C625" s="19"/>
      <c r="D625" s="19"/>
      <c r="E625" s="19"/>
      <c r="F625" s="19"/>
      <c r="G625" s="19"/>
      <c r="H625" s="19"/>
      <c r="I625" s="20"/>
      <c r="J625" s="20"/>
      <c r="K625" s="21"/>
      <c r="L625" s="22"/>
    </row>
    <row r="626" ht="32" customHeight="1" spans="1:12">
      <c r="A626" s="23" t="s">
        <v>663</v>
      </c>
      <c r="B626" s="23"/>
      <c r="C626" s="23"/>
      <c r="D626" s="23"/>
      <c r="E626" s="23"/>
      <c r="F626" s="23"/>
      <c r="G626" s="23"/>
      <c r="H626" s="23"/>
      <c r="I626" s="23"/>
      <c r="J626" s="23"/>
      <c r="K626" s="23"/>
      <c r="L626" s="23"/>
    </row>
    <row r="627" ht="32" customHeight="1" spans="1:12">
      <c r="A627" s="5" t="s">
        <v>568</v>
      </c>
      <c r="B627" s="5"/>
      <c r="C627" s="5"/>
      <c r="D627" s="5"/>
      <c r="E627" s="5" t="s">
        <v>664</v>
      </c>
      <c r="F627" s="5"/>
      <c r="G627" s="5"/>
      <c r="H627" s="24" t="s">
        <v>665</v>
      </c>
      <c r="I627" s="25"/>
      <c r="J627" s="25"/>
      <c r="K627" s="25"/>
      <c r="L627" s="26"/>
    </row>
    <row r="628" ht="32" customHeight="1" spans="1:12">
      <c r="A628" s="9" t="s">
        <v>666</v>
      </c>
      <c r="B628" s="9"/>
      <c r="C628" s="9" t="s">
        <v>575</v>
      </c>
      <c r="D628" s="9" t="s">
        <v>576</v>
      </c>
      <c r="E628" s="9" t="s">
        <v>569</v>
      </c>
      <c r="F628" s="9" t="s">
        <v>570</v>
      </c>
      <c r="G628" s="5" t="s">
        <v>571</v>
      </c>
      <c r="H628" s="5" t="s">
        <v>572</v>
      </c>
      <c r="I628" s="5" t="s">
        <v>652</v>
      </c>
      <c r="J628" s="5" t="s">
        <v>654</v>
      </c>
      <c r="K628" s="27" t="s">
        <v>573</v>
      </c>
      <c r="L628" s="28"/>
    </row>
    <row r="629" ht="32" customHeight="1" spans="1:12">
      <c r="A629" s="49" t="s">
        <v>577</v>
      </c>
      <c r="B629" s="30"/>
      <c r="C629" s="33" t="s">
        <v>578</v>
      </c>
      <c r="D629" s="33" t="s">
        <v>734</v>
      </c>
      <c r="E629" s="33" t="s">
        <v>580</v>
      </c>
      <c r="F629" s="34">
        <v>351</v>
      </c>
      <c r="G629" s="33" t="s">
        <v>735</v>
      </c>
      <c r="H629" s="34">
        <v>351</v>
      </c>
      <c r="I629" s="35">
        <v>20</v>
      </c>
      <c r="J629" s="35">
        <v>20</v>
      </c>
      <c r="K629" s="36" t="s">
        <v>543</v>
      </c>
      <c r="L629" s="36"/>
    </row>
    <row r="630" ht="32" customHeight="1" spans="1:12">
      <c r="A630" s="37"/>
      <c r="B630" s="38"/>
      <c r="C630" s="33" t="s">
        <v>604</v>
      </c>
      <c r="D630" s="33" t="s">
        <v>888</v>
      </c>
      <c r="E630" s="33" t="s">
        <v>589</v>
      </c>
      <c r="F630" s="34">
        <v>100</v>
      </c>
      <c r="G630" s="33" t="s">
        <v>581</v>
      </c>
      <c r="H630" s="34">
        <v>100</v>
      </c>
      <c r="I630" s="35">
        <v>10</v>
      </c>
      <c r="J630" s="35">
        <v>10</v>
      </c>
      <c r="K630" s="36" t="s">
        <v>543</v>
      </c>
      <c r="L630" s="36"/>
    </row>
    <row r="631" ht="32" customHeight="1" spans="1:12">
      <c r="A631" s="37"/>
      <c r="B631" s="38"/>
      <c r="C631" s="33" t="s">
        <v>615</v>
      </c>
      <c r="D631" s="33" t="s">
        <v>737</v>
      </c>
      <c r="E631" s="33" t="s">
        <v>589</v>
      </c>
      <c r="F631" s="34">
        <v>100</v>
      </c>
      <c r="G631" s="33" t="s">
        <v>581</v>
      </c>
      <c r="H631" s="34">
        <v>100</v>
      </c>
      <c r="I631" s="35">
        <v>10</v>
      </c>
      <c r="J631" s="35">
        <v>10</v>
      </c>
      <c r="K631" s="36" t="s">
        <v>543</v>
      </c>
      <c r="L631" s="36"/>
    </row>
    <row r="632" ht="32" customHeight="1" spans="1:12">
      <c r="A632" s="51"/>
      <c r="B632" s="52"/>
      <c r="C632" s="33" t="s">
        <v>618</v>
      </c>
      <c r="D632" s="33" t="s">
        <v>619</v>
      </c>
      <c r="E632" s="33" t="s">
        <v>586</v>
      </c>
      <c r="F632" s="33" t="s">
        <v>738</v>
      </c>
      <c r="G632" s="33" t="s">
        <v>581</v>
      </c>
      <c r="H632" s="33" t="s">
        <v>889</v>
      </c>
      <c r="I632" s="35">
        <v>10</v>
      </c>
      <c r="J632" s="35">
        <v>10</v>
      </c>
      <c r="K632" s="36" t="s">
        <v>543</v>
      </c>
      <c r="L632" s="36"/>
    </row>
    <row r="633" ht="32" customHeight="1" spans="1:12">
      <c r="A633" s="49" t="s">
        <v>621</v>
      </c>
      <c r="B633" s="66"/>
      <c r="C633" s="50" t="s">
        <v>622</v>
      </c>
      <c r="D633" s="33" t="s">
        <v>739</v>
      </c>
      <c r="E633" s="33" t="s">
        <v>589</v>
      </c>
      <c r="F633" s="33" t="s">
        <v>712</v>
      </c>
      <c r="G633" s="33" t="s">
        <v>607</v>
      </c>
      <c r="H633" s="33" t="s">
        <v>712</v>
      </c>
      <c r="I633" s="35">
        <v>15</v>
      </c>
      <c r="J633" s="35">
        <v>15</v>
      </c>
      <c r="K633" s="36" t="s">
        <v>543</v>
      </c>
      <c r="L633" s="36"/>
    </row>
    <row r="634" ht="32" customHeight="1" spans="1:12">
      <c r="A634" s="51"/>
      <c r="B634" s="67"/>
      <c r="C634" s="47"/>
      <c r="D634" s="33" t="s">
        <v>740</v>
      </c>
      <c r="E634" s="33" t="s">
        <v>589</v>
      </c>
      <c r="F634" s="33" t="s">
        <v>633</v>
      </c>
      <c r="G634" s="33" t="s">
        <v>607</v>
      </c>
      <c r="H634" s="33" t="s">
        <v>633</v>
      </c>
      <c r="I634" s="35">
        <v>15</v>
      </c>
      <c r="J634" s="35">
        <v>15</v>
      </c>
      <c r="K634" s="36" t="s">
        <v>543</v>
      </c>
      <c r="L634" s="36"/>
    </row>
    <row r="635" ht="32" customHeight="1" spans="1:12">
      <c r="A635" s="33" t="s">
        <v>640</v>
      </c>
      <c r="B635" s="54"/>
      <c r="C635" s="33" t="s">
        <v>641</v>
      </c>
      <c r="D635" s="33" t="s">
        <v>700</v>
      </c>
      <c r="E635" s="33" t="s">
        <v>586</v>
      </c>
      <c r="F635" s="34">
        <v>90</v>
      </c>
      <c r="G635" s="33" t="s">
        <v>581</v>
      </c>
      <c r="H635" s="34">
        <v>90</v>
      </c>
      <c r="I635" s="35">
        <v>10</v>
      </c>
      <c r="J635" s="35">
        <v>10</v>
      </c>
      <c r="K635" s="36" t="s">
        <v>543</v>
      </c>
      <c r="L635" s="36"/>
    </row>
    <row r="636" ht="32" customHeight="1" spans="1:12">
      <c r="A636" s="16" t="s">
        <v>681</v>
      </c>
      <c r="B636" s="16"/>
      <c r="C636" s="16"/>
      <c r="D636" s="17" t="s">
        <v>543</v>
      </c>
      <c r="E636" s="17"/>
      <c r="F636" s="17"/>
      <c r="G636" s="17"/>
      <c r="H636" s="17"/>
      <c r="I636" s="17"/>
      <c r="J636" s="17"/>
      <c r="K636" s="17"/>
      <c r="L636" s="17"/>
    </row>
    <row r="637" spans="1:12">
      <c r="A637" s="5" t="s">
        <v>682</v>
      </c>
      <c r="B637" s="5"/>
      <c r="C637" s="5"/>
      <c r="D637" s="5"/>
      <c r="E637" s="5"/>
      <c r="F637" s="5"/>
      <c r="G637" s="5"/>
      <c r="H637" s="5"/>
      <c r="I637" s="16" t="s">
        <v>683</v>
      </c>
      <c r="J637" s="16" t="s">
        <v>684</v>
      </c>
      <c r="K637" s="16" t="s">
        <v>685</v>
      </c>
      <c r="L637" s="16"/>
    </row>
    <row r="638" ht="28" customHeight="1" spans="1:12">
      <c r="A638" s="5"/>
      <c r="B638" s="5"/>
      <c r="C638" s="5"/>
      <c r="D638" s="5"/>
      <c r="E638" s="5"/>
      <c r="F638" s="5"/>
      <c r="G638" s="5"/>
      <c r="H638" s="5"/>
      <c r="I638" s="12">
        <v>100</v>
      </c>
      <c r="J638" s="12">
        <v>100</v>
      </c>
      <c r="K638" s="16" t="s">
        <v>686</v>
      </c>
      <c r="L638" s="16"/>
    </row>
    <row r="641" spans="1:12">
      <c r="A641" s="1" t="s">
        <v>890</v>
      </c>
    </row>
    <row r="642" ht="25.1" spans="1:12">
      <c r="A642" s="4" t="s">
        <v>645</v>
      </c>
      <c r="B642" s="4"/>
      <c r="C642" s="4"/>
      <c r="D642" s="4"/>
      <c r="E642" s="4"/>
      <c r="F642" s="4"/>
      <c r="G642" s="4"/>
      <c r="H642" s="4"/>
      <c r="I642" s="4"/>
      <c r="J642" s="4"/>
      <c r="K642" s="4"/>
      <c r="L642" s="4"/>
    </row>
    <row r="643" ht="32" customHeight="1" spans="1:12">
      <c r="A643" s="5" t="s">
        <v>646</v>
      </c>
      <c r="B643" s="5"/>
      <c r="C643" s="6" t="s">
        <v>891</v>
      </c>
      <c r="D643" s="6"/>
      <c r="E643" s="6"/>
      <c r="F643" s="6"/>
      <c r="G643" s="6"/>
      <c r="H643" s="6"/>
      <c r="I643" s="6"/>
      <c r="J643" s="6"/>
      <c r="K643" s="6"/>
      <c r="L643" s="6"/>
    </row>
    <row r="644" ht="32" customHeight="1" spans="1:12">
      <c r="A644" s="5" t="s">
        <v>648</v>
      </c>
      <c r="B644" s="5"/>
      <c r="C644" s="6" t="s">
        <v>547</v>
      </c>
      <c r="D644" s="6"/>
      <c r="E644" s="6"/>
      <c r="F644" s="6"/>
      <c r="G644" s="6"/>
      <c r="H644" s="7" t="s">
        <v>649</v>
      </c>
      <c r="I644" s="6" t="s">
        <v>547</v>
      </c>
      <c r="J644" s="6"/>
      <c r="K644" s="6"/>
      <c r="L644" s="6"/>
    </row>
    <row r="645" ht="32" customHeight="1" spans="1:12">
      <c r="A645" s="8" t="s">
        <v>650</v>
      </c>
      <c r="B645" s="8"/>
      <c r="C645" s="5"/>
      <c r="D645" s="5" t="s">
        <v>550</v>
      </c>
      <c r="E645" s="5"/>
      <c r="F645" s="5" t="s">
        <v>466</v>
      </c>
      <c r="G645" s="5"/>
      <c r="H645" s="5" t="s">
        <v>651</v>
      </c>
      <c r="I645" s="5" t="s">
        <v>652</v>
      </c>
      <c r="J645" s="5" t="s">
        <v>653</v>
      </c>
      <c r="K645" s="5" t="s">
        <v>654</v>
      </c>
      <c r="L645" s="9" t="s">
        <v>655</v>
      </c>
    </row>
    <row r="646" ht="32" customHeight="1" spans="1:12">
      <c r="A646" s="8"/>
      <c r="B646" s="8"/>
      <c r="C646" s="10" t="s">
        <v>556</v>
      </c>
      <c r="D646" s="11">
        <v>56.06</v>
      </c>
      <c r="E646" s="11"/>
      <c r="F646" s="11">
        <v>10.16</v>
      </c>
      <c r="G646" s="11"/>
      <c r="H646" s="11">
        <v>10.16</v>
      </c>
      <c r="I646" s="12">
        <v>10</v>
      </c>
      <c r="J646" s="13">
        <f>H646/F646</f>
        <v>1</v>
      </c>
      <c r="K646" s="14">
        <v>10</v>
      </c>
      <c r="L646" s="15" t="s">
        <v>5</v>
      </c>
    </row>
    <row r="647" ht="32" customHeight="1" spans="1:12">
      <c r="A647" s="8"/>
      <c r="B647" s="8"/>
      <c r="C647" s="8" t="s">
        <v>656</v>
      </c>
      <c r="D647" s="11">
        <v>56.06</v>
      </c>
      <c r="E647" s="11"/>
      <c r="F647" s="11">
        <v>10.16</v>
      </c>
      <c r="G647" s="11"/>
      <c r="H647" s="11">
        <v>10.16</v>
      </c>
      <c r="I647" s="8"/>
      <c r="J647" s="13">
        <f>H647/F647</f>
        <v>1</v>
      </c>
      <c r="K647" s="5"/>
      <c r="L647" s="15"/>
    </row>
    <row r="648" ht="32" customHeight="1" spans="1:12">
      <c r="A648" s="8"/>
      <c r="B648" s="8"/>
      <c r="C648" s="5" t="s">
        <v>561</v>
      </c>
      <c r="D648" s="11">
        <v>0</v>
      </c>
      <c r="E648" s="11"/>
      <c r="F648" s="11" t="s">
        <v>5</v>
      </c>
      <c r="G648" s="11"/>
      <c r="H648" s="11" t="s">
        <v>5</v>
      </c>
      <c r="I648" s="8"/>
      <c r="J648" s="12">
        <v>0</v>
      </c>
      <c r="K648" s="5"/>
      <c r="L648" s="15"/>
    </row>
    <row r="649" ht="32" customHeight="1" spans="1:12">
      <c r="A649" s="8"/>
      <c r="B649" s="8"/>
      <c r="C649" s="5" t="s">
        <v>657</v>
      </c>
      <c r="D649" s="11">
        <v>0</v>
      </c>
      <c r="E649" s="11"/>
      <c r="F649" s="11" t="s">
        <v>5</v>
      </c>
      <c r="G649" s="11"/>
      <c r="H649" s="11" t="s">
        <v>5</v>
      </c>
      <c r="I649" s="8"/>
      <c r="J649" s="12">
        <v>0</v>
      </c>
      <c r="K649" s="5"/>
      <c r="L649" s="15"/>
    </row>
    <row r="650" ht="32" customHeight="1" spans="1:12">
      <c r="A650" s="16" t="s">
        <v>658</v>
      </c>
      <c r="B650" s="7" t="s">
        <v>659</v>
      </c>
      <c r="C650" s="7"/>
      <c r="D650" s="7"/>
      <c r="E650" s="7"/>
      <c r="F650" s="7"/>
      <c r="G650" s="7"/>
      <c r="H650" s="7" t="s">
        <v>660</v>
      </c>
      <c r="I650" s="7"/>
      <c r="J650" s="7"/>
      <c r="K650" s="7"/>
      <c r="L650" s="7"/>
    </row>
    <row r="651" ht="102" customHeight="1" spans="1:12">
      <c r="A651" s="16"/>
      <c r="B651" s="17" t="s">
        <v>892</v>
      </c>
      <c r="C651" s="17"/>
      <c r="D651" s="17"/>
      <c r="E651" s="17"/>
      <c r="F651" s="17"/>
      <c r="G651" s="17"/>
      <c r="H651" s="17" t="s">
        <v>893</v>
      </c>
      <c r="I651" s="17"/>
      <c r="J651" s="17"/>
      <c r="K651" s="17"/>
      <c r="L651" s="17"/>
    </row>
    <row r="652" ht="32" customHeight="1" spans="1:12">
      <c r="A652" s="18"/>
      <c r="B652" s="19"/>
      <c r="C652" s="19"/>
      <c r="D652" s="19"/>
      <c r="E652" s="19"/>
      <c r="F652" s="19"/>
      <c r="G652" s="19"/>
      <c r="H652" s="19"/>
      <c r="I652" s="20"/>
      <c r="J652" s="20"/>
      <c r="K652" s="21"/>
      <c r="L652" s="22"/>
    </row>
    <row r="653" ht="32" customHeight="1" spans="1:12">
      <c r="A653" s="23" t="s">
        <v>663</v>
      </c>
      <c r="B653" s="23"/>
      <c r="C653" s="23"/>
      <c r="D653" s="23"/>
      <c r="E653" s="23"/>
      <c r="F653" s="23"/>
      <c r="G653" s="23"/>
      <c r="H653" s="23"/>
      <c r="I653" s="23"/>
      <c r="J653" s="23"/>
      <c r="K653" s="23"/>
      <c r="L653" s="23"/>
    </row>
    <row r="654" ht="32" customHeight="1" spans="1:12">
      <c r="A654" s="5" t="s">
        <v>568</v>
      </c>
      <c r="B654" s="5"/>
      <c r="C654" s="5"/>
      <c r="D654" s="5"/>
      <c r="E654" s="5" t="s">
        <v>664</v>
      </c>
      <c r="F654" s="5"/>
      <c r="G654" s="5"/>
      <c r="H654" s="24" t="s">
        <v>665</v>
      </c>
      <c r="I654" s="25"/>
      <c r="J654" s="25"/>
      <c r="K654" s="25"/>
      <c r="L654" s="26"/>
    </row>
    <row r="655" ht="32" customHeight="1" spans="1:12">
      <c r="A655" s="9" t="s">
        <v>666</v>
      </c>
      <c r="B655" s="9"/>
      <c r="C655" s="9" t="s">
        <v>575</v>
      </c>
      <c r="D655" s="9" t="s">
        <v>576</v>
      </c>
      <c r="E655" s="9" t="s">
        <v>569</v>
      </c>
      <c r="F655" s="9" t="s">
        <v>570</v>
      </c>
      <c r="G655" s="5" t="s">
        <v>571</v>
      </c>
      <c r="H655" s="5" t="s">
        <v>572</v>
      </c>
      <c r="I655" s="5" t="s">
        <v>652</v>
      </c>
      <c r="J655" s="5" t="s">
        <v>654</v>
      </c>
      <c r="K655" s="27" t="s">
        <v>573</v>
      </c>
      <c r="L655" s="28"/>
    </row>
    <row r="656" ht="32" customHeight="1" spans="1:12">
      <c r="A656" s="49" t="s">
        <v>577</v>
      </c>
      <c r="B656" s="30"/>
      <c r="C656" s="33" t="s">
        <v>578</v>
      </c>
      <c r="D656" s="33" t="s">
        <v>590</v>
      </c>
      <c r="E656" s="33" t="s">
        <v>589</v>
      </c>
      <c r="F656" s="34">
        <v>8</v>
      </c>
      <c r="G656" s="33" t="s">
        <v>591</v>
      </c>
      <c r="H656" s="34">
        <v>8</v>
      </c>
      <c r="I656" s="35">
        <v>12.5</v>
      </c>
      <c r="J656" s="35">
        <v>12.5</v>
      </c>
      <c r="K656" s="36" t="s">
        <v>543</v>
      </c>
      <c r="L656" s="36"/>
    </row>
    <row r="657" ht="32" customHeight="1" spans="1:12">
      <c r="A657" s="37"/>
      <c r="B657" s="38"/>
      <c r="C657" s="33" t="s">
        <v>604</v>
      </c>
      <c r="D657" s="33" t="s">
        <v>894</v>
      </c>
      <c r="E657" s="33" t="s">
        <v>589</v>
      </c>
      <c r="F657" s="34">
        <v>100</v>
      </c>
      <c r="G657" s="33" t="s">
        <v>581</v>
      </c>
      <c r="H657" s="34">
        <v>100</v>
      </c>
      <c r="I657" s="35">
        <v>12.5</v>
      </c>
      <c r="J657" s="35">
        <v>12.5</v>
      </c>
      <c r="K657" s="36" t="s">
        <v>543</v>
      </c>
      <c r="L657" s="36"/>
    </row>
    <row r="658" ht="32" customHeight="1" spans="1:12">
      <c r="A658" s="37"/>
      <c r="B658" s="38"/>
      <c r="C658" s="33" t="s">
        <v>615</v>
      </c>
      <c r="D658" s="33" t="s">
        <v>895</v>
      </c>
      <c r="E658" s="33" t="s">
        <v>580</v>
      </c>
      <c r="F658" s="34">
        <v>12</v>
      </c>
      <c r="G658" s="33" t="s">
        <v>581</v>
      </c>
      <c r="H658" s="34">
        <v>12</v>
      </c>
      <c r="I658" s="35">
        <v>12.5</v>
      </c>
      <c r="J658" s="35">
        <v>12.5</v>
      </c>
      <c r="K658" s="36" t="s">
        <v>543</v>
      </c>
      <c r="L658" s="36"/>
    </row>
    <row r="659" ht="32" customHeight="1" spans="1:12">
      <c r="A659" s="51"/>
      <c r="B659" s="52"/>
      <c r="C659" s="33" t="s">
        <v>618</v>
      </c>
      <c r="D659" s="33" t="s">
        <v>619</v>
      </c>
      <c r="E659" s="33" t="s">
        <v>580</v>
      </c>
      <c r="F659" s="34">
        <v>560594</v>
      </c>
      <c r="G659" s="33" t="s">
        <v>583</v>
      </c>
      <c r="H659" s="34">
        <v>101600</v>
      </c>
      <c r="I659" s="35">
        <v>12.5</v>
      </c>
      <c r="J659" s="35">
        <v>12.5</v>
      </c>
      <c r="K659" s="72" t="s">
        <v>896</v>
      </c>
      <c r="L659" s="73"/>
    </row>
    <row r="660" ht="32" customHeight="1" spans="1:12">
      <c r="A660" s="49" t="s">
        <v>621</v>
      </c>
      <c r="B660" s="66"/>
      <c r="C660" s="33" t="s">
        <v>674</v>
      </c>
      <c r="D660" s="33" t="s">
        <v>897</v>
      </c>
      <c r="E660" s="33" t="s">
        <v>589</v>
      </c>
      <c r="F660" s="33" t="s">
        <v>831</v>
      </c>
      <c r="G660" s="33" t="s">
        <v>607</v>
      </c>
      <c r="H660" s="33" t="s">
        <v>831</v>
      </c>
      <c r="I660" s="35">
        <v>15</v>
      </c>
      <c r="J660" s="35">
        <v>15</v>
      </c>
      <c r="K660" s="36" t="s">
        <v>543</v>
      </c>
      <c r="L660" s="36"/>
    </row>
    <row r="661" ht="32" customHeight="1" spans="1:12">
      <c r="A661" s="51"/>
      <c r="B661" s="67"/>
      <c r="C661" s="33" t="s">
        <v>629</v>
      </c>
      <c r="D661" s="33" t="s">
        <v>898</v>
      </c>
      <c r="E661" s="33" t="s">
        <v>589</v>
      </c>
      <c r="F661" s="33" t="s">
        <v>633</v>
      </c>
      <c r="G661" s="33" t="s">
        <v>607</v>
      </c>
      <c r="H661" s="33" t="s">
        <v>633</v>
      </c>
      <c r="I661" s="35">
        <v>15</v>
      </c>
      <c r="J661" s="35">
        <v>15</v>
      </c>
      <c r="K661" s="36" t="s">
        <v>543</v>
      </c>
      <c r="L661" s="36"/>
    </row>
    <row r="662" ht="32" customHeight="1" spans="1:12">
      <c r="A662" s="33" t="s">
        <v>640</v>
      </c>
      <c r="B662" s="54"/>
      <c r="C662" s="33" t="s">
        <v>679</v>
      </c>
      <c r="D662" s="33" t="s">
        <v>641</v>
      </c>
      <c r="E662" s="33" t="s">
        <v>586</v>
      </c>
      <c r="F662" s="34">
        <v>95</v>
      </c>
      <c r="G662" s="33" t="s">
        <v>581</v>
      </c>
      <c r="H662" s="34">
        <v>95</v>
      </c>
      <c r="I662" s="35">
        <v>10</v>
      </c>
      <c r="J662" s="35">
        <v>10</v>
      </c>
      <c r="K662" s="36" t="s">
        <v>543</v>
      </c>
      <c r="L662" s="36"/>
    </row>
    <row r="663" ht="32" customHeight="1" spans="1:12">
      <c r="A663" s="16" t="s">
        <v>681</v>
      </c>
      <c r="B663" s="16"/>
      <c r="C663" s="16"/>
      <c r="D663" s="17" t="s">
        <v>543</v>
      </c>
      <c r="E663" s="17"/>
      <c r="F663" s="17"/>
      <c r="G663" s="17"/>
      <c r="H663" s="17"/>
      <c r="I663" s="17"/>
      <c r="J663" s="17"/>
      <c r="K663" s="17"/>
      <c r="L663" s="17"/>
    </row>
    <row r="664" spans="1:12">
      <c r="A664" s="5" t="s">
        <v>682</v>
      </c>
      <c r="B664" s="5"/>
      <c r="C664" s="5"/>
      <c r="D664" s="5"/>
      <c r="E664" s="5"/>
      <c r="F664" s="5"/>
      <c r="G664" s="5"/>
      <c r="H664" s="5"/>
      <c r="I664" s="16" t="s">
        <v>683</v>
      </c>
      <c r="J664" s="16" t="s">
        <v>684</v>
      </c>
      <c r="K664" s="16" t="s">
        <v>685</v>
      </c>
      <c r="L664" s="16"/>
    </row>
    <row r="665" ht="28" customHeight="1" spans="1:12">
      <c r="A665" s="5"/>
      <c r="B665" s="5"/>
      <c r="C665" s="5"/>
      <c r="D665" s="5"/>
      <c r="E665" s="5"/>
      <c r="F665" s="5"/>
      <c r="G665" s="5"/>
      <c r="H665" s="5"/>
      <c r="I665" s="12">
        <v>100</v>
      </c>
      <c r="J665" s="12">
        <v>100</v>
      </c>
      <c r="K665" s="16" t="s">
        <v>686</v>
      </c>
      <c r="L665" s="16"/>
    </row>
    <row r="668" spans="1:12">
      <c r="A668" s="1" t="s">
        <v>899</v>
      </c>
    </row>
    <row r="669" ht="25.1" spans="1:12">
      <c r="A669" s="4" t="s">
        <v>645</v>
      </c>
      <c r="B669" s="4"/>
      <c r="C669" s="4"/>
      <c r="D669" s="4"/>
      <c r="E669" s="4"/>
      <c r="F669" s="4"/>
      <c r="G669" s="4"/>
      <c r="H669" s="4"/>
      <c r="I669" s="4"/>
      <c r="J669" s="4"/>
      <c r="K669" s="4"/>
      <c r="L669" s="4"/>
    </row>
    <row r="670" ht="32" customHeight="1" spans="1:12">
      <c r="A670" s="5" t="s">
        <v>646</v>
      </c>
      <c r="B670" s="5"/>
      <c r="C670" s="6" t="s">
        <v>900</v>
      </c>
      <c r="D670" s="6"/>
      <c r="E670" s="6"/>
      <c r="F670" s="6"/>
      <c r="G670" s="6"/>
      <c r="H670" s="6"/>
      <c r="I670" s="6"/>
      <c r="J670" s="6"/>
      <c r="K670" s="6"/>
      <c r="L670" s="6"/>
    </row>
    <row r="671" ht="32" customHeight="1" spans="1:12">
      <c r="A671" s="5" t="s">
        <v>648</v>
      </c>
      <c r="B671" s="5"/>
      <c r="C671" s="6" t="s">
        <v>547</v>
      </c>
      <c r="D671" s="6"/>
      <c r="E671" s="6"/>
      <c r="F671" s="6"/>
      <c r="G671" s="6"/>
      <c r="H671" s="7" t="s">
        <v>649</v>
      </c>
      <c r="I671" s="6" t="s">
        <v>547</v>
      </c>
      <c r="J671" s="6"/>
      <c r="K671" s="6"/>
      <c r="L671" s="6"/>
    </row>
    <row r="672" ht="32" customHeight="1" spans="1:12">
      <c r="A672" s="8" t="s">
        <v>650</v>
      </c>
      <c r="B672" s="8"/>
      <c r="C672" s="5"/>
      <c r="D672" s="5" t="s">
        <v>550</v>
      </c>
      <c r="E672" s="5"/>
      <c r="F672" s="5" t="s">
        <v>466</v>
      </c>
      <c r="G672" s="5"/>
      <c r="H672" s="5" t="s">
        <v>651</v>
      </c>
      <c r="I672" s="5" t="s">
        <v>652</v>
      </c>
      <c r="J672" s="5" t="s">
        <v>653</v>
      </c>
      <c r="K672" s="5" t="s">
        <v>654</v>
      </c>
      <c r="L672" s="9" t="s">
        <v>655</v>
      </c>
    </row>
    <row r="673" ht="32" customHeight="1" spans="1:12">
      <c r="A673" s="8"/>
      <c r="B673" s="8"/>
      <c r="C673" s="10" t="s">
        <v>556</v>
      </c>
      <c r="D673" s="11">
        <v>0</v>
      </c>
      <c r="E673" s="11"/>
      <c r="F673" s="11">
        <v>20</v>
      </c>
      <c r="G673" s="11"/>
      <c r="H673" s="11">
        <v>20</v>
      </c>
      <c r="I673" s="12">
        <v>10</v>
      </c>
      <c r="J673" s="13">
        <f>H673/F673</f>
        <v>1</v>
      </c>
      <c r="K673" s="14">
        <v>10</v>
      </c>
      <c r="L673" s="15" t="s">
        <v>5</v>
      </c>
    </row>
    <row r="674" ht="32" customHeight="1" spans="1:12">
      <c r="A674" s="8"/>
      <c r="B674" s="8"/>
      <c r="C674" s="8" t="s">
        <v>656</v>
      </c>
      <c r="D674" s="11">
        <v>0</v>
      </c>
      <c r="E674" s="11"/>
      <c r="F674" s="11">
        <v>20</v>
      </c>
      <c r="G674" s="11"/>
      <c r="H674" s="11">
        <v>20</v>
      </c>
      <c r="I674" s="8"/>
      <c r="J674" s="13">
        <f>H674/F674</f>
        <v>1</v>
      </c>
      <c r="K674" s="5"/>
      <c r="L674" s="15"/>
    </row>
    <row r="675" ht="32" customHeight="1" spans="1:12">
      <c r="A675" s="8"/>
      <c r="B675" s="8"/>
      <c r="C675" s="5" t="s">
        <v>561</v>
      </c>
      <c r="D675" s="11">
        <v>0</v>
      </c>
      <c r="E675" s="11"/>
      <c r="F675" s="11" t="s">
        <v>5</v>
      </c>
      <c r="G675" s="11"/>
      <c r="H675" s="11" t="s">
        <v>5</v>
      </c>
      <c r="I675" s="8"/>
      <c r="J675" s="12">
        <v>0</v>
      </c>
      <c r="K675" s="5"/>
      <c r="L675" s="15"/>
    </row>
    <row r="676" ht="32" customHeight="1" spans="1:12">
      <c r="A676" s="8"/>
      <c r="B676" s="8"/>
      <c r="C676" s="5" t="s">
        <v>657</v>
      </c>
      <c r="D676" s="11">
        <v>0</v>
      </c>
      <c r="E676" s="11"/>
      <c r="F676" s="11" t="s">
        <v>5</v>
      </c>
      <c r="G676" s="11"/>
      <c r="H676" s="11" t="s">
        <v>5</v>
      </c>
      <c r="I676" s="8"/>
      <c r="J676" s="12">
        <v>0</v>
      </c>
      <c r="K676" s="5"/>
      <c r="L676" s="15"/>
    </row>
    <row r="677" ht="32" customHeight="1" spans="1:12">
      <c r="A677" s="16" t="s">
        <v>658</v>
      </c>
      <c r="B677" s="7" t="s">
        <v>659</v>
      </c>
      <c r="C677" s="7"/>
      <c r="D677" s="7"/>
      <c r="E677" s="7"/>
      <c r="F677" s="7"/>
      <c r="G677" s="7"/>
      <c r="H677" s="7" t="s">
        <v>660</v>
      </c>
      <c r="I677" s="7"/>
      <c r="J677" s="7"/>
      <c r="K677" s="7"/>
      <c r="L677" s="7"/>
    </row>
    <row r="678" ht="63" customHeight="1" spans="1:12">
      <c r="A678" s="16"/>
      <c r="B678" s="17" t="s">
        <v>901</v>
      </c>
      <c r="C678" s="17"/>
      <c r="D678" s="17"/>
      <c r="E678" s="17"/>
      <c r="F678" s="17"/>
      <c r="G678" s="17"/>
      <c r="H678" s="17" t="s">
        <v>902</v>
      </c>
      <c r="I678" s="17"/>
      <c r="J678" s="17"/>
      <c r="K678" s="17"/>
      <c r="L678" s="17"/>
    </row>
    <row r="679" ht="32" customHeight="1" spans="1:12">
      <c r="A679" s="18"/>
      <c r="B679" s="19"/>
      <c r="C679" s="19"/>
      <c r="D679" s="19"/>
      <c r="E679" s="19"/>
      <c r="F679" s="19"/>
      <c r="G679" s="19"/>
      <c r="H679" s="19"/>
      <c r="I679" s="20"/>
      <c r="J679" s="20"/>
      <c r="K679" s="21"/>
      <c r="L679" s="22"/>
    </row>
    <row r="680" ht="32" customHeight="1" spans="1:12">
      <c r="A680" s="23" t="s">
        <v>663</v>
      </c>
      <c r="B680" s="23"/>
      <c r="C680" s="23"/>
      <c r="D680" s="23"/>
      <c r="E680" s="23"/>
      <c r="F680" s="23"/>
      <c r="G680" s="23"/>
      <c r="H680" s="23"/>
      <c r="I680" s="23"/>
      <c r="J680" s="23"/>
      <c r="K680" s="23"/>
      <c r="L680" s="23"/>
    </row>
    <row r="681" ht="32" customHeight="1" spans="1:12">
      <c r="A681" s="5" t="s">
        <v>568</v>
      </c>
      <c r="B681" s="5"/>
      <c r="C681" s="5"/>
      <c r="D681" s="5"/>
      <c r="E681" s="5" t="s">
        <v>664</v>
      </c>
      <c r="F681" s="5"/>
      <c r="G681" s="5"/>
      <c r="H681" s="24" t="s">
        <v>665</v>
      </c>
      <c r="I681" s="25"/>
      <c r="J681" s="25"/>
      <c r="K681" s="25"/>
      <c r="L681" s="26"/>
    </row>
    <row r="682" ht="32" customHeight="1" spans="1:12">
      <c r="A682" s="9" t="s">
        <v>666</v>
      </c>
      <c r="B682" s="9"/>
      <c r="C682" s="9" t="s">
        <v>575</v>
      </c>
      <c r="D682" s="9" t="s">
        <v>576</v>
      </c>
      <c r="E682" s="9" t="s">
        <v>569</v>
      </c>
      <c r="F682" s="9" t="s">
        <v>570</v>
      </c>
      <c r="G682" s="5" t="s">
        <v>571</v>
      </c>
      <c r="H682" s="5" t="s">
        <v>572</v>
      </c>
      <c r="I682" s="5" t="s">
        <v>652</v>
      </c>
      <c r="J682" s="5" t="s">
        <v>654</v>
      </c>
      <c r="K682" s="27" t="s">
        <v>573</v>
      </c>
      <c r="L682" s="28"/>
    </row>
    <row r="683" ht="32" customHeight="1" spans="1:12">
      <c r="A683" s="49" t="s">
        <v>577</v>
      </c>
      <c r="B683" s="30"/>
      <c r="C683" s="33" t="s">
        <v>578</v>
      </c>
      <c r="D683" s="33" t="s">
        <v>903</v>
      </c>
      <c r="E683" s="33" t="s">
        <v>589</v>
      </c>
      <c r="F683" s="34">
        <v>9</v>
      </c>
      <c r="G683" s="33" t="s">
        <v>843</v>
      </c>
      <c r="H683" s="34">
        <v>9</v>
      </c>
      <c r="I683" s="35">
        <v>12.5</v>
      </c>
      <c r="J683" s="35">
        <v>12.5</v>
      </c>
      <c r="K683" s="36" t="s">
        <v>543</v>
      </c>
      <c r="L683" s="36"/>
    </row>
    <row r="684" ht="32" customHeight="1" spans="1:12">
      <c r="A684" s="37"/>
      <c r="B684" s="38"/>
      <c r="C684" s="33" t="s">
        <v>604</v>
      </c>
      <c r="D684" s="33" t="s">
        <v>904</v>
      </c>
      <c r="E684" s="33" t="s">
        <v>589</v>
      </c>
      <c r="F684" s="34">
        <v>100</v>
      </c>
      <c r="G684" s="33" t="s">
        <v>581</v>
      </c>
      <c r="H684" s="34">
        <v>100</v>
      </c>
      <c r="I684" s="35">
        <v>12.5</v>
      </c>
      <c r="J684" s="35">
        <v>12.5</v>
      </c>
      <c r="K684" s="36" t="s">
        <v>543</v>
      </c>
      <c r="L684" s="36"/>
    </row>
    <row r="685" ht="32" customHeight="1" spans="1:12">
      <c r="A685" s="37"/>
      <c r="B685" s="38"/>
      <c r="C685" s="33" t="s">
        <v>615</v>
      </c>
      <c r="D685" s="33" t="s">
        <v>904</v>
      </c>
      <c r="E685" s="33" t="s">
        <v>589</v>
      </c>
      <c r="F685" s="34">
        <v>1</v>
      </c>
      <c r="G685" s="33" t="s">
        <v>710</v>
      </c>
      <c r="H685" s="34">
        <v>1</v>
      </c>
      <c r="I685" s="35">
        <v>12.5</v>
      </c>
      <c r="J685" s="35">
        <v>12.5</v>
      </c>
      <c r="K685" s="36" t="s">
        <v>543</v>
      </c>
      <c r="L685" s="36"/>
    </row>
    <row r="686" ht="32" customHeight="1" spans="1:12">
      <c r="A686" s="51"/>
      <c r="B686" s="52"/>
      <c r="C686" s="33" t="s">
        <v>618</v>
      </c>
      <c r="D686" s="33" t="s">
        <v>619</v>
      </c>
      <c r="E686" s="33" t="s">
        <v>589</v>
      </c>
      <c r="F686" s="34">
        <v>20</v>
      </c>
      <c r="G686" s="33" t="s">
        <v>694</v>
      </c>
      <c r="H686" s="34">
        <v>20</v>
      </c>
      <c r="I686" s="35">
        <v>12.5</v>
      </c>
      <c r="J686" s="35">
        <v>12.5</v>
      </c>
      <c r="K686" s="36" t="s">
        <v>543</v>
      </c>
      <c r="L686" s="36"/>
    </row>
    <row r="687" ht="32" customHeight="1" spans="1:12">
      <c r="A687" s="49" t="s">
        <v>621</v>
      </c>
      <c r="B687" s="66"/>
      <c r="C687" s="50" t="s">
        <v>622</v>
      </c>
      <c r="D687" s="33" t="s">
        <v>905</v>
      </c>
      <c r="E687" s="33" t="s">
        <v>589</v>
      </c>
      <c r="F687" s="33" t="s">
        <v>635</v>
      </c>
      <c r="G687" s="33" t="s">
        <v>607</v>
      </c>
      <c r="H687" s="33" t="s">
        <v>635</v>
      </c>
      <c r="I687" s="35">
        <v>10</v>
      </c>
      <c r="J687" s="35">
        <v>10</v>
      </c>
      <c r="K687" s="36" t="s">
        <v>543</v>
      </c>
      <c r="L687" s="36"/>
    </row>
    <row r="688" ht="32" customHeight="1" spans="1:12">
      <c r="A688" s="51"/>
      <c r="B688" s="67"/>
      <c r="C688" s="47"/>
      <c r="D688" s="33" t="s">
        <v>906</v>
      </c>
      <c r="E688" s="33" t="s">
        <v>589</v>
      </c>
      <c r="F688" s="33" t="s">
        <v>635</v>
      </c>
      <c r="G688" s="33" t="s">
        <v>607</v>
      </c>
      <c r="H688" s="33" t="s">
        <v>635</v>
      </c>
      <c r="I688" s="35">
        <v>10</v>
      </c>
      <c r="J688" s="35">
        <v>10</v>
      </c>
      <c r="K688" s="36" t="s">
        <v>543</v>
      </c>
      <c r="L688" s="36"/>
    </row>
    <row r="689" ht="32" customHeight="1" spans="1:12">
      <c r="A689" s="33" t="s">
        <v>621</v>
      </c>
      <c r="B689" s="54"/>
      <c r="C689" s="33" t="s">
        <v>629</v>
      </c>
      <c r="D689" s="33" t="s">
        <v>907</v>
      </c>
      <c r="E689" s="33" t="s">
        <v>589</v>
      </c>
      <c r="F689" s="33" t="s">
        <v>908</v>
      </c>
      <c r="G689" s="33" t="s">
        <v>607</v>
      </c>
      <c r="H689" s="33" t="s">
        <v>908</v>
      </c>
      <c r="I689" s="35">
        <v>10</v>
      </c>
      <c r="J689" s="35">
        <v>10</v>
      </c>
      <c r="K689" s="36" t="s">
        <v>543</v>
      </c>
      <c r="L689" s="36"/>
    </row>
    <row r="690" ht="32" customHeight="1" spans="1:12">
      <c r="A690" s="33" t="s">
        <v>640</v>
      </c>
      <c r="B690" s="54"/>
      <c r="C690" s="33" t="s">
        <v>641</v>
      </c>
      <c r="D690" s="33" t="s">
        <v>832</v>
      </c>
      <c r="E690" s="33" t="s">
        <v>586</v>
      </c>
      <c r="F690" s="34">
        <v>90</v>
      </c>
      <c r="G690" s="33" t="s">
        <v>581</v>
      </c>
      <c r="H690" s="34">
        <v>90</v>
      </c>
      <c r="I690" s="35">
        <v>10</v>
      </c>
      <c r="J690" s="35">
        <v>10</v>
      </c>
      <c r="K690" s="36" t="s">
        <v>543</v>
      </c>
      <c r="L690" s="36"/>
    </row>
    <row r="691" ht="32" customHeight="1" spans="1:12">
      <c r="A691" s="16" t="s">
        <v>681</v>
      </c>
      <c r="B691" s="16"/>
      <c r="C691" s="16"/>
      <c r="D691" s="17" t="s">
        <v>543</v>
      </c>
      <c r="E691" s="17"/>
      <c r="F691" s="17"/>
      <c r="G691" s="17"/>
      <c r="H691" s="17"/>
      <c r="I691" s="17"/>
      <c r="J691" s="17"/>
      <c r="K691" s="17"/>
      <c r="L691" s="17"/>
    </row>
    <row r="692" spans="1:12">
      <c r="A692" s="5" t="s">
        <v>682</v>
      </c>
      <c r="B692" s="5"/>
      <c r="C692" s="5"/>
      <c r="D692" s="5"/>
      <c r="E692" s="5"/>
      <c r="F692" s="5"/>
      <c r="G692" s="5"/>
      <c r="H692" s="5"/>
      <c r="I692" s="16" t="s">
        <v>683</v>
      </c>
      <c r="J692" s="16" t="s">
        <v>684</v>
      </c>
      <c r="K692" s="16" t="s">
        <v>685</v>
      </c>
      <c r="L692" s="16"/>
    </row>
    <row r="693" ht="28" customHeight="1" spans="1:12">
      <c r="A693" s="5"/>
      <c r="B693" s="5"/>
      <c r="C693" s="5"/>
      <c r="D693" s="5"/>
      <c r="E693" s="5"/>
      <c r="F693" s="5"/>
      <c r="G693" s="5"/>
      <c r="H693" s="5"/>
      <c r="I693" s="12">
        <v>100</v>
      </c>
      <c r="J693" s="12">
        <v>100</v>
      </c>
      <c r="K693" s="16" t="s">
        <v>686</v>
      </c>
      <c r="L693" s="16"/>
    </row>
    <row r="697" spans="1:12">
      <c r="A697" s="1" t="s">
        <v>909</v>
      </c>
    </row>
    <row r="698" ht="25.1" spans="1:12">
      <c r="A698" s="4" t="s">
        <v>645</v>
      </c>
      <c r="B698" s="4"/>
      <c r="C698" s="4"/>
      <c r="D698" s="4"/>
      <c r="E698" s="4"/>
      <c r="F698" s="4"/>
      <c r="G698" s="4"/>
      <c r="H698" s="4"/>
      <c r="I698" s="4"/>
      <c r="J698" s="4"/>
      <c r="K698" s="4"/>
      <c r="L698" s="4"/>
    </row>
    <row r="699" ht="32" customHeight="1" spans="1:12">
      <c r="A699" s="5" t="s">
        <v>646</v>
      </c>
      <c r="B699" s="5"/>
      <c r="C699" s="6" t="s">
        <v>910</v>
      </c>
      <c r="D699" s="6"/>
      <c r="E699" s="6"/>
      <c r="F699" s="6"/>
      <c r="G699" s="6"/>
      <c r="H699" s="6"/>
      <c r="I699" s="6"/>
      <c r="J699" s="6"/>
      <c r="K699" s="6"/>
      <c r="L699" s="6"/>
    </row>
    <row r="700" ht="32" customHeight="1" spans="1:12">
      <c r="A700" s="5" t="s">
        <v>648</v>
      </c>
      <c r="B700" s="5"/>
      <c r="C700" s="6" t="s">
        <v>547</v>
      </c>
      <c r="D700" s="6"/>
      <c r="E700" s="6"/>
      <c r="F700" s="6"/>
      <c r="G700" s="6"/>
      <c r="H700" s="7" t="s">
        <v>649</v>
      </c>
      <c r="I700" s="6" t="s">
        <v>547</v>
      </c>
      <c r="J700" s="6"/>
      <c r="K700" s="6"/>
      <c r="L700" s="6"/>
    </row>
    <row r="701" ht="32" customHeight="1" spans="1:12">
      <c r="A701" s="8" t="s">
        <v>650</v>
      </c>
      <c r="B701" s="8"/>
      <c r="C701" s="5"/>
      <c r="D701" s="5" t="s">
        <v>550</v>
      </c>
      <c r="E701" s="5"/>
      <c r="F701" s="5" t="s">
        <v>466</v>
      </c>
      <c r="G701" s="5"/>
      <c r="H701" s="5" t="s">
        <v>651</v>
      </c>
      <c r="I701" s="5" t="s">
        <v>652</v>
      </c>
      <c r="J701" s="5" t="s">
        <v>653</v>
      </c>
      <c r="K701" s="5" t="s">
        <v>654</v>
      </c>
      <c r="L701" s="9" t="s">
        <v>655</v>
      </c>
    </row>
    <row r="702" ht="32" customHeight="1" spans="1:12">
      <c r="A702" s="8"/>
      <c r="B702" s="8"/>
      <c r="C702" s="10" t="s">
        <v>556</v>
      </c>
      <c r="D702" s="11">
        <v>0</v>
      </c>
      <c r="E702" s="11"/>
      <c r="F702" s="11">
        <v>80</v>
      </c>
      <c r="G702" s="11"/>
      <c r="H702" s="11">
        <v>80</v>
      </c>
      <c r="I702" s="12">
        <v>10</v>
      </c>
      <c r="J702" s="13">
        <f>H702/F702</f>
        <v>1</v>
      </c>
      <c r="K702" s="14">
        <v>10</v>
      </c>
      <c r="L702" s="15" t="s">
        <v>5</v>
      </c>
    </row>
    <row r="703" ht="32" customHeight="1" spans="1:12">
      <c r="A703" s="8"/>
      <c r="B703" s="8"/>
      <c r="C703" s="8" t="s">
        <v>656</v>
      </c>
      <c r="D703" s="11">
        <v>0</v>
      </c>
      <c r="E703" s="11"/>
      <c r="F703" s="11">
        <v>80</v>
      </c>
      <c r="G703" s="11"/>
      <c r="H703" s="11">
        <v>80</v>
      </c>
      <c r="I703" s="8"/>
      <c r="J703" s="13">
        <f>H703/F703</f>
        <v>1</v>
      </c>
      <c r="K703" s="5"/>
      <c r="L703" s="15"/>
    </row>
    <row r="704" ht="32" customHeight="1" spans="1:12">
      <c r="A704" s="8"/>
      <c r="B704" s="8"/>
      <c r="C704" s="5" t="s">
        <v>561</v>
      </c>
      <c r="D704" s="11">
        <v>0</v>
      </c>
      <c r="E704" s="11"/>
      <c r="F704" s="11" t="s">
        <v>5</v>
      </c>
      <c r="G704" s="11"/>
      <c r="H704" s="11" t="s">
        <v>5</v>
      </c>
      <c r="I704" s="8"/>
      <c r="J704" s="12">
        <v>0</v>
      </c>
      <c r="K704" s="5"/>
      <c r="L704" s="15"/>
    </row>
    <row r="705" ht="32" customHeight="1" spans="1:12">
      <c r="A705" s="8"/>
      <c r="B705" s="8"/>
      <c r="C705" s="5" t="s">
        <v>657</v>
      </c>
      <c r="D705" s="11">
        <v>0</v>
      </c>
      <c r="E705" s="11"/>
      <c r="F705" s="11" t="s">
        <v>5</v>
      </c>
      <c r="G705" s="11"/>
      <c r="H705" s="11" t="s">
        <v>5</v>
      </c>
      <c r="I705" s="8"/>
      <c r="J705" s="12">
        <v>0</v>
      </c>
      <c r="K705" s="5"/>
      <c r="L705" s="15"/>
    </row>
    <row r="706" ht="32" customHeight="1" spans="1:12">
      <c r="A706" s="16" t="s">
        <v>658</v>
      </c>
      <c r="B706" s="7" t="s">
        <v>659</v>
      </c>
      <c r="C706" s="7"/>
      <c r="D706" s="7"/>
      <c r="E706" s="7"/>
      <c r="F706" s="7"/>
      <c r="G706" s="7"/>
      <c r="H706" s="7" t="s">
        <v>660</v>
      </c>
      <c r="I706" s="7"/>
      <c r="J706" s="7"/>
      <c r="K706" s="7"/>
      <c r="L706" s="7"/>
    </row>
    <row r="707" ht="51" customHeight="1" spans="1:12">
      <c r="A707" s="16"/>
      <c r="B707" s="17" t="s">
        <v>911</v>
      </c>
      <c r="C707" s="17"/>
      <c r="D707" s="17"/>
      <c r="E707" s="17"/>
      <c r="F707" s="17"/>
      <c r="G707" s="17"/>
      <c r="H707" s="17" t="s">
        <v>912</v>
      </c>
      <c r="I707" s="17"/>
      <c r="J707" s="17"/>
      <c r="K707" s="17"/>
      <c r="L707" s="17"/>
    </row>
    <row r="708" ht="32" customHeight="1" spans="1:12">
      <c r="A708" s="18"/>
      <c r="B708" s="19"/>
      <c r="C708" s="19"/>
      <c r="D708" s="19"/>
      <c r="E708" s="19"/>
      <c r="F708" s="19"/>
      <c r="G708" s="19"/>
      <c r="H708" s="19"/>
      <c r="I708" s="20"/>
      <c r="J708" s="20"/>
      <c r="K708" s="21"/>
      <c r="L708" s="22"/>
    </row>
    <row r="709" ht="32" customHeight="1" spans="1:12">
      <c r="A709" s="23" t="s">
        <v>663</v>
      </c>
      <c r="B709" s="23"/>
      <c r="C709" s="23"/>
      <c r="D709" s="23"/>
      <c r="E709" s="23"/>
      <c r="F709" s="23"/>
      <c r="G709" s="23"/>
      <c r="H709" s="23"/>
      <c r="I709" s="23"/>
      <c r="J709" s="23"/>
      <c r="K709" s="23"/>
      <c r="L709" s="23"/>
    </row>
    <row r="710" ht="32" customHeight="1" spans="1:12">
      <c r="A710" s="5" t="s">
        <v>568</v>
      </c>
      <c r="B710" s="5"/>
      <c r="C710" s="5"/>
      <c r="D710" s="5"/>
      <c r="E710" s="5" t="s">
        <v>664</v>
      </c>
      <c r="F710" s="5"/>
      <c r="G710" s="5"/>
      <c r="H710" s="24" t="s">
        <v>665</v>
      </c>
      <c r="I710" s="25"/>
      <c r="J710" s="25"/>
      <c r="K710" s="25"/>
      <c r="L710" s="26"/>
    </row>
    <row r="711" ht="32" customHeight="1" spans="1:12">
      <c r="A711" s="9" t="s">
        <v>666</v>
      </c>
      <c r="B711" s="9"/>
      <c r="C711" s="9" t="s">
        <v>575</v>
      </c>
      <c r="D711" s="9" t="s">
        <v>576</v>
      </c>
      <c r="E711" s="9" t="s">
        <v>569</v>
      </c>
      <c r="F711" s="9" t="s">
        <v>570</v>
      </c>
      <c r="G711" s="5" t="s">
        <v>571</v>
      </c>
      <c r="H711" s="5" t="s">
        <v>572</v>
      </c>
      <c r="I711" s="5" t="s">
        <v>652</v>
      </c>
      <c r="J711" s="5" t="s">
        <v>654</v>
      </c>
      <c r="K711" s="27" t="s">
        <v>573</v>
      </c>
      <c r="L711" s="28"/>
    </row>
    <row r="712" ht="32" customHeight="1" spans="1:12">
      <c r="A712" s="49" t="s">
        <v>577</v>
      </c>
      <c r="B712" s="30"/>
      <c r="C712" s="33" t="s">
        <v>578</v>
      </c>
      <c r="D712" s="33" t="s">
        <v>913</v>
      </c>
      <c r="E712" s="33" t="s">
        <v>589</v>
      </c>
      <c r="F712" s="34">
        <v>1</v>
      </c>
      <c r="G712" s="33" t="s">
        <v>591</v>
      </c>
      <c r="H712" s="34">
        <v>1</v>
      </c>
      <c r="I712" s="35">
        <v>15</v>
      </c>
      <c r="J712" s="35">
        <v>15</v>
      </c>
      <c r="K712" s="36" t="s">
        <v>543</v>
      </c>
      <c r="L712" s="36"/>
    </row>
    <row r="713" ht="32" customHeight="1" spans="1:12">
      <c r="A713" s="37"/>
      <c r="B713" s="38"/>
      <c r="C713" s="33" t="s">
        <v>604</v>
      </c>
      <c r="D713" s="33" t="s">
        <v>914</v>
      </c>
      <c r="E713" s="33" t="s">
        <v>589</v>
      </c>
      <c r="F713" s="34">
        <v>100</v>
      </c>
      <c r="G713" s="33" t="s">
        <v>581</v>
      </c>
      <c r="H713" s="34">
        <v>100</v>
      </c>
      <c r="I713" s="35">
        <v>15</v>
      </c>
      <c r="J713" s="35">
        <v>15</v>
      </c>
      <c r="K713" s="36" t="s">
        <v>543</v>
      </c>
      <c r="L713" s="36"/>
    </row>
    <row r="714" ht="32" customHeight="1" spans="1:12">
      <c r="A714" s="37"/>
      <c r="B714" s="38"/>
      <c r="C714" s="33" t="s">
        <v>615</v>
      </c>
      <c r="D714" s="33" t="s">
        <v>709</v>
      </c>
      <c r="E714" s="33" t="s">
        <v>589</v>
      </c>
      <c r="F714" s="34">
        <v>1</v>
      </c>
      <c r="G714" s="33" t="s">
        <v>710</v>
      </c>
      <c r="H714" s="34">
        <v>1</v>
      </c>
      <c r="I714" s="35">
        <v>10</v>
      </c>
      <c r="J714" s="35">
        <v>10</v>
      </c>
      <c r="K714" s="36" t="s">
        <v>543</v>
      </c>
      <c r="L714" s="36"/>
    </row>
    <row r="715" ht="32" customHeight="1" spans="1:12">
      <c r="A715" s="51"/>
      <c r="B715" s="52"/>
      <c r="C715" s="33" t="s">
        <v>618</v>
      </c>
      <c r="D715" s="33" t="s">
        <v>619</v>
      </c>
      <c r="E715" s="33" t="s">
        <v>589</v>
      </c>
      <c r="F715" s="34">
        <v>200</v>
      </c>
      <c r="G715" s="33" t="s">
        <v>694</v>
      </c>
      <c r="H715" s="34">
        <v>80</v>
      </c>
      <c r="I715" s="35">
        <v>10</v>
      </c>
      <c r="J715" s="35">
        <v>10</v>
      </c>
      <c r="K715" s="36" t="s">
        <v>543</v>
      </c>
      <c r="L715" s="36"/>
    </row>
    <row r="716" ht="32" customHeight="1" spans="1:12">
      <c r="A716" s="33" t="s">
        <v>621</v>
      </c>
      <c r="B716" s="54"/>
      <c r="C716" s="33" t="s">
        <v>622</v>
      </c>
      <c r="D716" s="33" t="s">
        <v>915</v>
      </c>
      <c r="E716" s="33" t="s">
        <v>589</v>
      </c>
      <c r="F716" s="33" t="s">
        <v>916</v>
      </c>
      <c r="G716" s="33" t="s">
        <v>607</v>
      </c>
      <c r="H716" s="33" t="s">
        <v>916</v>
      </c>
      <c r="I716" s="35">
        <v>30</v>
      </c>
      <c r="J716" s="35">
        <v>30</v>
      </c>
      <c r="K716" s="36" t="s">
        <v>543</v>
      </c>
      <c r="L716" s="36"/>
    </row>
    <row r="717" ht="32" customHeight="1" spans="1:12">
      <c r="A717" s="33" t="s">
        <v>640</v>
      </c>
      <c r="B717" s="54"/>
      <c r="C717" s="33" t="s">
        <v>641</v>
      </c>
      <c r="D717" s="33" t="s">
        <v>759</v>
      </c>
      <c r="E717" s="33" t="s">
        <v>586</v>
      </c>
      <c r="F717" s="34">
        <v>90</v>
      </c>
      <c r="G717" s="33" t="s">
        <v>581</v>
      </c>
      <c r="H717" s="34">
        <v>90</v>
      </c>
      <c r="I717" s="35">
        <v>10</v>
      </c>
      <c r="J717" s="35">
        <v>10</v>
      </c>
      <c r="K717" s="36" t="s">
        <v>543</v>
      </c>
      <c r="L717" s="36"/>
    </row>
    <row r="718" ht="32" customHeight="1" spans="1:12">
      <c r="A718" s="16" t="s">
        <v>681</v>
      </c>
      <c r="B718" s="16"/>
      <c r="C718" s="16"/>
      <c r="D718" s="17" t="s">
        <v>543</v>
      </c>
      <c r="E718" s="17"/>
      <c r="F718" s="17"/>
      <c r="G718" s="17"/>
      <c r="H718" s="17"/>
      <c r="I718" s="17"/>
      <c r="J718" s="17"/>
      <c r="K718" s="17"/>
      <c r="L718" s="17"/>
    </row>
    <row r="719" spans="1:12">
      <c r="A719" s="5" t="s">
        <v>682</v>
      </c>
      <c r="B719" s="5"/>
      <c r="C719" s="5"/>
      <c r="D719" s="5"/>
      <c r="E719" s="5"/>
      <c r="F719" s="5"/>
      <c r="G719" s="5"/>
      <c r="H719" s="5"/>
      <c r="I719" s="16" t="s">
        <v>683</v>
      </c>
      <c r="J719" s="16" t="s">
        <v>684</v>
      </c>
      <c r="K719" s="16" t="s">
        <v>685</v>
      </c>
      <c r="L719" s="16"/>
    </row>
    <row r="720" ht="28" customHeight="1" spans="1:12">
      <c r="A720" s="5"/>
      <c r="B720" s="5"/>
      <c r="C720" s="5"/>
      <c r="D720" s="5"/>
      <c r="E720" s="5"/>
      <c r="F720" s="5"/>
      <c r="G720" s="5"/>
      <c r="H720" s="5"/>
      <c r="I720" s="12">
        <v>100</v>
      </c>
      <c r="J720" s="12">
        <v>100</v>
      </c>
      <c r="K720" s="16" t="s">
        <v>686</v>
      </c>
      <c r="L720" s="16"/>
    </row>
    <row r="723" spans="1:12">
      <c r="A723" s="1" t="s">
        <v>917</v>
      </c>
    </row>
    <row r="724" ht="25.1" spans="1:12">
      <c r="A724" s="4" t="s">
        <v>645</v>
      </c>
      <c r="B724" s="4"/>
      <c r="C724" s="4"/>
      <c r="D724" s="4"/>
      <c r="E724" s="4"/>
      <c r="F724" s="4"/>
      <c r="G724" s="4"/>
      <c r="H724" s="4"/>
      <c r="I724" s="4"/>
      <c r="J724" s="4"/>
      <c r="K724" s="4"/>
      <c r="L724" s="4"/>
    </row>
    <row r="725" ht="32" customHeight="1" spans="1:12">
      <c r="A725" s="5" t="s">
        <v>646</v>
      </c>
      <c r="B725" s="5"/>
      <c r="C725" s="6" t="s">
        <v>918</v>
      </c>
      <c r="D725" s="6"/>
      <c r="E725" s="6"/>
      <c r="F725" s="6"/>
      <c r="G725" s="6"/>
      <c r="H725" s="6"/>
      <c r="I725" s="6"/>
      <c r="J725" s="6"/>
      <c r="K725" s="6"/>
      <c r="L725" s="6"/>
    </row>
    <row r="726" ht="32" customHeight="1" spans="1:12">
      <c r="A726" s="5" t="s">
        <v>648</v>
      </c>
      <c r="B726" s="5"/>
      <c r="C726" s="6" t="s">
        <v>547</v>
      </c>
      <c r="D726" s="6"/>
      <c r="E726" s="6"/>
      <c r="F726" s="6"/>
      <c r="G726" s="6"/>
      <c r="H726" s="7" t="s">
        <v>649</v>
      </c>
      <c r="I726" s="6" t="s">
        <v>547</v>
      </c>
      <c r="J726" s="6"/>
      <c r="K726" s="6"/>
      <c r="L726" s="6"/>
    </row>
    <row r="727" ht="32" customHeight="1" spans="1:12">
      <c r="A727" s="8" t="s">
        <v>650</v>
      </c>
      <c r="B727" s="8"/>
      <c r="C727" s="5"/>
      <c r="D727" s="5" t="s">
        <v>550</v>
      </c>
      <c r="E727" s="5"/>
      <c r="F727" s="5" t="s">
        <v>466</v>
      </c>
      <c r="G727" s="5"/>
      <c r="H727" s="5" t="s">
        <v>651</v>
      </c>
      <c r="I727" s="5" t="s">
        <v>652</v>
      </c>
      <c r="J727" s="5" t="s">
        <v>653</v>
      </c>
      <c r="K727" s="5" t="s">
        <v>654</v>
      </c>
      <c r="L727" s="9" t="s">
        <v>655</v>
      </c>
    </row>
    <row r="728" ht="32" customHeight="1" spans="1:12">
      <c r="A728" s="8"/>
      <c r="B728" s="8"/>
      <c r="C728" s="10" t="s">
        <v>556</v>
      </c>
      <c r="D728" s="11">
        <v>0</v>
      </c>
      <c r="E728" s="11"/>
      <c r="F728" s="11">
        <v>80</v>
      </c>
      <c r="G728" s="11"/>
      <c r="H728" s="11">
        <v>80</v>
      </c>
      <c r="I728" s="12">
        <v>10</v>
      </c>
      <c r="J728" s="13">
        <f>H728/F728</f>
        <v>1</v>
      </c>
      <c r="K728" s="14">
        <v>10</v>
      </c>
      <c r="L728" s="15" t="s">
        <v>5</v>
      </c>
    </row>
    <row r="729" ht="32" customHeight="1" spans="1:12">
      <c r="A729" s="8"/>
      <c r="B729" s="8"/>
      <c r="C729" s="8" t="s">
        <v>656</v>
      </c>
      <c r="D729" s="11">
        <v>0</v>
      </c>
      <c r="E729" s="11"/>
      <c r="F729" s="11">
        <v>80</v>
      </c>
      <c r="G729" s="11"/>
      <c r="H729" s="11">
        <v>80</v>
      </c>
      <c r="I729" s="8"/>
      <c r="J729" s="13">
        <f>H729/F729</f>
        <v>1</v>
      </c>
      <c r="K729" s="5"/>
      <c r="L729" s="15"/>
    </row>
    <row r="730" ht="32" customHeight="1" spans="1:12">
      <c r="A730" s="8"/>
      <c r="B730" s="8"/>
      <c r="C730" s="5" t="s">
        <v>561</v>
      </c>
      <c r="D730" s="11">
        <v>0</v>
      </c>
      <c r="E730" s="11"/>
      <c r="F730" s="11" t="s">
        <v>5</v>
      </c>
      <c r="G730" s="11"/>
      <c r="H730" s="11" t="s">
        <v>5</v>
      </c>
      <c r="I730" s="8"/>
      <c r="J730" s="12">
        <v>0</v>
      </c>
      <c r="K730" s="5"/>
      <c r="L730" s="15"/>
    </row>
    <row r="731" ht="32" customHeight="1" spans="1:12">
      <c r="A731" s="8"/>
      <c r="B731" s="8"/>
      <c r="C731" s="5" t="s">
        <v>657</v>
      </c>
      <c r="D731" s="11">
        <v>0</v>
      </c>
      <c r="E731" s="11"/>
      <c r="F731" s="11" t="s">
        <v>5</v>
      </c>
      <c r="G731" s="11"/>
      <c r="H731" s="11" t="s">
        <v>5</v>
      </c>
      <c r="I731" s="8"/>
      <c r="J731" s="12">
        <v>0</v>
      </c>
      <c r="K731" s="5"/>
      <c r="L731" s="15"/>
    </row>
    <row r="732" ht="32" customHeight="1" spans="1:12">
      <c r="A732" s="16" t="s">
        <v>658</v>
      </c>
      <c r="B732" s="7" t="s">
        <v>659</v>
      </c>
      <c r="C732" s="7"/>
      <c r="D732" s="7"/>
      <c r="E732" s="7"/>
      <c r="F732" s="7"/>
      <c r="G732" s="7"/>
      <c r="H732" s="7" t="s">
        <v>660</v>
      </c>
      <c r="I732" s="7"/>
      <c r="J732" s="7"/>
      <c r="K732" s="7"/>
      <c r="L732" s="7"/>
    </row>
    <row r="733" ht="63" customHeight="1" spans="1:12">
      <c r="A733" s="16"/>
      <c r="B733" s="17" t="s">
        <v>911</v>
      </c>
      <c r="C733" s="17"/>
      <c r="D733" s="17"/>
      <c r="E733" s="17"/>
      <c r="F733" s="17"/>
      <c r="G733" s="17"/>
      <c r="H733" s="17" t="s">
        <v>912</v>
      </c>
      <c r="I733" s="17"/>
      <c r="J733" s="17"/>
      <c r="K733" s="17"/>
      <c r="L733" s="17"/>
    </row>
    <row r="734" ht="32" customHeight="1" spans="1:12">
      <c r="A734" s="18"/>
      <c r="B734" s="19"/>
      <c r="C734" s="19"/>
      <c r="D734" s="19"/>
      <c r="E734" s="19"/>
      <c r="F734" s="19"/>
      <c r="G734" s="19"/>
      <c r="H734" s="19"/>
      <c r="I734" s="20"/>
      <c r="J734" s="20"/>
      <c r="K734" s="21"/>
      <c r="L734" s="22"/>
    </row>
    <row r="735" ht="32" customHeight="1" spans="1:12">
      <c r="A735" s="23" t="s">
        <v>663</v>
      </c>
      <c r="B735" s="23"/>
      <c r="C735" s="23"/>
      <c r="D735" s="23"/>
      <c r="E735" s="23"/>
      <c r="F735" s="23"/>
      <c r="G735" s="23"/>
      <c r="H735" s="23"/>
      <c r="I735" s="23"/>
      <c r="J735" s="23"/>
      <c r="K735" s="23"/>
      <c r="L735" s="23"/>
    </row>
    <row r="736" ht="32" customHeight="1" spans="1:12">
      <c r="A736" s="5" t="s">
        <v>568</v>
      </c>
      <c r="B736" s="5"/>
      <c r="C736" s="5"/>
      <c r="D736" s="5"/>
      <c r="E736" s="5" t="s">
        <v>664</v>
      </c>
      <c r="F736" s="5"/>
      <c r="G736" s="5"/>
      <c r="H736" s="24" t="s">
        <v>665</v>
      </c>
      <c r="I736" s="25"/>
      <c r="J736" s="25"/>
      <c r="K736" s="25"/>
      <c r="L736" s="26"/>
    </row>
    <row r="737" ht="32" customHeight="1" spans="1:12">
      <c r="A737" s="9" t="s">
        <v>666</v>
      </c>
      <c r="B737" s="9"/>
      <c r="C737" s="9" t="s">
        <v>575</v>
      </c>
      <c r="D737" s="9" t="s">
        <v>576</v>
      </c>
      <c r="E737" s="9" t="s">
        <v>569</v>
      </c>
      <c r="F737" s="9" t="s">
        <v>570</v>
      </c>
      <c r="G737" s="5" t="s">
        <v>571</v>
      </c>
      <c r="H737" s="5" t="s">
        <v>572</v>
      </c>
      <c r="I737" s="5" t="s">
        <v>652</v>
      </c>
      <c r="J737" s="5" t="s">
        <v>654</v>
      </c>
      <c r="K737" s="27" t="s">
        <v>573</v>
      </c>
      <c r="L737" s="28"/>
    </row>
    <row r="738" ht="32" customHeight="1" spans="1:12">
      <c r="A738" s="49" t="s">
        <v>577</v>
      </c>
      <c r="B738" s="30"/>
      <c r="C738" s="33" t="s">
        <v>578</v>
      </c>
      <c r="D738" s="33" t="s">
        <v>913</v>
      </c>
      <c r="E738" s="33" t="s">
        <v>589</v>
      </c>
      <c r="F738" s="34">
        <v>1</v>
      </c>
      <c r="G738" s="33" t="s">
        <v>591</v>
      </c>
      <c r="H738" s="34">
        <v>1</v>
      </c>
      <c r="I738" s="35">
        <v>12.5</v>
      </c>
      <c r="J738" s="35">
        <v>12.5</v>
      </c>
      <c r="K738" s="36" t="s">
        <v>543</v>
      </c>
      <c r="L738" s="36"/>
    </row>
    <row r="739" ht="32" customHeight="1" spans="1:12">
      <c r="A739" s="37"/>
      <c r="B739" s="38"/>
      <c r="C739" s="33" t="s">
        <v>604</v>
      </c>
      <c r="D739" s="33" t="s">
        <v>914</v>
      </c>
      <c r="E739" s="33" t="s">
        <v>589</v>
      </c>
      <c r="F739" s="34">
        <v>100</v>
      </c>
      <c r="G739" s="33" t="s">
        <v>581</v>
      </c>
      <c r="H739" s="34">
        <v>100</v>
      </c>
      <c r="I739" s="35">
        <v>12.5</v>
      </c>
      <c r="J739" s="35">
        <v>12.5</v>
      </c>
      <c r="K739" s="36" t="s">
        <v>543</v>
      </c>
      <c r="L739" s="36"/>
    </row>
    <row r="740" ht="32" customHeight="1" spans="1:12">
      <c r="A740" s="37"/>
      <c r="B740" s="38"/>
      <c r="C740" s="33" t="s">
        <v>615</v>
      </c>
      <c r="D740" s="33" t="s">
        <v>709</v>
      </c>
      <c r="E740" s="33" t="s">
        <v>589</v>
      </c>
      <c r="F740" s="34">
        <v>1</v>
      </c>
      <c r="G740" s="33" t="s">
        <v>710</v>
      </c>
      <c r="H740" s="34">
        <v>1</v>
      </c>
      <c r="I740" s="35">
        <v>12.5</v>
      </c>
      <c r="J740" s="35">
        <v>12.5</v>
      </c>
      <c r="K740" s="36" t="s">
        <v>543</v>
      </c>
      <c r="L740" s="36"/>
    </row>
    <row r="741" ht="32" customHeight="1" spans="1:12">
      <c r="A741" s="51"/>
      <c r="B741" s="52"/>
      <c r="C741" s="33" t="s">
        <v>618</v>
      </c>
      <c r="D741" s="33" t="s">
        <v>619</v>
      </c>
      <c r="E741" s="33" t="s">
        <v>589</v>
      </c>
      <c r="F741" s="34">
        <v>80</v>
      </c>
      <c r="G741" s="33" t="s">
        <v>694</v>
      </c>
      <c r="H741" s="34">
        <v>80</v>
      </c>
      <c r="I741" s="35">
        <v>12.5</v>
      </c>
      <c r="J741" s="35">
        <v>12.5</v>
      </c>
      <c r="K741" s="36" t="s">
        <v>543</v>
      </c>
      <c r="L741" s="36"/>
    </row>
    <row r="742" ht="32" customHeight="1" spans="1:12">
      <c r="A742" s="33" t="s">
        <v>621</v>
      </c>
      <c r="B742" s="54"/>
      <c r="C742" s="33" t="s">
        <v>622</v>
      </c>
      <c r="D742" s="33" t="s">
        <v>915</v>
      </c>
      <c r="E742" s="33" t="s">
        <v>589</v>
      </c>
      <c r="F742" s="33" t="s">
        <v>916</v>
      </c>
      <c r="G742" s="33" t="s">
        <v>607</v>
      </c>
      <c r="H742" s="33" t="s">
        <v>916</v>
      </c>
      <c r="I742" s="35">
        <v>30</v>
      </c>
      <c r="J742" s="35">
        <v>30</v>
      </c>
      <c r="K742" s="36" t="s">
        <v>543</v>
      </c>
      <c r="L742" s="36"/>
    </row>
    <row r="743" ht="32" customHeight="1" spans="1:12">
      <c r="A743" s="33" t="s">
        <v>640</v>
      </c>
      <c r="B743" s="54"/>
      <c r="C743" s="33" t="s">
        <v>641</v>
      </c>
      <c r="D743" s="33" t="s">
        <v>759</v>
      </c>
      <c r="E743" s="33" t="s">
        <v>586</v>
      </c>
      <c r="F743" s="34">
        <v>90</v>
      </c>
      <c r="G743" s="33" t="s">
        <v>581</v>
      </c>
      <c r="H743" s="34">
        <v>90</v>
      </c>
      <c r="I743" s="35">
        <v>10</v>
      </c>
      <c r="J743" s="35">
        <v>10</v>
      </c>
      <c r="K743" s="36" t="s">
        <v>543</v>
      </c>
      <c r="L743" s="36"/>
    </row>
    <row r="744" ht="32" customHeight="1" spans="1:12">
      <c r="A744" s="16" t="s">
        <v>681</v>
      </c>
      <c r="B744" s="16"/>
      <c r="C744" s="16"/>
      <c r="D744" s="17" t="s">
        <v>543</v>
      </c>
      <c r="E744" s="17"/>
      <c r="F744" s="17"/>
      <c r="G744" s="17"/>
      <c r="H744" s="17"/>
      <c r="I744" s="17"/>
      <c r="J744" s="17"/>
      <c r="K744" s="17"/>
      <c r="L744" s="17"/>
    </row>
    <row r="745" spans="1:12">
      <c r="A745" s="5" t="s">
        <v>682</v>
      </c>
      <c r="B745" s="5"/>
      <c r="C745" s="5"/>
      <c r="D745" s="5"/>
      <c r="E745" s="5"/>
      <c r="F745" s="5"/>
      <c r="G745" s="5"/>
      <c r="H745" s="5"/>
      <c r="I745" s="16" t="s">
        <v>683</v>
      </c>
      <c r="J745" s="16" t="s">
        <v>684</v>
      </c>
      <c r="K745" s="16" t="s">
        <v>685</v>
      </c>
      <c r="L745" s="16"/>
    </row>
    <row r="746" ht="28" customHeight="1" spans="1:12">
      <c r="A746" s="5"/>
      <c r="B746" s="5"/>
      <c r="C746" s="5"/>
      <c r="D746" s="5"/>
      <c r="E746" s="5"/>
      <c r="F746" s="5"/>
      <c r="G746" s="5"/>
      <c r="H746" s="5"/>
      <c r="I746" s="12">
        <v>100</v>
      </c>
      <c r="J746" s="12">
        <v>100</v>
      </c>
      <c r="K746" s="16" t="s">
        <v>686</v>
      </c>
      <c r="L746" s="16"/>
    </row>
    <row r="749" spans="1:12">
      <c r="A749" s="1" t="s">
        <v>919</v>
      </c>
    </row>
    <row r="750" ht="25.1" spans="1:12">
      <c r="A750" s="4" t="s">
        <v>645</v>
      </c>
      <c r="B750" s="4"/>
      <c r="C750" s="4"/>
      <c r="D750" s="4"/>
      <c r="E750" s="4"/>
      <c r="F750" s="4"/>
      <c r="G750" s="4"/>
      <c r="H750" s="4"/>
      <c r="I750" s="4"/>
      <c r="J750" s="4"/>
      <c r="K750" s="4"/>
      <c r="L750" s="4"/>
    </row>
    <row r="751" ht="32" customHeight="1" spans="1:12">
      <c r="A751" s="5" t="s">
        <v>646</v>
      </c>
      <c r="B751" s="5"/>
      <c r="C751" s="6" t="s">
        <v>920</v>
      </c>
      <c r="D751" s="6"/>
      <c r="E751" s="6"/>
      <c r="F751" s="6"/>
      <c r="G751" s="6"/>
      <c r="H751" s="6"/>
      <c r="I751" s="6"/>
      <c r="J751" s="6"/>
      <c r="K751" s="6"/>
      <c r="L751" s="6"/>
    </row>
    <row r="752" ht="32" customHeight="1" spans="1:12">
      <c r="A752" s="5" t="s">
        <v>648</v>
      </c>
      <c r="B752" s="5"/>
      <c r="C752" s="6" t="s">
        <v>547</v>
      </c>
      <c r="D752" s="6"/>
      <c r="E752" s="6"/>
      <c r="F752" s="6"/>
      <c r="G752" s="6"/>
      <c r="H752" s="7" t="s">
        <v>649</v>
      </c>
      <c r="I752" s="6" t="s">
        <v>547</v>
      </c>
      <c r="J752" s="6"/>
      <c r="K752" s="6"/>
      <c r="L752" s="6"/>
    </row>
    <row r="753" ht="32" customHeight="1" spans="1:12">
      <c r="A753" s="8" t="s">
        <v>650</v>
      </c>
      <c r="B753" s="8"/>
      <c r="C753" s="5"/>
      <c r="D753" s="5" t="s">
        <v>550</v>
      </c>
      <c r="E753" s="5"/>
      <c r="F753" s="5" t="s">
        <v>466</v>
      </c>
      <c r="G753" s="5"/>
      <c r="H753" s="5" t="s">
        <v>651</v>
      </c>
      <c r="I753" s="5" t="s">
        <v>652</v>
      </c>
      <c r="J753" s="5" t="s">
        <v>653</v>
      </c>
      <c r="K753" s="5" t="s">
        <v>654</v>
      </c>
      <c r="L753" s="9" t="s">
        <v>655</v>
      </c>
    </row>
    <row r="754" ht="32" customHeight="1" spans="1:12">
      <c r="A754" s="8"/>
      <c r="B754" s="8"/>
      <c r="C754" s="10" t="s">
        <v>556</v>
      </c>
      <c r="D754" s="11">
        <v>7.97</v>
      </c>
      <c r="E754" s="11"/>
      <c r="F754" s="11">
        <v>4.97</v>
      </c>
      <c r="G754" s="11"/>
      <c r="H754" s="11">
        <v>4.97</v>
      </c>
      <c r="I754" s="12">
        <v>10</v>
      </c>
      <c r="J754" s="13">
        <f>H754/F754</f>
        <v>1</v>
      </c>
      <c r="K754" s="14">
        <v>10</v>
      </c>
      <c r="L754" s="15" t="s">
        <v>5</v>
      </c>
    </row>
    <row r="755" ht="32" customHeight="1" spans="1:12">
      <c r="A755" s="8"/>
      <c r="B755" s="8"/>
      <c r="C755" s="8" t="s">
        <v>656</v>
      </c>
      <c r="D755" s="11">
        <v>7.97</v>
      </c>
      <c r="E755" s="11"/>
      <c r="F755" s="11">
        <v>4.97</v>
      </c>
      <c r="G755" s="11"/>
      <c r="H755" s="11">
        <v>4.97</v>
      </c>
      <c r="I755" s="8"/>
      <c r="J755" s="13">
        <f>H755/F755</f>
        <v>1</v>
      </c>
      <c r="K755" s="5"/>
      <c r="L755" s="15"/>
    </row>
    <row r="756" ht="32" customHeight="1" spans="1:12">
      <c r="A756" s="8"/>
      <c r="B756" s="8"/>
      <c r="C756" s="5" t="s">
        <v>561</v>
      </c>
      <c r="D756" s="11">
        <v>0</v>
      </c>
      <c r="E756" s="11"/>
      <c r="F756" s="11" t="s">
        <v>5</v>
      </c>
      <c r="G756" s="11"/>
      <c r="H756" s="11" t="s">
        <v>5</v>
      </c>
      <c r="I756" s="8"/>
      <c r="J756" s="12">
        <v>0</v>
      </c>
      <c r="K756" s="5"/>
      <c r="L756" s="15"/>
    </row>
    <row r="757" ht="32" customHeight="1" spans="1:12">
      <c r="A757" s="8"/>
      <c r="B757" s="8"/>
      <c r="C757" s="5" t="s">
        <v>657</v>
      </c>
      <c r="D757" s="11">
        <v>0</v>
      </c>
      <c r="E757" s="11"/>
      <c r="F757" s="11" t="s">
        <v>5</v>
      </c>
      <c r="G757" s="11"/>
      <c r="H757" s="11" t="s">
        <v>5</v>
      </c>
      <c r="I757" s="8"/>
      <c r="J757" s="12">
        <v>0</v>
      </c>
      <c r="K757" s="5"/>
      <c r="L757" s="15"/>
    </row>
    <row r="758" ht="32" customHeight="1" spans="1:12">
      <c r="A758" s="16" t="s">
        <v>658</v>
      </c>
      <c r="B758" s="7" t="s">
        <v>659</v>
      </c>
      <c r="C758" s="7"/>
      <c r="D758" s="7"/>
      <c r="E758" s="7"/>
      <c r="F758" s="7"/>
      <c r="G758" s="7"/>
      <c r="H758" s="7" t="s">
        <v>660</v>
      </c>
      <c r="I758" s="7"/>
      <c r="J758" s="7"/>
      <c r="K758" s="7"/>
      <c r="L758" s="7"/>
    </row>
    <row r="759" ht="86" customHeight="1" spans="1:12">
      <c r="A759" s="16"/>
      <c r="B759" s="17" t="s">
        <v>921</v>
      </c>
      <c r="C759" s="17"/>
      <c r="D759" s="17"/>
      <c r="E759" s="17"/>
      <c r="F759" s="17"/>
      <c r="G759" s="17"/>
      <c r="H759" s="17" t="s">
        <v>922</v>
      </c>
      <c r="I759" s="17"/>
      <c r="J759" s="17"/>
      <c r="K759" s="17"/>
      <c r="L759" s="17"/>
    </row>
    <row r="760" ht="32" customHeight="1" spans="1:12">
      <c r="A760" s="18"/>
      <c r="B760" s="19"/>
      <c r="C760" s="19"/>
      <c r="D760" s="19"/>
      <c r="E760" s="19"/>
      <c r="F760" s="19"/>
      <c r="G760" s="19"/>
      <c r="H760" s="19"/>
      <c r="I760" s="20"/>
      <c r="J760" s="20"/>
      <c r="K760" s="21"/>
      <c r="L760" s="22"/>
    </row>
    <row r="761" ht="32" customHeight="1" spans="1:12">
      <c r="A761" s="23" t="s">
        <v>663</v>
      </c>
      <c r="B761" s="23"/>
      <c r="C761" s="23"/>
      <c r="D761" s="23"/>
      <c r="E761" s="23"/>
      <c r="F761" s="23"/>
      <c r="G761" s="23"/>
      <c r="H761" s="23"/>
      <c r="I761" s="23"/>
      <c r="J761" s="23"/>
      <c r="K761" s="23"/>
      <c r="L761" s="23"/>
    </row>
    <row r="762" ht="32" customHeight="1" spans="1:12">
      <c r="A762" s="5" t="s">
        <v>568</v>
      </c>
      <c r="B762" s="5"/>
      <c r="C762" s="5"/>
      <c r="D762" s="5"/>
      <c r="E762" s="5" t="s">
        <v>664</v>
      </c>
      <c r="F762" s="5"/>
      <c r="G762" s="5"/>
      <c r="H762" s="24" t="s">
        <v>665</v>
      </c>
      <c r="I762" s="25"/>
      <c r="J762" s="25"/>
      <c r="K762" s="25"/>
      <c r="L762" s="26"/>
    </row>
    <row r="763" ht="32" customHeight="1" spans="1:12">
      <c r="A763" s="9" t="s">
        <v>666</v>
      </c>
      <c r="B763" s="9"/>
      <c r="C763" s="9" t="s">
        <v>575</v>
      </c>
      <c r="D763" s="9" t="s">
        <v>576</v>
      </c>
      <c r="E763" s="9" t="s">
        <v>569</v>
      </c>
      <c r="F763" s="9" t="s">
        <v>570</v>
      </c>
      <c r="G763" s="5" t="s">
        <v>571</v>
      </c>
      <c r="H763" s="5" t="s">
        <v>572</v>
      </c>
      <c r="I763" s="5" t="s">
        <v>652</v>
      </c>
      <c r="J763" s="5" t="s">
        <v>654</v>
      </c>
      <c r="K763" s="27" t="s">
        <v>573</v>
      </c>
      <c r="L763" s="28"/>
    </row>
    <row r="764" ht="32" customHeight="1" spans="1:12">
      <c r="A764" s="49" t="s">
        <v>577</v>
      </c>
      <c r="B764" s="30"/>
      <c r="C764" s="50" t="s">
        <v>578</v>
      </c>
      <c r="D764" s="33" t="s">
        <v>593</v>
      </c>
      <c r="E764" s="33" t="s">
        <v>586</v>
      </c>
      <c r="F764" s="34">
        <v>26000</v>
      </c>
      <c r="G764" s="33" t="s">
        <v>594</v>
      </c>
      <c r="H764" s="34">
        <v>26000</v>
      </c>
      <c r="I764" s="35">
        <v>4</v>
      </c>
      <c r="J764" s="35">
        <v>4</v>
      </c>
      <c r="K764" s="36" t="s">
        <v>543</v>
      </c>
      <c r="L764" s="36"/>
    </row>
    <row r="765" ht="32" customHeight="1" spans="1:12">
      <c r="A765" s="37"/>
      <c r="B765" s="38"/>
      <c r="C765" s="68"/>
      <c r="D765" s="33" t="s">
        <v>595</v>
      </c>
      <c r="E765" s="33" t="s">
        <v>586</v>
      </c>
      <c r="F765" s="34">
        <v>6500</v>
      </c>
      <c r="G765" s="33" t="s">
        <v>596</v>
      </c>
      <c r="H765" s="34">
        <v>6500</v>
      </c>
      <c r="I765" s="35">
        <v>4</v>
      </c>
      <c r="J765" s="35">
        <v>4</v>
      </c>
      <c r="K765" s="36" t="s">
        <v>543</v>
      </c>
      <c r="L765" s="36"/>
    </row>
    <row r="766" ht="32" customHeight="1" spans="1:12">
      <c r="A766" s="37"/>
      <c r="B766" s="38"/>
      <c r="C766" s="68"/>
      <c r="D766" s="33" t="s">
        <v>923</v>
      </c>
      <c r="E766" s="33" t="s">
        <v>586</v>
      </c>
      <c r="F766" s="34">
        <v>26000</v>
      </c>
      <c r="G766" s="33" t="s">
        <v>596</v>
      </c>
      <c r="H766" s="34">
        <v>26000</v>
      </c>
      <c r="I766" s="35">
        <v>4</v>
      </c>
      <c r="J766" s="35">
        <v>4</v>
      </c>
      <c r="K766" s="36" t="s">
        <v>543</v>
      </c>
      <c r="L766" s="36"/>
    </row>
    <row r="767" ht="32" customHeight="1" spans="1:12">
      <c r="A767" s="37"/>
      <c r="B767" s="38"/>
      <c r="C767" s="68"/>
      <c r="D767" s="33" t="s">
        <v>597</v>
      </c>
      <c r="E767" s="33" t="s">
        <v>586</v>
      </c>
      <c r="F767" s="34">
        <v>6</v>
      </c>
      <c r="G767" s="33" t="s">
        <v>598</v>
      </c>
      <c r="H767" s="34">
        <v>6</v>
      </c>
      <c r="I767" s="35">
        <v>4</v>
      </c>
      <c r="J767" s="35">
        <v>4</v>
      </c>
      <c r="K767" s="36" t="s">
        <v>543</v>
      </c>
      <c r="L767" s="36"/>
    </row>
    <row r="768" ht="32" customHeight="1" spans="1:12">
      <c r="A768" s="37"/>
      <c r="B768" s="38"/>
      <c r="C768" s="47"/>
      <c r="D768" s="33" t="s">
        <v>924</v>
      </c>
      <c r="E768" s="33" t="s">
        <v>586</v>
      </c>
      <c r="F768" s="34">
        <v>10</v>
      </c>
      <c r="G768" s="33" t="s">
        <v>925</v>
      </c>
      <c r="H768" s="34">
        <v>10</v>
      </c>
      <c r="I768" s="35">
        <v>4</v>
      </c>
      <c r="J768" s="35">
        <v>4</v>
      </c>
      <c r="K768" s="36" t="s">
        <v>543</v>
      </c>
      <c r="L768" s="36"/>
    </row>
    <row r="769" ht="32" customHeight="1" spans="1:12">
      <c r="A769" s="37"/>
      <c r="B769" s="38"/>
      <c r="C769" s="50" t="s">
        <v>604</v>
      </c>
      <c r="D769" s="33" t="s">
        <v>612</v>
      </c>
      <c r="E769" s="33" t="s">
        <v>586</v>
      </c>
      <c r="F769" s="34">
        <v>100</v>
      </c>
      <c r="G769" s="33" t="s">
        <v>581</v>
      </c>
      <c r="H769" s="34">
        <v>100</v>
      </c>
      <c r="I769" s="35">
        <v>5</v>
      </c>
      <c r="J769" s="35">
        <v>5</v>
      </c>
      <c r="K769" s="36" t="s">
        <v>543</v>
      </c>
      <c r="L769" s="36"/>
    </row>
    <row r="770" ht="32" customHeight="1" spans="1:12">
      <c r="A770" s="37"/>
      <c r="B770" s="38"/>
      <c r="C770" s="68"/>
      <c r="D770" s="33" t="s">
        <v>926</v>
      </c>
      <c r="E770" s="33" t="s">
        <v>586</v>
      </c>
      <c r="F770" s="34">
        <v>100</v>
      </c>
      <c r="G770" s="33" t="s">
        <v>581</v>
      </c>
      <c r="H770" s="34">
        <v>100</v>
      </c>
      <c r="I770" s="35">
        <v>5</v>
      </c>
      <c r="J770" s="35">
        <v>5</v>
      </c>
      <c r="K770" s="36" t="s">
        <v>543</v>
      </c>
      <c r="L770" s="36"/>
    </row>
    <row r="771" ht="32" customHeight="1" spans="1:12">
      <c r="A771" s="37"/>
      <c r="B771" s="38"/>
      <c r="C771" s="68"/>
      <c r="D771" s="33" t="s">
        <v>927</v>
      </c>
      <c r="E771" s="33" t="s">
        <v>586</v>
      </c>
      <c r="F771" s="34">
        <v>100</v>
      </c>
      <c r="G771" s="33" t="s">
        <v>581</v>
      </c>
      <c r="H771" s="34">
        <v>100</v>
      </c>
      <c r="I771" s="35">
        <v>5</v>
      </c>
      <c r="J771" s="35">
        <v>5</v>
      </c>
      <c r="K771" s="36" t="s">
        <v>543</v>
      </c>
      <c r="L771" s="36"/>
    </row>
    <row r="772" ht="32" customHeight="1" spans="1:12">
      <c r="A772" s="37"/>
      <c r="B772" s="38"/>
      <c r="C772" s="47"/>
      <c r="D772" s="33" t="s">
        <v>928</v>
      </c>
      <c r="E772" s="33" t="s">
        <v>586</v>
      </c>
      <c r="F772" s="34">
        <v>100</v>
      </c>
      <c r="G772" s="33" t="s">
        <v>581</v>
      </c>
      <c r="H772" s="34">
        <v>100</v>
      </c>
      <c r="I772" s="35">
        <v>5</v>
      </c>
      <c r="J772" s="35">
        <v>5</v>
      </c>
      <c r="K772" s="36" t="s">
        <v>543</v>
      </c>
      <c r="L772" s="36"/>
    </row>
    <row r="773" ht="32" customHeight="1" spans="1:12">
      <c r="A773" s="37"/>
      <c r="B773" s="38"/>
      <c r="C773" s="33" t="s">
        <v>615</v>
      </c>
      <c r="D773" s="33" t="s">
        <v>895</v>
      </c>
      <c r="E773" s="33" t="s">
        <v>580</v>
      </c>
      <c r="F773" s="34">
        <v>12</v>
      </c>
      <c r="G773" s="33" t="s">
        <v>929</v>
      </c>
      <c r="H773" s="34">
        <v>12</v>
      </c>
      <c r="I773" s="35">
        <v>5</v>
      </c>
      <c r="J773" s="35">
        <v>5</v>
      </c>
      <c r="K773" s="36" t="s">
        <v>543</v>
      </c>
      <c r="L773" s="36"/>
    </row>
    <row r="774" ht="32" customHeight="1" spans="1:12">
      <c r="A774" s="51"/>
      <c r="B774" s="52"/>
      <c r="C774" s="33" t="s">
        <v>618</v>
      </c>
      <c r="D774" s="33" t="s">
        <v>619</v>
      </c>
      <c r="E774" s="33" t="s">
        <v>580</v>
      </c>
      <c r="F774" s="42">
        <v>79680</v>
      </c>
      <c r="G774" s="33" t="s">
        <v>583</v>
      </c>
      <c r="H774" s="34">
        <v>49680</v>
      </c>
      <c r="I774" s="35">
        <v>5</v>
      </c>
      <c r="J774" s="35">
        <v>5</v>
      </c>
      <c r="K774" s="36" t="s">
        <v>543</v>
      </c>
      <c r="L774" s="36"/>
    </row>
    <row r="775" ht="32" customHeight="1" spans="1:12">
      <c r="A775" s="49" t="s">
        <v>621</v>
      </c>
      <c r="B775" s="66"/>
      <c r="C775" s="33" t="s">
        <v>674</v>
      </c>
      <c r="D775" s="33" t="s">
        <v>930</v>
      </c>
      <c r="E775" s="33" t="s">
        <v>589</v>
      </c>
      <c r="F775" s="33" t="s">
        <v>627</v>
      </c>
      <c r="G775" s="33" t="s">
        <v>607</v>
      </c>
      <c r="H775" s="33" t="s">
        <v>627</v>
      </c>
      <c r="I775" s="35">
        <v>15</v>
      </c>
      <c r="J775" s="35">
        <v>15</v>
      </c>
      <c r="K775" s="36" t="s">
        <v>543</v>
      </c>
      <c r="L775" s="36"/>
    </row>
    <row r="776" ht="32" customHeight="1" spans="1:12">
      <c r="A776" s="51"/>
      <c r="B776" s="67"/>
      <c r="C776" s="33" t="s">
        <v>676</v>
      </c>
      <c r="D776" s="33" t="s">
        <v>931</v>
      </c>
      <c r="E776" s="33" t="s">
        <v>589</v>
      </c>
      <c r="F776" s="34" t="s">
        <v>678</v>
      </c>
      <c r="G776" s="33" t="s">
        <v>607</v>
      </c>
      <c r="H776" s="33" t="s">
        <v>678</v>
      </c>
      <c r="I776" s="35">
        <v>15</v>
      </c>
      <c r="J776" s="35">
        <v>15</v>
      </c>
      <c r="K776" s="36" t="s">
        <v>543</v>
      </c>
      <c r="L776" s="36"/>
    </row>
    <row r="777" ht="32" customHeight="1" spans="1:12">
      <c r="A777" s="33" t="s">
        <v>640</v>
      </c>
      <c r="B777" s="54"/>
      <c r="C777" s="33" t="s">
        <v>679</v>
      </c>
      <c r="D777" s="33" t="s">
        <v>700</v>
      </c>
      <c r="E777" s="33" t="s">
        <v>586</v>
      </c>
      <c r="F777" s="34">
        <v>90</v>
      </c>
      <c r="G777" s="33" t="s">
        <v>581</v>
      </c>
      <c r="H777" s="34">
        <v>90</v>
      </c>
      <c r="I777" s="35">
        <v>10</v>
      </c>
      <c r="J777" s="35">
        <v>10</v>
      </c>
      <c r="K777" s="36" t="s">
        <v>543</v>
      </c>
      <c r="L777" s="36"/>
    </row>
    <row r="778" ht="32" customHeight="1" spans="1:12">
      <c r="A778" s="16" t="s">
        <v>681</v>
      </c>
      <c r="B778" s="16"/>
      <c r="C778" s="16"/>
      <c r="D778" s="17" t="s">
        <v>543</v>
      </c>
      <c r="E778" s="17"/>
      <c r="F778" s="17"/>
      <c r="G778" s="17"/>
      <c r="H778" s="17"/>
      <c r="I778" s="17"/>
      <c r="J778" s="17"/>
      <c r="K778" s="17"/>
      <c r="L778" s="17"/>
    </row>
    <row r="779" spans="1:12">
      <c r="A779" s="5" t="s">
        <v>682</v>
      </c>
      <c r="B779" s="5"/>
      <c r="C779" s="5"/>
      <c r="D779" s="5"/>
      <c r="E779" s="5"/>
      <c r="F779" s="5"/>
      <c r="G779" s="5"/>
      <c r="H779" s="5"/>
      <c r="I779" s="16" t="s">
        <v>683</v>
      </c>
      <c r="J779" s="16" t="s">
        <v>684</v>
      </c>
      <c r="K779" s="16" t="s">
        <v>685</v>
      </c>
      <c r="L779" s="16"/>
    </row>
    <row r="780" ht="28" customHeight="1" spans="1:12">
      <c r="A780" s="5"/>
      <c r="B780" s="5"/>
      <c r="C780" s="5"/>
      <c r="D780" s="5"/>
      <c r="E780" s="5"/>
      <c r="F780" s="5"/>
      <c r="G780" s="5"/>
      <c r="H780" s="5"/>
      <c r="I780" s="12">
        <v>100</v>
      </c>
      <c r="J780" s="12">
        <v>100</v>
      </c>
      <c r="K780" s="16" t="s">
        <v>686</v>
      </c>
      <c r="L780" s="16"/>
    </row>
    <row r="783" spans="1:12">
      <c r="A783" s="1" t="s">
        <v>932</v>
      </c>
    </row>
    <row r="784" ht="25.1" spans="1:12">
      <c r="A784" s="4" t="s">
        <v>645</v>
      </c>
      <c r="B784" s="4"/>
      <c r="C784" s="4"/>
      <c r="D784" s="4"/>
      <c r="E784" s="4"/>
      <c r="F784" s="4"/>
      <c r="G784" s="4"/>
      <c r="H784" s="4"/>
      <c r="I784" s="4"/>
      <c r="J784" s="4"/>
      <c r="K784" s="4"/>
      <c r="L784" s="4"/>
    </row>
    <row r="785" ht="32" customHeight="1" spans="1:12">
      <c r="A785" s="5" t="s">
        <v>646</v>
      </c>
      <c r="B785" s="5"/>
      <c r="C785" s="6" t="s">
        <v>933</v>
      </c>
      <c r="D785" s="6"/>
      <c r="E785" s="6"/>
      <c r="F785" s="6"/>
      <c r="G785" s="6"/>
      <c r="H785" s="6"/>
      <c r="I785" s="6"/>
      <c r="J785" s="6"/>
      <c r="K785" s="6"/>
      <c r="L785" s="6"/>
    </row>
    <row r="786" ht="32" customHeight="1" spans="1:12">
      <c r="A786" s="5" t="s">
        <v>648</v>
      </c>
      <c r="B786" s="5"/>
      <c r="C786" s="6" t="s">
        <v>547</v>
      </c>
      <c r="D786" s="6"/>
      <c r="E786" s="6"/>
      <c r="F786" s="6"/>
      <c r="G786" s="6"/>
      <c r="H786" s="7" t="s">
        <v>649</v>
      </c>
      <c r="I786" s="6" t="s">
        <v>547</v>
      </c>
      <c r="J786" s="6"/>
      <c r="K786" s="6"/>
      <c r="L786" s="6"/>
    </row>
    <row r="787" ht="32" customHeight="1" spans="1:12">
      <c r="A787" s="8" t="s">
        <v>650</v>
      </c>
      <c r="B787" s="8"/>
      <c r="C787" s="5"/>
      <c r="D787" s="5" t="s">
        <v>550</v>
      </c>
      <c r="E787" s="5"/>
      <c r="F787" s="5" t="s">
        <v>466</v>
      </c>
      <c r="G787" s="5"/>
      <c r="H787" s="5" t="s">
        <v>651</v>
      </c>
      <c r="I787" s="5" t="s">
        <v>652</v>
      </c>
      <c r="J787" s="5" t="s">
        <v>653</v>
      </c>
      <c r="K787" s="5" t="s">
        <v>654</v>
      </c>
      <c r="L787" s="9" t="s">
        <v>655</v>
      </c>
    </row>
    <row r="788" ht="32" customHeight="1" spans="1:12">
      <c r="A788" s="8"/>
      <c r="B788" s="8"/>
      <c r="C788" s="10" t="s">
        <v>556</v>
      </c>
      <c r="D788" s="11">
        <v>50</v>
      </c>
      <c r="E788" s="11"/>
      <c r="F788" s="11">
        <v>15.95</v>
      </c>
      <c r="G788" s="11"/>
      <c r="H788" s="11">
        <v>15.95</v>
      </c>
      <c r="I788" s="12">
        <v>10</v>
      </c>
      <c r="J788" s="13">
        <f>H788/F788</f>
        <v>1</v>
      </c>
      <c r="K788" s="14">
        <v>10</v>
      </c>
      <c r="L788" s="15" t="s">
        <v>5</v>
      </c>
    </row>
    <row r="789" ht="32" customHeight="1" spans="1:12">
      <c r="A789" s="8"/>
      <c r="B789" s="8"/>
      <c r="C789" s="8" t="s">
        <v>656</v>
      </c>
      <c r="D789" s="11">
        <v>50</v>
      </c>
      <c r="E789" s="11"/>
      <c r="F789" s="11">
        <v>15.95</v>
      </c>
      <c r="G789" s="11"/>
      <c r="H789" s="11">
        <v>15.95</v>
      </c>
      <c r="I789" s="8"/>
      <c r="J789" s="13">
        <f>H789/F789</f>
        <v>1</v>
      </c>
      <c r="K789" s="5"/>
      <c r="L789" s="15"/>
    </row>
    <row r="790" ht="32" customHeight="1" spans="1:12">
      <c r="A790" s="8"/>
      <c r="B790" s="8"/>
      <c r="C790" s="5" t="s">
        <v>561</v>
      </c>
      <c r="D790" s="11">
        <v>0</v>
      </c>
      <c r="E790" s="11"/>
      <c r="F790" s="11" t="s">
        <v>5</v>
      </c>
      <c r="G790" s="11"/>
      <c r="H790" s="11" t="s">
        <v>5</v>
      </c>
      <c r="I790" s="8"/>
      <c r="J790" s="12">
        <v>0</v>
      </c>
      <c r="K790" s="5"/>
      <c r="L790" s="15"/>
    </row>
    <row r="791" ht="32" customHeight="1" spans="1:12">
      <c r="A791" s="8"/>
      <c r="B791" s="8"/>
      <c r="C791" s="5" t="s">
        <v>657</v>
      </c>
      <c r="D791" s="11">
        <v>0</v>
      </c>
      <c r="E791" s="11"/>
      <c r="F791" s="11" t="s">
        <v>5</v>
      </c>
      <c r="G791" s="11"/>
      <c r="H791" s="11" t="s">
        <v>5</v>
      </c>
      <c r="I791" s="8"/>
      <c r="J791" s="12">
        <v>0</v>
      </c>
      <c r="K791" s="5"/>
      <c r="L791" s="15"/>
    </row>
    <row r="792" ht="32" customHeight="1" spans="1:12">
      <c r="A792" s="16" t="s">
        <v>658</v>
      </c>
      <c r="B792" s="7" t="s">
        <v>659</v>
      </c>
      <c r="C792" s="7"/>
      <c r="D792" s="7"/>
      <c r="E792" s="7"/>
      <c r="F792" s="7"/>
      <c r="G792" s="7"/>
      <c r="H792" s="7" t="s">
        <v>660</v>
      </c>
      <c r="I792" s="7"/>
      <c r="J792" s="7"/>
      <c r="K792" s="7"/>
      <c r="L792" s="7"/>
    </row>
    <row r="793" ht="75" customHeight="1" spans="1:12">
      <c r="A793" s="16"/>
      <c r="B793" s="17" t="s">
        <v>934</v>
      </c>
      <c r="C793" s="17"/>
      <c r="D793" s="17"/>
      <c r="E793" s="17"/>
      <c r="F793" s="17"/>
      <c r="G793" s="17"/>
      <c r="H793" s="17" t="s">
        <v>935</v>
      </c>
      <c r="I793" s="17"/>
      <c r="J793" s="17"/>
      <c r="K793" s="17"/>
      <c r="L793" s="17"/>
    </row>
    <row r="794" ht="32" customHeight="1" spans="1:12">
      <c r="A794" s="18"/>
      <c r="B794" s="19"/>
      <c r="C794" s="19"/>
      <c r="D794" s="19"/>
      <c r="E794" s="19"/>
      <c r="F794" s="19"/>
      <c r="G794" s="19"/>
      <c r="H794" s="19"/>
      <c r="I794" s="20"/>
      <c r="J794" s="20"/>
      <c r="K794" s="21"/>
      <c r="L794" s="22"/>
    </row>
    <row r="795" ht="32" customHeight="1" spans="1:12">
      <c r="A795" s="23" t="s">
        <v>663</v>
      </c>
      <c r="B795" s="23"/>
      <c r="C795" s="23"/>
      <c r="D795" s="23"/>
      <c r="E795" s="23"/>
      <c r="F795" s="23"/>
      <c r="G795" s="23"/>
      <c r="H795" s="23"/>
      <c r="I795" s="23"/>
      <c r="J795" s="23"/>
      <c r="K795" s="23"/>
      <c r="L795" s="23"/>
    </row>
    <row r="796" ht="32" customHeight="1" spans="1:12">
      <c r="A796" s="5" t="s">
        <v>568</v>
      </c>
      <c r="B796" s="5"/>
      <c r="C796" s="5"/>
      <c r="D796" s="5"/>
      <c r="E796" s="5" t="s">
        <v>664</v>
      </c>
      <c r="F796" s="5"/>
      <c r="G796" s="5"/>
      <c r="H796" s="24" t="s">
        <v>665</v>
      </c>
      <c r="I796" s="25"/>
      <c r="J796" s="25"/>
      <c r="K796" s="25"/>
      <c r="L796" s="26"/>
    </row>
    <row r="797" ht="32" customHeight="1" spans="1:12">
      <c r="A797" s="9" t="s">
        <v>666</v>
      </c>
      <c r="B797" s="9"/>
      <c r="C797" s="9" t="s">
        <v>575</v>
      </c>
      <c r="D797" s="9" t="s">
        <v>576</v>
      </c>
      <c r="E797" s="9" t="s">
        <v>569</v>
      </c>
      <c r="F797" s="9" t="s">
        <v>570</v>
      </c>
      <c r="G797" s="5" t="s">
        <v>571</v>
      </c>
      <c r="H797" s="5" t="s">
        <v>572</v>
      </c>
      <c r="I797" s="5" t="s">
        <v>652</v>
      </c>
      <c r="J797" s="5" t="s">
        <v>654</v>
      </c>
      <c r="K797" s="27" t="s">
        <v>573</v>
      </c>
      <c r="L797" s="28"/>
    </row>
    <row r="798" ht="32" customHeight="1" spans="1:12">
      <c r="A798" s="49" t="s">
        <v>577</v>
      </c>
      <c r="B798" s="30"/>
      <c r="C798" s="33" t="s">
        <v>578</v>
      </c>
      <c r="D798" s="33" t="s">
        <v>936</v>
      </c>
      <c r="E798" s="33" t="s">
        <v>586</v>
      </c>
      <c r="F798" s="34">
        <v>4</v>
      </c>
      <c r="G798" s="33" t="s">
        <v>591</v>
      </c>
      <c r="H798" s="34">
        <v>4</v>
      </c>
      <c r="I798" s="35">
        <v>10</v>
      </c>
      <c r="J798" s="35">
        <v>10</v>
      </c>
      <c r="K798" s="36" t="s">
        <v>543</v>
      </c>
      <c r="L798" s="36"/>
    </row>
    <row r="799" ht="32" customHeight="1" spans="1:12">
      <c r="A799" s="37"/>
      <c r="B799" s="38"/>
      <c r="C799" s="50" t="s">
        <v>604</v>
      </c>
      <c r="D799" s="33" t="s">
        <v>937</v>
      </c>
      <c r="E799" s="33" t="s">
        <v>589</v>
      </c>
      <c r="F799" s="34">
        <v>100</v>
      </c>
      <c r="G799" s="33" t="s">
        <v>581</v>
      </c>
      <c r="H799" s="34">
        <v>100</v>
      </c>
      <c r="I799" s="35">
        <v>10</v>
      </c>
      <c r="J799" s="35">
        <v>10</v>
      </c>
      <c r="K799" s="36" t="s">
        <v>543</v>
      </c>
      <c r="L799" s="36"/>
    </row>
    <row r="800" ht="32" customHeight="1" spans="1:12">
      <c r="A800" s="37"/>
      <c r="B800" s="38"/>
      <c r="C800" s="47"/>
      <c r="D800" s="33" t="s">
        <v>938</v>
      </c>
      <c r="E800" s="33" t="s">
        <v>580</v>
      </c>
      <c r="F800" s="34">
        <v>0.5</v>
      </c>
      <c r="G800" s="33" t="s">
        <v>581</v>
      </c>
      <c r="H800" s="34">
        <v>0.5</v>
      </c>
      <c r="I800" s="35">
        <v>10</v>
      </c>
      <c r="J800" s="35">
        <v>10</v>
      </c>
      <c r="K800" s="36" t="s">
        <v>543</v>
      </c>
      <c r="L800" s="36"/>
    </row>
    <row r="801" ht="32" customHeight="1" spans="1:12">
      <c r="A801" s="37"/>
      <c r="B801" s="38"/>
      <c r="C801" s="33" t="s">
        <v>615</v>
      </c>
      <c r="D801" s="33" t="s">
        <v>895</v>
      </c>
      <c r="E801" s="33" t="s">
        <v>580</v>
      </c>
      <c r="F801" s="34">
        <v>12</v>
      </c>
      <c r="G801" s="33" t="s">
        <v>929</v>
      </c>
      <c r="H801" s="34">
        <v>12</v>
      </c>
      <c r="I801" s="35">
        <v>10</v>
      </c>
      <c r="J801" s="35">
        <v>10</v>
      </c>
      <c r="K801" s="36" t="s">
        <v>543</v>
      </c>
      <c r="L801" s="36"/>
    </row>
    <row r="802" ht="32" customHeight="1" spans="1:12">
      <c r="A802" s="51"/>
      <c r="B802" s="52"/>
      <c r="C802" s="33" t="s">
        <v>618</v>
      </c>
      <c r="D802" s="33" t="s">
        <v>619</v>
      </c>
      <c r="E802" s="33" t="s">
        <v>580</v>
      </c>
      <c r="F802" s="42">
        <v>500000</v>
      </c>
      <c r="G802" s="33" t="s">
        <v>583</v>
      </c>
      <c r="H802" s="34">
        <v>159487.95</v>
      </c>
      <c r="I802" s="35">
        <v>10</v>
      </c>
      <c r="J802" s="35">
        <v>10</v>
      </c>
      <c r="K802" s="36" t="s">
        <v>543</v>
      </c>
      <c r="L802" s="36"/>
    </row>
    <row r="803" ht="32" customHeight="1" spans="1:12">
      <c r="A803" s="49" t="s">
        <v>621</v>
      </c>
      <c r="B803" s="66"/>
      <c r="C803" s="33" t="s">
        <v>674</v>
      </c>
      <c r="D803" s="33" t="s">
        <v>939</v>
      </c>
      <c r="E803" s="33" t="s">
        <v>589</v>
      </c>
      <c r="F803" s="33" t="s">
        <v>940</v>
      </c>
      <c r="G803" s="33" t="s">
        <v>607</v>
      </c>
      <c r="H803" s="33" t="s">
        <v>940</v>
      </c>
      <c r="I803" s="35">
        <v>15</v>
      </c>
      <c r="J803" s="35">
        <v>15</v>
      </c>
      <c r="K803" s="36" t="s">
        <v>543</v>
      </c>
      <c r="L803" s="36"/>
    </row>
    <row r="804" ht="32" customHeight="1" spans="1:12">
      <c r="A804" s="51"/>
      <c r="B804" s="67"/>
      <c r="C804" s="33" t="s">
        <v>676</v>
      </c>
      <c r="D804" s="33" t="s">
        <v>634</v>
      </c>
      <c r="E804" s="33" t="s">
        <v>589</v>
      </c>
      <c r="F804" s="33" t="s">
        <v>635</v>
      </c>
      <c r="G804" s="33" t="s">
        <v>607</v>
      </c>
      <c r="H804" s="33" t="s">
        <v>635</v>
      </c>
      <c r="I804" s="35">
        <v>15</v>
      </c>
      <c r="J804" s="35">
        <v>15</v>
      </c>
      <c r="K804" s="36" t="s">
        <v>543</v>
      </c>
      <c r="L804" s="36"/>
    </row>
    <row r="805" ht="32" customHeight="1" spans="1:12">
      <c r="A805" s="33" t="s">
        <v>640</v>
      </c>
      <c r="B805" s="54"/>
      <c r="C805" s="33" t="s">
        <v>679</v>
      </c>
      <c r="D805" s="33" t="s">
        <v>713</v>
      </c>
      <c r="E805" s="33" t="s">
        <v>586</v>
      </c>
      <c r="F805" s="34">
        <v>90</v>
      </c>
      <c r="G805" s="33" t="s">
        <v>581</v>
      </c>
      <c r="H805" s="34">
        <v>90</v>
      </c>
      <c r="I805" s="35">
        <v>10</v>
      </c>
      <c r="J805" s="35">
        <v>10</v>
      </c>
      <c r="K805" s="36" t="s">
        <v>543</v>
      </c>
      <c r="L805" s="36"/>
    </row>
    <row r="806" ht="32" customHeight="1" spans="1:12">
      <c r="A806" s="16" t="s">
        <v>681</v>
      </c>
      <c r="B806" s="16"/>
      <c r="C806" s="16"/>
      <c r="D806" s="17" t="s">
        <v>543</v>
      </c>
      <c r="E806" s="17"/>
      <c r="F806" s="17"/>
      <c r="G806" s="17"/>
      <c r="H806" s="17"/>
      <c r="I806" s="17"/>
      <c r="J806" s="17"/>
      <c r="K806" s="17"/>
      <c r="L806" s="17"/>
    </row>
    <row r="807" spans="1:12">
      <c r="A807" s="5" t="s">
        <v>682</v>
      </c>
      <c r="B807" s="5"/>
      <c r="C807" s="5"/>
      <c r="D807" s="5"/>
      <c r="E807" s="5"/>
      <c r="F807" s="5"/>
      <c r="G807" s="5"/>
      <c r="H807" s="5"/>
      <c r="I807" s="16" t="s">
        <v>683</v>
      </c>
      <c r="J807" s="16" t="s">
        <v>684</v>
      </c>
      <c r="K807" s="16" t="s">
        <v>685</v>
      </c>
      <c r="L807" s="16"/>
    </row>
    <row r="808" ht="28" customHeight="1" spans="1:12">
      <c r="A808" s="5"/>
      <c r="B808" s="5"/>
      <c r="C808" s="5"/>
      <c r="D808" s="5"/>
      <c r="E808" s="5"/>
      <c r="F808" s="5"/>
      <c r="G808" s="5"/>
      <c r="H808" s="5"/>
      <c r="I808" s="12">
        <v>100</v>
      </c>
      <c r="J808" s="12">
        <v>100</v>
      </c>
      <c r="K808" s="16" t="s">
        <v>686</v>
      </c>
      <c r="L808" s="16"/>
    </row>
    <row r="811" spans="1:12">
      <c r="A811" s="1" t="s">
        <v>941</v>
      </c>
    </row>
    <row r="812" ht="25.1" spans="1:12">
      <c r="A812" s="4" t="s">
        <v>645</v>
      </c>
      <c r="B812" s="4"/>
      <c r="C812" s="4"/>
      <c r="D812" s="4"/>
      <c r="E812" s="4"/>
      <c r="F812" s="4"/>
      <c r="G812" s="4"/>
      <c r="H812" s="4"/>
      <c r="I812" s="4"/>
      <c r="J812" s="4"/>
      <c r="K812" s="4"/>
      <c r="L812" s="4"/>
    </row>
    <row r="813" ht="32" customHeight="1" spans="1:12">
      <c r="A813" s="5" t="s">
        <v>646</v>
      </c>
      <c r="B813" s="5"/>
      <c r="C813" s="6" t="s">
        <v>942</v>
      </c>
      <c r="D813" s="6"/>
      <c r="E813" s="6"/>
      <c r="F813" s="6"/>
      <c r="G813" s="6"/>
      <c r="H813" s="6"/>
      <c r="I813" s="6"/>
      <c r="J813" s="6"/>
      <c r="K813" s="6"/>
      <c r="L813" s="6"/>
    </row>
    <row r="814" ht="32" customHeight="1" spans="1:12">
      <c r="A814" s="5" t="s">
        <v>648</v>
      </c>
      <c r="B814" s="5"/>
      <c r="C814" s="6" t="s">
        <v>547</v>
      </c>
      <c r="D814" s="6"/>
      <c r="E814" s="6"/>
      <c r="F814" s="6"/>
      <c r="G814" s="6"/>
      <c r="H814" s="7" t="s">
        <v>649</v>
      </c>
      <c r="I814" s="6" t="s">
        <v>547</v>
      </c>
      <c r="J814" s="6"/>
      <c r="K814" s="6"/>
      <c r="L814" s="6"/>
    </row>
    <row r="815" ht="32" customHeight="1" spans="1:12">
      <c r="A815" s="8" t="s">
        <v>650</v>
      </c>
      <c r="B815" s="8"/>
      <c r="C815" s="5"/>
      <c r="D815" s="5" t="s">
        <v>550</v>
      </c>
      <c r="E815" s="5"/>
      <c r="F815" s="5" t="s">
        <v>466</v>
      </c>
      <c r="G815" s="5"/>
      <c r="H815" s="5" t="s">
        <v>651</v>
      </c>
      <c r="I815" s="5" t="s">
        <v>652</v>
      </c>
      <c r="J815" s="5" t="s">
        <v>653</v>
      </c>
      <c r="K815" s="5" t="s">
        <v>654</v>
      </c>
      <c r="L815" s="9" t="s">
        <v>655</v>
      </c>
    </row>
    <row r="816" ht="32" customHeight="1" spans="1:12">
      <c r="A816" s="8"/>
      <c r="B816" s="8"/>
      <c r="C816" s="10" t="s">
        <v>556</v>
      </c>
      <c r="D816" s="11">
        <v>0</v>
      </c>
      <c r="E816" s="11"/>
      <c r="F816" s="11">
        <v>15.8</v>
      </c>
      <c r="G816" s="11"/>
      <c r="H816" s="11">
        <v>15.8</v>
      </c>
      <c r="I816" s="12">
        <v>10</v>
      </c>
      <c r="J816" s="13">
        <f>H816/F816</f>
        <v>1</v>
      </c>
      <c r="K816" s="14">
        <v>10</v>
      </c>
      <c r="L816" s="15" t="s">
        <v>5</v>
      </c>
    </row>
    <row r="817" ht="32" customHeight="1" spans="1:12">
      <c r="A817" s="8"/>
      <c r="B817" s="8"/>
      <c r="C817" s="8" t="s">
        <v>656</v>
      </c>
      <c r="D817" s="11">
        <v>0</v>
      </c>
      <c r="E817" s="11"/>
      <c r="F817" s="11">
        <v>15.8</v>
      </c>
      <c r="G817" s="11"/>
      <c r="H817" s="11">
        <v>15.8</v>
      </c>
      <c r="I817" s="8"/>
      <c r="J817" s="13">
        <f>H817/F817</f>
        <v>1</v>
      </c>
      <c r="K817" s="5"/>
      <c r="L817" s="15"/>
    </row>
    <row r="818" ht="32" customHeight="1" spans="1:12">
      <c r="A818" s="8"/>
      <c r="B818" s="8"/>
      <c r="C818" s="5" t="s">
        <v>561</v>
      </c>
      <c r="D818" s="11">
        <v>0</v>
      </c>
      <c r="E818" s="11"/>
      <c r="F818" s="11" t="s">
        <v>5</v>
      </c>
      <c r="G818" s="11"/>
      <c r="H818" s="11" t="s">
        <v>5</v>
      </c>
      <c r="I818" s="8"/>
      <c r="J818" s="12">
        <v>0</v>
      </c>
      <c r="K818" s="5"/>
      <c r="L818" s="15"/>
    </row>
    <row r="819" ht="32" customHeight="1" spans="1:12">
      <c r="A819" s="8"/>
      <c r="B819" s="8"/>
      <c r="C819" s="5" t="s">
        <v>657</v>
      </c>
      <c r="D819" s="11">
        <v>0</v>
      </c>
      <c r="E819" s="11"/>
      <c r="F819" s="11" t="s">
        <v>5</v>
      </c>
      <c r="G819" s="11"/>
      <c r="H819" s="11" t="s">
        <v>5</v>
      </c>
      <c r="I819" s="8"/>
      <c r="J819" s="12">
        <v>0</v>
      </c>
      <c r="K819" s="5"/>
      <c r="L819" s="15"/>
    </row>
    <row r="820" ht="32" customHeight="1" spans="1:12">
      <c r="A820" s="16" t="s">
        <v>658</v>
      </c>
      <c r="B820" s="7" t="s">
        <v>659</v>
      </c>
      <c r="C820" s="7"/>
      <c r="D820" s="7"/>
      <c r="E820" s="7"/>
      <c r="F820" s="7"/>
      <c r="G820" s="7"/>
      <c r="H820" s="7" t="s">
        <v>660</v>
      </c>
      <c r="I820" s="7"/>
      <c r="J820" s="7"/>
      <c r="K820" s="7"/>
      <c r="L820" s="7"/>
    </row>
    <row r="821" ht="87" customHeight="1" spans="1:12">
      <c r="A821" s="16"/>
      <c r="B821" s="17" t="s">
        <v>943</v>
      </c>
      <c r="C821" s="17"/>
      <c r="D821" s="17"/>
      <c r="E821" s="17"/>
      <c r="F821" s="17"/>
      <c r="G821" s="17"/>
      <c r="H821" s="17" t="s">
        <v>944</v>
      </c>
      <c r="I821" s="17"/>
      <c r="J821" s="17"/>
      <c r="K821" s="17"/>
      <c r="L821" s="17"/>
    </row>
    <row r="822" ht="32" customHeight="1" spans="1:12">
      <c r="A822" s="18"/>
      <c r="B822" s="19"/>
      <c r="C822" s="19"/>
      <c r="D822" s="19"/>
      <c r="E822" s="19"/>
      <c r="F822" s="19"/>
      <c r="G822" s="19"/>
      <c r="H822" s="19"/>
      <c r="I822" s="20"/>
      <c r="J822" s="20"/>
      <c r="K822" s="21"/>
      <c r="L822" s="22"/>
    </row>
    <row r="823" ht="32" customHeight="1" spans="1:12">
      <c r="A823" s="23" t="s">
        <v>663</v>
      </c>
      <c r="B823" s="23"/>
      <c r="C823" s="23"/>
      <c r="D823" s="23"/>
      <c r="E823" s="23"/>
      <c r="F823" s="23"/>
      <c r="G823" s="23"/>
      <c r="H823" s="23"/>
      <c r="I823" s="23"/>
      <c r="J823" s="23"/>
      <c r="K823" s="23"/>
      <c r="L823" s="23"/>
    </row>
    <row r="824" ht="32" customHeight="1" spans="1:12">
      <c r="A824" s="5" t="s">
        <v>568</v>
      </c>
      <c r="B824" s="5"/>
      <c r="C824" s="5"/>
      <c r="D824" s="5"/>
      <c r="E824" s="5" t="s">
        <v>664</v>
      </c>
      <c r="F824" s="5"/>
      <c r="G824" s="5"/>
      <c r="H824" s="24" t="s">
        <v>665</v>
      </c>
      <c r="I824" s="25"/>
      <c r="J824" s="25"/>
      <c r="K824" s="25"/>
      <c r="L824" s="26"/>
    </row>
    <row r="825" ht="32" customHeight="1" spans="1:12">
      <c r="A825" s="9" t="s">
        <v>666</v>
      </c>
      <c r="B825" s="9"/>
      <c r="C825" s="9" t="s">
        <v>575</v>
      </c>
      <c r="D825" s="9" t="s">
        <v>576</v>
      </c>
      <c r="E825" s="9" t="s">
        <v>569</v>
      </c>
      <c r="F825" s="9" t="s">
        <v>570</v>
      </c>
      <c r="G825" s="5" t="s">
        <v>571</v>
      </c>
      <c r="H825" s="5" t="s">
        <v>572</v>
      </c>
      <c r="I825" s="5" t="s">
        <v>652</v>
      </c>
      <c r="J825" s="5" t="s">
        <v>654</v>
      </c>
      <c r="K825" s="27" t="s">
        <v>573</v>
      </c>
      <c r="L825" s="28"/>
    </row>
    <row r="826" ht="32" customHeight="1" spans="1:12">
      <c r="A826" s="49" t="s">
        <v>577</v>
      </c>
      <c r="B826" s="30"/>
      <c r="C826" s="33" t="s">
        <v>578</v>
      </c>
      <c r="D826" s="33" t="s">
        <v>945</v>
      </c>
      <c r="E826" s="33" t="s">
        <v>589</v>
      </c>
      <c r="F826" s="34">
        <v>2</v>
      </c>
      <c r="G826" s="33" t="s">
        <v>600</v>
      </c>
      <c r="H826" s="34">
        <v>2</v>
      </c>
      <c r="I826" s="35">
        <v>12.5</v>
      </c>
      <c r="J826" s="35">
        <v>12.5</v>
      </c>
      <c r="K826" s="36" t="s">
        <v>543</v>
      </c>
      <c r="L826" s="36"/>
    </row>
    <row r="827" ht="32" customHeight="1" spans="1:12">
      <c r="A827" s="37"/>
      <c r="B827" s="38"/>
      <c r="C827" s="50" t="s">
        <v>604</v>
      </c>
      <c r="D827" s="33" t="s">
        <v>946</v>
      </c>
      <c r="E827" s="33" t="s">
        <v>586</v>
      </c>
      <c r="F827" s="34">
        <v>90</v>
      </c>
      <c r="G827" s="33" t="s">
        <v>581</v>
      </c>
      <c r="H827" s="34">
        <v>90</v>
      </c>
      <c r="I827" s="35">
        <v>12.5</v>
      </c>
      <c r="J827" s="35">
        <v>12.5</v>
      </c>
      <c r="K827" s="36" t="s">
        <v>543</v>
      </c>
      <c r="L827" s="36"/>
    </row>
    <row r="828" ht="32" customHeight="1" spans="1:12">
      <c r="A828" s="37"/>
      <c r="B828" s="38"/>
      <c r="C828" s="47"/>
      <c r="D828" s="33" t="s">
        <v>947</v>
      </c>
      <c r="E828" s="33" t="s">
        <v>586</v>
      </c>
      <c r="F828" s="34">
        <v>90</v>
      </c>
      <c r="G828" s="33" t="s">
        <v>581</v>
      </c>
      <c r="H828" s="34">
        <v>90</v>
      </c>
      <c r="I828" s="35">
        <v>12.5</v>
      </c>
      <c r="J828" s="35">
        <v>12.5</v>
      </c>
      <c r="K828" s="36" t="s">
        <v>543</v>
      </c>
      <c r="L828" s="36"/>
    </row>
    <row r="829" ht="32" customHeight="1" spans="1:12">
      <c r="A829" s="51"/>
      <c r="B829" s="52"/>
      <c r="C829" s="33" t="s">
        <v>618</v>
      </c>
      <c r="D829" s="33" t="s">
        <v>619</v>
      </c>
      <c r="E829" s="33" t="s">
        <v>589</v>
      </c>
      <c r="F829" s="34">
        <v>15.8</v>
      </c>
      <c r="G829" s="33" t="s">
        <v>694</v>
      </c>
      <c r="H829" s="34">
        <v>15.8</v>
      </c>
      <c r="I829" s="35">
        <v>12.5</v>
      </c>
      <c r="J829" s="35">
        <v>12.5</v>
      </c>
      <c r="K829" s="36" t="s">
        <v>543</v>
      </c>
      <c r="L829" s="36"/>
    </row>
    <row r="830" ht="32" customHeight="1" spans="1:12">
      <c r="A830" s="49" t="s">
        <v>621</v>
      </c>
      <c r="B830" s="66"/>
      <c r="C830" s="50" t="s">
        <v>695</v>
      </c>
      <c r="D830" s="33" t="s">
        <v>948</v>
      </c>
      <c r="E830" s="33" t="s">
        <v>589</v>
      </c>
      <c r="F830" s="33" t="s">
        <v>831</v>
      </c>
      <c r="G830" s="33" t="s">
        <v>607</v>
      </c>
      <c r="H830" s="33" t="s">
        <v>831</v>
      </c>
      <c r="I830" s="35">
        <v>15</v>
      </c>
      <c r="J830" s="35">
        <v>15</v>
      </c>
      <c r="K830" s="36" t="s">
        <v>543</v>
      </c>
      <c r="L830" s="36"/>
    </row>
    <row r="831" ht="32" customHeight="1" spans="1:12">
      <c r="A831" s="51"/>
      <c r="B831" s="67"/>
      <c r="C831" s="47"/>
      <c r="D831" s="33" t="s">
        <v>949</v>
      </c>
      <c r="E831" s="33" t="s">
        <v>589</v>
      </c>
      <c r="F831" s="33" t="s">
        <v>950</v>
      </c>
      <c r="G831" s="33" t="s">
        <v>607</v>
      </c>
      <c r="H831" s="33" t="s">
        <v>950</v>
      </c>
      <c r="I831" s="35">
        <v>15</v>
      </c>
      <c r="J831" s="35">
        <v>15</v>
      </c>
      <c r="K831" s="36" t="s">
        <v>543</v>
      </c>
      <c r="L831" s="36"/>
    </row>
    <row r="832" ht="32" customHeight="1" spans="1:12">
      <c r="A832" s="33" t="s">
        <v>640</v>
      </c>
      <c r="B832" s="54"/>
      <c r="C832" s="33" t="s">
        <v>641</v>
      </c>
      <c r="D832" s="33" t="s">
        <v>641</v>
      </c>
      <c r="E832" s="33" t="s">
        <v>586</v>
      </c>
      <c r="F832" s="34">
        <v>95</v>
      </c>
      <c r="G832" s="33" t="s">
        <v>581</v>
      </c>
      <c r="H832" s="34">
        <v>95</v>
      </c>
      <c r="I832" s="35">
        <v>10</v>
      </c>
      <c r="J832" s="35">
        <v>10</v>
      </c>
      <c r="K832" s="36" t="s">
        <v>543</v>
      </c>
      <c r="L832" s="36"/>
    </row>
    <row r="833" ht="32" customHeight="1" spans="1:12">
      <c r="A833" s="16" t="s">
        <v>681</v>
      </c>
      <c r="B833" s="16"/>
      <c r="C833" s="16"/>
      <c r="D833" s="17" t="s">
        <v>543</v>
      </c>
      <c r="E833" s="17"/>
      <c r="F833" s="17"/>
      <c r="G833" s="17"/>
      <c r="H833" s="17"/>
      <c r="I833" s="17"/>
      <c r="J833" s="17"/>
      <c r="K833" s="17"/>
      <c r="L833" s="17"/>
    </row>
    <row r="834" spans="1:12">
      <c r="A834" s="5" t="s">
        <v>682</v>
      </c>
      <c r="B834" s="5"/>
      <c r="C834" s="5"/>
      <c r="D834" s="5"/>
      <c r="E834" s="5"/>
      <c r="F834" s="5"/>
      <c r="G834" s="5"/>
      <c r="H834" s="5"/>
      <c r="I834" s="16" t="s">
        <v>683</v>
      </c>
      <c r="J834" s="16" t="s">
        <v>684</v>
      </c>
      <c r="K834" s="16" t="s">
        <v>685</v>
      </c>
      <c r="L834" s="16"/>
    </row>
    <row r="835" ht="28" customHeight="1" spans="1:12">
      <c r="A835" s="5"/>
      <c r="B835" s="5"/>
      <c r="C835" s="5"/>
      <c r="D835" s="5"/>
      <c r="E835" s="5"/>
      <c r="F835" s="5"/>
      <c r="G835" s="5"/>
      <c r="H835" s="5"/>
      <c r="I835" s="12">
        <v>100</v>
      </c>
      <c r="J835" s="12">
        <v>100</v>
      </c>
      <c r="K835" s="16" t="s">
        <v>686</v>
      </c>
      <c r="L835" s="16"/>
    </row>
    <row r="838" spans="1:12">
      <c r="A838" s="1" t="s">
        <v>951</v>
      </c>
    </row>
    <row r="839" ht="25.1" spans="1:12">
      <c r="A839" s="4" t="s">
        <v>645</v>
      </c>
      <c r="B839" s="4"/>
      <c r="C839" s="4"/>
      <c r="D839" s="4"/>
      <c r="E839" s="4"/>
      <c r="F839" s="4"/>
      <c r="G839" s="4"/>
      <c r="H839" s="4"/>
      <c r="I839" s="4"/>
      <c r="J839" s="4"/>
      <c r="K839" s="4"/>
      <c r="L839" s="4"/>
    </row>
    <row r="840" ht="32" customHeight="1" spans="1:12">
      <c r="A840" s="5" t="s">
        <v>646</v>
      </c>
      <c r="B840" s="5"/>
      <c r="C840" s="6" t="s">
        <v>952</v>
      </c>
      <c r="D840" s="6"/>
      <c r="E840" s="6"/>
      <c r="F840" s="6"/>
      <c r="G840" s="6"/>
      <c r="H840" s="6"/>
      <c r="I840" s="6"/>
      <c r="J840" s="6"/>
      <c r="K840" s="6"/>
      <c r="L840" s="6"/>
    </row>
    <row r="841" ht="32" customHeight="1" spans="1:12">
      <c r="A841" s="5" t="s">
        <v>648</v>
      </c>
      <c r="B841" s="5"/>
      <c r="C841" s="6" t="s">
        <v>547</v>
      </c>
      <c r="D841" s="6"/>
      <c r="E841" s="6"/>
      <c r="F841" s="6"/>
      <c r="G841" s="6"/>
      <c r="H841" s="7" t="s">
        <v>649</v>
      </c>
      <c r="I841" s="6" t="s">
        <v>547</v>
      </c>
      <c r="J841" s="6"/>
      <c r="K841" s="6"/>
      <c r="L841" s="6"/>
    </row>
    <row r="842" ht="32" customHeight="1" spans="1:12">
      <c r="A842" s="8" t="s">
        <v>650</v>
      </c>
      <c r="B842" s="8"/>
      <c r="C842" s="5"/>
      <c r="D842" s="5" t="s">
        <v>550</v>
      </c>
      <c r="E842" s="5"/>
      <c r="F842" s="5" t="s">
        <v>466</v>
      </c>
      <c r="G842" s="5"/>
      <c r="H842" s="5" t="s">
        <v>651</v>
      </c>
      <c r="I842" s="5" t="s">
        <v>652</v>
      </c>
      <c r="J842" s="5" t="s">
        <v>653</v>
      </c>
      <c r="K842" s="5" t="s">
        <v>654</v>
      </c>
      <c r="L842" s="9" t="s">
        <v>655</v>
      </c>
    </row>
    <row r="843" ht="32" customHeight="1" spans="1:12">
      <c r="A843" s="8"/>
      <c r="B843" s="8"/>
      <c r="C843" s="10" t="s">
        <v>556</v>
      </c>
      <c r="D843" s="11">
        <v>54.21</v>
      </c>
      <c r="E843" s="11"/>
      <c r="F843" s="11">
        <v>27.11</v>
      </c>
      <c r="G843" s="11"/>
      <c r="H843" s="11">
        <v>27.11</v>
      </c>
      <c r="I843" s="12">
        <v>10</v>
      </c>
      <c r="J843" s="13">
        <f>H843/F843</f>
        <v>1</v>
      </c>
      <c r="K843" s="14">
        <v>10</v>
      </c>
      <c r="L843" s="15" t="s">
        <v>5</v>
      </c>
    </row>
    <row r="844" ht="32" customHeight="1" spans="1:12">
      <c r="A844" s="8"/>
      <c r="B844" s="8"/>
      <c r="C844" s="8" t="s">
        <v>656</v>
      </c>
      <c r="D844" s="11">
        <v>54.21</v>
      </c>
      <c r="E844" s="11"/>
      <c r="F844" s="11">
        <v>27.11</v>
      </c>
      <c r="G844" s="11"/>
      <c r="H844" s="11">
        <v>27.11</v>
      </c>
      <c r="I844" s="8"/>
      <c r="J844" s="13">
        <f>H844/F844</f>
        <v>1</v>
      </c>
      <c r="K844" s="5"/>
      <c r="L844" s="15"/>
    </row>
    <row r="845" ht="32" customHeight="1" spans="1:12">
      <c r="A845" s="8"/>
      <c r="B845" s="8"/>
      <c r="C845" s="5" t="s">
        <v>561</v>
      </c>
      <c r="D845" s="11">
        <v>0</v>
      </c>
      <c r="E845" s="11"/>
      <c r="F845" s="11" t="s">
        <v>5</v>
      </c>
      <c r="G845" s="11"/>
      <c r="H845" s="11" t="s">
        <v>5</v>
      </c>
      <c r="I845" s="8"/>
      <c r="J845" s="12">
        <v>0</v>
      </c>
      <c r="K845" s="5"/>
      <c r="L845" s="15"/>
    </row>
    <row r="846" ht="32" customHeight="1" spans="1:12">
      <c r="A846" s="8"/>
      <c r="B846" s="8"/>
      <c r="C846" s="5" t="s">
        <v>657</v>
      </c>
      <c r="D846" s="11">
        <v>0</v>
      </c>
      <c r="E846" s="11"/>
      <c r="F846" s="11" t="s">
        <v>5</v>
      </c>
      <c r="G846" s="11"/>
      <c r="H846" s="11" t="s">
        <v>5</v>
      </c>
      <c r="I846" s="8"/>
      <c r="J846" s="12">
        <v>0</v>
      </c>
      <c r="K846" s="5"/>
      <c r="L846" s="15"/>
    </row>
    <row r="847" ht="32" customHeight="1" spans="1:12">
      <c r="A847" s="16" t="s">
        <v>658</v>
      </c>
      <c r="B847" s="7" t="s">
        <v>659</v>
      </c>
      <c r="C847" s="7"/>
      <c r="D847" s="7"/>
      <c r="E847" s="7"/>
      <c r="F847" s="7"/>
      <c r="G847" s="7"/>
      <c r="H847" s="7" t="s">
        <v>660</v>
      </c>
      <c r="I847" s="7"/>
      <c r="J847" s="7"/>
      <c r="K847" s="7"/>
      <c r="L847" s="7"/>
    </row>
    <row r="848" ht="84" customHeight="1" spans="1:12">
      <c r="A848" s="16"/>
      <c r="B848" s="17" t="s">
        <v>953</v>
      </c>
      <c r="C848" s="17"/>
      <c r="D848" s="17"/>
      <c r="E848" s="17"/>
      <c r="F848" s="17"/>
      <c r="G848" s="17"/>
      <c r="H848" s="17" t="s">
        <v>954</v>
      </c>
      <c r="I848" s="17"/>
      <c r="J848" s="17"/>
      <c r="K848" s="17"/>
      <c r="L848" s="17"/>
    </row>
    <row r="849" ht="32" customHeight="1" spans="1:12">
      <c r="A849" s="18"/>
      <c r="B849" s="19"/>
      <c r="C849" s="19"/>
      <c r="D849" s="19"/>
      <c r="E849" s="19"/>
      <c r="F849" s="19"/>
      <c r="G849" s="19"/>
      <c r="H849" s="19"/>
      <c r="I849" s="20"/>
      <c r="J849" s="20"/>
      <c r="K849" s="21"/>
      <c r="L849" s="22"/>
    </row>
    <row r="850" ht="32" customHeight="1" spans="1:12">
      <c r="A850" s="23" t="s">
        <v>663</v>
      </c>
      <c r="B850" s="23"/>
      <c r="C850" s="23"/>
      <c r="D850" s="23"/>
      <c r="E850" s="23"/>
      <c r="F850" s="23"/>
      <c r="G850" s="23"/>
      <c r="H850" s="23"/>
      <c r="I850" s="23"/>
      <c r="J850" s="23"/>
      <c r="K850" s="23"/>
      <c r="L850" s="23"/>
    </row>
    <row r="851" ht="32" customHeight="1" spans="1:12">
      <c r="A851" s="5" t="s">
        <v>568</v>
      </c>
      <c r="B851" s="5"/>
      <c r="C851" s="5"/>
      <c r="D851" s="5"/>
      <c r="E851" s="5" t="s">
        <v>664</v>
      </c>
      <c r="F851" s="5"/>
      <c r="G851" s="5"/>
      <c r="H851" s="24" t="s">
        <v>665</v>
      </c>
      <c r="I851" s="25"/>
      <c r="J851" s="25"/>
      <c r="K851" s="25"/>
      <c r="L851" s="26"/>
    </row>
    <row r="852" ht="32" customHeight="1" spans="1:12">
      <c r="A852" s="9" t="s">
        <v>666</v>
      </c>
      <c r="B852" s="9"/>
      <c r="C852" s="9" t="s">
        <v>575</v>
      </c>
      <c r="D852" s="9" t="s">
        <v>576</v>
      </c>
      <c r="E852" s="9" t="s">
        <v>569</v>
      </c>
      <c r="F852" s="9" t="s">
        <v>570</v>
      </c>
      <c r="G852" s="5" t="s">
        <v>571</v>
      </c>
      <c r="H852" s="5" t="s">
        <v>572</v>
      </c>
      <c r="I852" s="5" t="s">
        <v>652</v>
      </c>
      <c r="J852" s="5" t="s">
        <v>654</v>
      </c>
      <c r="K852" s="27" t="s">
        <v>573</v>
      </c>
      <c r="L852" s="28"/>
    </row>
    <row r="853" ht="32" customHeight="1" spans="1:12">
      <c r="A853" s="49" t="s">
        <v>577</v>
      </c>
      <c r="B853" s="30"/>
      <c r="C853" s="50" t="s">
        <v>578</v>
      </c>
      <c r="D853" s="33" t="s">
        <v>955</v>
      </c>
      <c r="E853" s="33" t="s">
        <v>589</v>
      </c>
      <c r="F853" s="34">
        <v>3</v>
      </c>
      <c r="G853" s="33" t="s">
        <v>591</v>
      </c>
      <c r="H853" s="34">
        <v>3</v>
      </c>
      <c r="I853" s="35">
        <v>10</v>
      </c>
      <c r="J853" s="35">
        <v>10</v>
      </c>
      <c r="K853" s="36" t="s">
        <v>543</v>
      </c>
      <c r="L853" s="36"/>
    </row>
    <row r="854" ht="32" customHeight="1" spans="1:12">
      <c r="A854" s="37"/>
      <c r="B854" s="38"/>
      <c r="C854" s="47"/>
      <c r="D854" s="33" t="s">
        <v>956</v>
      </c>
      <c r="E854" s="33" t="s">
        <v>586</v>
      </c>
      <c r="F854" s="34">
        <v>2</v>
      </c>
      <c r="G854" s="33" t="s">
        <v>598</v>
      </c>
      <c r="H854" s="34">
        <v>2</v>
      </c>
      <c r="I854" s="35">
        <v>10</v>
      </c>
      <c r="J854" s="35">
        <v>10</v>
      </c>
      <c r="K854" s="36" t="s">
        <v>543</v>
      </c>
      <c r="L854" s="36"/>
    </row>
    <row r="855" ht="32" customHeight="1" spans="1:12">
      <c r="A855" s="37"/>
      <c r="B855" s="38"/>
      <c r="C855" s="33" t="s">
        <v>604</v>
      </c>
      <c r="D855" s="33" t="s">
        <v>957</v>
      </c>
      <c r="E855" s="33" t="s">
        <v>586</v>
      </c>
      <c r="F855" s="34">
        <v>95</v>
      </c>
      <c r="G855" s="33" t="s">
        <v>581</v>
      </c>
      <c r="H855" s="34">
        <v>95</v>
      </c>
      <c r="I855" s="35">
        <v>10</v>
      </c>
      <c r="J855" s="35">
        <v>10</v>
      </c>
      <c r="K855" s="36" t="s">
        <v>543</v>
      </c>
      <c r="L855" s="36"/>
    </row>
    <row r="856" ht="32" customHeight="1" spans="1:12">
      <c r="A856" s="37"/>
      <c r="B856" s="38"/>
      <c r="C856" s="33" t="s">
        <v>615</v>
      </c>
      <c r="D856" s="33" t="s">
        <v>895</v>
      </c>
      <c r="E856" s="33" t="s">
        <v>580</v>
      </c>
      <c r="F856" s="34">
        <v>12</v>
      </c>
      <c r="G856" s="33" t="s">
        <v>581</v>
      </c>
      <c r="H856" s="34">
        <v>12</v>
      </c>
      <c r="I856" s="35">
        <v>10</v>
      </c>
      <c r="J856" s="35">
        <v>10</v>
      </c>
      <c r="K856" s="36" t="s">
        <v>543</v>
      </c>
      <c r="L856" s="36"/>
    </row>
    <row r="857" ht="32" customHeight="1" spans="1:12">
      <c r="A857" s="51"/>
      <c r="B857" s="52"/>
      <c r="C857" s="33" t="s">
        <v>618</v>
      </c>
      <c r="D857" s="33" t="s">
        <v>619</v>
      </c>
      <c r="E857" s="33" t="s">
        <v>589</v>
      </c>
      <c r="F857" s="42">
        <v>542102</v>
      </c>
      <c r="G857" s="33" t="s">
        <v>583</v>
      </c>
      <c r="H857" s="34">
        <v>271050.77</v>
      </c>
      <c r="I857" s="35">
        <v>10</v>
      </c>
      <c r="J857" s="35">
        <v>10</v>
      </c>
      <c r="K857" s="36" t="s">
        <v>543</v>
      </c>
      <c r="L857" s="36"/>
    </row>
    <row r="858" ht="32" customHeight="1" spans="1:12">
      <c r="A858" s="49" t="s">
        <v>621</v>
      </c>
      <c r="B858" s="66"/>
      <c r="C858" s="33" t="s">
        <v>622</v>
      </c>
      <c r="D858" s="33" t="s">
        <v>958</v>
      </c>
      <c r="E858" s="33" t="s">
        <v>589</v>
      </c>
      <c r="F858" s="33" t="s">
        <v>627</v>
      </c>
      <c r="G858" s="33" t="s">
        <v>607</v>
      </c>
      <c r="H858" s="33" t="s">
        <v>627</v>
      </c>
      <c r="I858" s="35">
        <v>15</v>
      </c>
      <c r="J858" s="35">
        <v>15</v>
      </c>
      <c r="K858" s="36" t="s">
        <v>543</v>
      </c>
      <c r="L858" s="36"/>
    </row>
    <row r="859" ht="32" customHeight="1" spans="1:12">
      <c r="A859" s="51"/>
      <c r="B859" s="67"/>
      <c r="C859" s="33" t="s">
        <v>629</v>
      </c>
      <c r="D859" s="33" t="s">
        <v>959</v>
      </c>
      <c r="E859" s="33" t="s">
        <v>589</v>
      </c>
      <c r="F859" s="33" t="s">
        <v>637</v>
      </c>
      <c r="G859" s="33" t="s">
        <v>607</v>
      </c>
      <c r="H859" s="33" t="s">
        <v>637</v>
      </c>
      <c r="I859" s="35">
        <v>15</v>
      </c>
      <c r="J859" s="35">
        <v>15</v>
      </c>
      <c r="K859" s="36" t="s">
        <v>543</v>
      </c>
      <c r="L859" s="36"/>
    </row>
    <row r="860" ht="32" customHeight="1" spans="1:12">
      <c r="A860" s="33" t="s">
        <v>640</v>
      </c>
      <c r="B860" s="54"/>
      <c r="C860" s="33" t="s">
        <v>641</v>
      </c>
      <c r="D860" s="33" t="s">
        <v>700</v>
      </c>
      <c r="E860" s="33" t="s">
        <v>586</v>
      </c>
      <c r="F860" s="34">
        <v>90</v>
      </c>
      <c r="G860" s="33" t="s">
        <v>581</v>
      </c>
      <c r="H860" s="34">
        <v>90</v>
      </c>
      <c r="I860" s="35">
        <v>10</v>
      </c>
      <c r="J860" s="35">
        <v>10</v>
      </c>
      <c r="K860" s="36" t="s">
        <v>543</v>
      </c>
      <c r="L860" s="36"/>
    </row>
    <row r="861" ht="32" customHeight="1" spans="1:12">
      <c r="A861" s="16" t="s">
        <v>681</v>
      </c>
      <c r="B861" s="16"/>
      <c r="C861" s="16"/>
      <c r="D861" s="17" t="s">
        <v>543</v>
      </c>
      <c r="E861" s="17"/>
      <c r="F861" s="17"/>
      <c r="G861" s="17"/>
      <c r="H861" s="17"/>
      <c r="I861" s="17"/>
      <c r="J861" s="17"/>
      <c r="K861" s="17"/>
      <c r="L861" s="17"/>
    </row>
    <row r="862" spans="1:12">
      <c r="A862" s="5" t="s">
        <v>682</v>
      </c>
      <c r="B862" s="5"/>
      <c r="C862" s="5"/>
      <c r="D862" s="5"/>
      <c r="E862" s="5"/>
      <c r="F862" s="5"/>
      <c r="G862" s="5"/>
      <c r="H862" s="5"/>
      <c r="I862" s="16" t="s">
        <v>683</v>
      </c>
      <c r="J862" s="16" t="s">
        <v>684</v>
      </c>
      <c r="K862" s="16" t="s">
        <v>685</v>
      </c>
      <c r="L862" s="16"/>
    </row>
    <row r="863" ht="28" customHeight="1" spans="1:12">
      <c r="A863" s="5"/>
      <c r="B863" s="5"/>
      <c r="C863" s="5"/>
      <c r="D863" s="5"/>
      <c r="E863" s="5"/>
      <c r="F863" s="5"/>
      <c r="G863" s="5"/>
      <c r="H863" s="5"/>
      <c r="I863" s="12">
        <v>100</v>
      </c>
      <c r="J863" s="12">
        <v>100</v>
      </c>
      <c r="K863" s="16" t="s">
        <v>686</v>
      </c>
      <c r="L863" s="16"/>
    </row>
    <row r="866" spans="1:12">
      <c r="A866" s="1" t="s">
        <v>960</v>
      </c>
    </row>
    <row r="867" ht="25.1" spans="1:12">
      <c r="A867" s="4" t="s">
        <v>645</v>
      </c>
      <c r="B867" s="4"/>
      <c r="C867" s="4"/>
      <c r="D867" s="4"/>
      <c r="E867" s="4"/>
      <c r="F867" s="4"/>
      <c r="G867" s="4"/>
      <c r="H867" s="4"/>
      <c r="I867" s="4"/>
      <c r="J867" s="4"/>
      <c r="K867" s="4"/>
      <c r="L867" s="4"/>
    </row>
    <row r="868" ht="32" customHeight="1" spans="1:12">
      <c r="A868" s="5" t="s">
        <v>646</v>
      </c>
      <c r="B868" s="5"/>
      <c r="C868" s="6" t="s">
        <v>961</v>
      </c>
      <c r="D868" s="6"/>
      <c r="E868" s="6"/>
      <c r="F868" s="6"/>
      <c r="G868" s="6"/>
      <c r="H868" s="6"/>
      <c r="I868" s="6"/>
      <c r="J868" s="6"/>
      <c r="K868" s="6"/>
      <c r="L868" s="6"/>
    </row>
    <row r="869" ht="32" customHeight="1" spans="1:12">
      <c r="A869" s="5" t="s">
        <v>648</v>
      </c>
      <c r="B869" s="5"/>
      <c r="C869" s="6" t="s">
        <v>547</v>
      </c>
      <c r="D869" s="6"/>
      <c r="E869" s="6"/>
      <c r="F869" s="6"/>
      <c r="G869" s="6"/>
      <c r="H869" s="7" t="s">
        <v>649</v>
      </c>
      <c r="I869" s="6" t="s">
        <v>547</v>
      </c>
      <c r="J869" s="6"/>
      <c r="K869" s="6"/>
      <c r="L869" s="6"/>
    </row>
    <row r="870" ht="32" customHeight="1" spans="1:12">
      <c r="A870" s="8" t="s">
        <v>650</v>
      </c>
      <c r="B870" s="8"/>
      <c r="C870" s="5"/>
      <c r="D870" s="5" t="s">
        <v>550</v>
      </c>
      <c r="E870" s="5"/>
      <c r="F870" s="5" t="s">
        <v>466</v>
      </c>
      <c r="G870" s="5"/>
      <c r="H870" s="5" t="s">
        <v>651</v>
      </c>
      <c r="I870" s="5" t="s">
        <v>652</v>
      </c>
      <c r="J870" s="5" t="s">
        <v>653</v>
      </c>
      <c r="K870" s="5" t="s">
        <v>654</v>
      </c>
      <c r="L870" s="9" t="s">
        <v>655</v>
      </c>
    </row>
    <row r="871" ht="32" customHeight="1" spans="1:12">
      <c r="A871" s="8"/>
      <c r="B871" s="8"/>
      <c r="C871" s="10" t="s">
        <v>556</v>
      </c>
      <c r="D871" s="11">
        <v>55.16</v>
      </c>
      <c r="E871" s="11"/>
      <c r="F871" s="11">
        <v>53.05</v>
      </c>
      <c r="G871" s="11"/>
      <c r="H871" s="11">
        <v>53.05</v>
      </c>
      <c r="I871" s="12">
        <v>10</v>
      </c>
      <c r="J871" s="13">
        <f>H871/F871</f>
        <v>1</v>
      </c>
      <c r="K871" s="14">
        <v>10</v>
      </c>
      <c r="L871" s="15" t="s">
        <v>5</v>
      </c>
    </row>
    <row r="872" ht="32" customHeight="1" spans="1:12">
      <c r="A872" s="8"/>
      <c r="B872" s="8"/>
      <c r="C872" s="8" t="s">
        <v>656</v>
      </c>
      <c r="D872" s="11">
        <v>55.16</v>
      </c>
      <c r="E872" s="11"/>
      <c r="F872" s="11">
        <v>53.05</v>
      </c>
      <c r="G872" s="11"/>
      <c r="H872" s="11">
        <v>53.05</v>
      </c>
      <c r="I872" s="8"/>
      <c r="J872" s="13">
        <f>H872/F872</f>
        <v>1</v>
      </c>
      <c r="K872" s="5"/>
      <c r="L872" s="15"/>
    </row>
    <row r="873" ht="32" customHeight="1" spans="1:12">
      <c r="A873" s="8"/>
      <c r="B873" s="8"/>
      <c r="C873" s="5" t="s">
        <v>561</v>
      </c>
      <c r="D873" s="11">
        <v>0</v>
      </c>
      <c r="E873" s="11"/>
      <c r="F873" s="11" t="s">
        <v>5</v>
      </c>
      <c r="G873" s="11"/>
      <c r="H873" s="11" t="s">
        <v>5</v>
      </c>
      <c r="I873" s="8"/>
      <c r="J873" s="12">
        <v>0</v>
      </c>
      <c r="K873" s="5"/>
      <c r="L873" s="15"/>
    </row>
    <row r="874" ht="32" customHeight="1" spans="1:12">
      <c r="A874" s="8"/>
      <c r="B874" s="8"/>
      <c r="C874" s="5" t="s">
        <v>657</v>
      </c>
      <c r="D874" s="11">
        <v>0</v>
      </c>
      <c r="E874" s="11"/>
      <c r="F874" s="11" t="s">
        <v>5</v>
      </c>
      <c r="G874" s="11"/>
      <c r="H874" s="11" t="s">
        <v>5</v>
      </c>
      <c r="I874" s="8"/>
      <c r="J874" s="12">
        <v>0</v>
      </c>
      <c r="K874" s="5"/>
      <c r="L874" s="15"/>
    </row>
    <row r="875" ht="32" customHeight="1" spans="1:12">
      <c r="A875" s="16" t="s">
        <v>658</v>
      </c>
      <c r="B875" s="7" t="s">
        <v>659</v>
      </c>
      <c r="C875" s="7"/>
      <c r="D875" s="7"/>
      <c r="E875" s="7"/>
      <c r="F875" s="7"/>
      <c r="G875" s="7"/>
      <c r="H875" s="7" t="s">
        <v>660</v>
      </c>
      <c r="I875" s="7"/>
      <c r="J875" s="7"/>
      <c r="K875" s="7"/>
      <c r="L875" s="7"/>
    </row>
    <row r="876" ht="87" customHeight="1" spans="1:12">
      <c r="A876" s="16"/>
      <c r="B876" s="17" t="s">
        <v>962</v>
      </c>
      <c r="C876" s="17"/>
      <c r="D876" s="17"/>
      <c r="E876" s="17"/>
      <c r="F876" s="17"/>
      <c r="G876" s="17"/>
      <c r="H876" s="17" t="s">
        <v>962</v>
      </c>
      <c r="I876" s="17"/>
      <c r="J876" s="17"/>
      <c r="K876" s="17"/>
      <c r="L876" s="17"/>
    </row>
    <row r="877" ht="32" customHeight="1" spans="1:12">
      <c r="A877" s="18"/>
      <c r="B877" s="19"/>
      <c r="C877" s="19"/>
      <c r="D877" s="19"/>
      <c r="E877" s="19"/>
      <c r="F877" s="19"/>
      <c r="G877" s="19"/>
      <c r="H877" s="19"/>
      <c r="I877" s="20"/>
      <c r="J877" s="20"/>
      <c r="K877" s="21"/>
      <c r="L877" s="22"/>
    </row>
    <row r="878" ht="32" customHeight="1" spans="1:12">
      <c r="A878" s="23" t="s">
        <v>663</v>
      </c>
      <c r="B878" s="23"/>
      <c r="C878" s="23"/>
      <c r="D878" s="23"/>
      <c r="E878" s="23"/>
      <c r="F878" s="23"/>
      <c r="G878" s="23"/>
      <c r="H878" s="23"/>
      <c r="I878" s="23"/>
      <c r="J878" s="23"/>
      <c r="K878" s="23"/>
      <c r="L878" s="23"/>
    </row>
    <row r="879" ht="32" customHeight="1" spans="1:12">
      <c r="A879" s="5" t="s">
        <v>568</v>
      </c>
      <c r="B879" s="5"/>
      <c r="C879" s="5"/>
      <c r="D879" s="5"/>
      <c r="E879" s="5" t="s">
        <v>664</v>
      </c>
      <c r="F879" s="5"/>
      <c r="G879" s="5"/>
      <c r="H879" s="24" t="s">
        <v>665</v>
      </c>
      <c r="I879" s="25"/>
      <c r="J879" s="25"/>
      <c r="K879" s="25"/>
      <c r="L879" s="26"/>
    </row>
    <row r="880" ht="32" customHeight="1" spans="1:12">
      <c r="A880" s="9" t="s">
        <v>666</v>
      </c>
      <c r="B880" s="9"/>
      <c r="C880" s="9" t="s">
        <v>575</v>
      </c>
      <c r="D880" s="9" t="s">
        <v>576</v>
      </c>
      <c r="E880" s="9" t="s">
        <v>569</v>
      </c>
      <c r="F880" s="9" t="s">
        <v>570</v>
      </c>
      <c r="G880" s="5" t="s">
        <v>571</v>
      </c>
      <c r="H880" s="5" t="s">
        <v>572</v>
      </c>
      <c r="I880" s="5" t="s">
        <v>652</v>
      </c>
      <c r="J880" s="5" t="s">
        <v>654</v>
      </c>
      <c r="K880" s="27" t="s">
        <v>573</v>
      </c>
      <c r="L880" s="28"/>
    </row>
    <row r="881" ht="32" customHeight="1" spans="1:12">
      <c r="A881" s="49" t="s">
        <v>577</v>
      </c>
      <c r="B881" s="30"/>
      <c r="C881" s="50" t="s">
        <v>578</v>
      </c>
      <c r="D881" s="33" t="s">
        <v>963</v>
      </c>
      <c r="E881" s="33" t="s">
        <v>589</v>
      </c>
      <c r="F881" s="34">
        <v>3</v>
      </c>
      <c r="G881" s="33" t="s">
        <v>128</v>
      </c>
      <c r="H881" s="34">
        <v>3</v>
      </c>
      <c r="I881" s="35">
        <v>5</v>
      </c>
      <c r="J881" s="35">
        <v>5</v>
      </c>
      <c r="K881" s="36" t="s">
        <v>543</v>
      </c>
      <c r="L881" s="36"/>
    </row>
    <row r="882" ht="32" customHeight="1" spans="1:12">
      <c r="A882" s="37"/>
      <c r="B882" s="38"/>
      <c r="C882" s="68"/>
      <c r="D882" s="33" t="s">
        <v>588</v>
      </c>
      <c r="E882" s="33" t="s">
        <v>589</v>
      </c>
      <c r="F882" s="34">
        <v>26</v>
      </c>
      <c r="G882" s="33" t="s">
        <v>128</v>
      </c>
      <c r="H882" s="34">
        <v>26</v>
      </c>
      <c r="I882" s="35">
        <v>5</v>
      </c>
      <c r="J882" s="35">
        <v>5</v>
      </c>
      <c r="K882" s="36" t="s">
        <v>543</v>
      </c>
      <c r="L882" s="36"/>
    </row>
    <row r="883" ht="32" customHeight="1" spans="1:12">
      <c r="A883" s="37"/>
      <c r="B883" s="38"/>
      <c r="C883" s="68"/>
      <c r="D883" s="33" t="s">
        <v>964</v>
      </c>
      <c r="E883" s="33" t="s">
        <v>589</v>
      </c>
      <c r="F883" s="34">
        <v>300</v>
      </c>
      <c r="G883" s="33" t="s">
        <v>965</v>
      </c>
      <c r="H883" s="34">
        <v>300</v>
      </c>
      <c r="I883" s="35">
        <v>5</v>
      </c>
      <c r="J883" s="35">
        <v>5</v>
      </c>
      <c r="K883" s="36" t="s">
        <v>543</v>
      </c>
      <c r="L883" s="36"/>
    </row>
    <row r="884" ht="32" customHeight="1" spans="1:12">
      <c r="A884" s="37"/>
      <c r="B884" s="38"/>
      <c r="C884" s="68"/>
      <c r="D884" s="33" t="s">
        <v>966</v>
      </c>
      <c r="E884" s="33" t="s">
        <v>589</v>
      </c>
      <c r="F884" s="34">
        <v>510</v>
      </c>
      <c r="G884" s="33" t="s">
        <v>591</v>
      </c>
      <c r="H884" s="34">
        <v>510</v>
      </c>
      <c r="I884" s="35">
        <v>5</v>
      </c>
      <c r="J884" s="35">
        <v>5</v>
      </c>
      <c r="K884" s="36" t="s">
        <v>543</v>
      </c>
      <c r="L884" s="36"/>
    </row>
    <row r="885" ht="32" customHeight="1" spans="1:12">
      <c r="A885" s="37"/>
      <c r="B885" s="38"/>
      <c r="C885" s="47"/>
      <c r="D885" s="33" t="s">
        <v>967</v>
      </c>
      <c r="E885" s="33" t="s">
        <v>589</v>
      </c>
      <c r="F885" s="34">
        <v>100000</v>
      </c>
      <c r="G885" s="33" t="s">
        <v>968</v>
      </c>
      <c r="H885" s="34">
        <v>100000</v>
      </c>
      <c r="I885" s="35">
        <v>5</v>
      </c>
      <c r="J885" s="35">
        <v>5</v>
      </c>
      <c r="K885" s="36" t="s">
        <v>543</v>
      </c>
      <c r="L885" s="36"/>
    </row>
    <row r="886" ht="32" customHeight="1" spans="1:12">
      <c r="A886" s="37"/>
      <c r="B886" s="38"/>
      <c r="C886" s="50" t="s">
        <v>604</v>
      </c>
      <c r="D886" s="33" t="s">
        <v>969</v>
      </c>
      <c r="E886" s="33" t="s">
        <v>586</v>
      </c>
      <c r="F886" s="34">
        <v>95</v>
      </c>
      <c r="G886" s="33" t="s">
        <v>581</v>
      </c>
      <c r="H886" s="34">
        <v>98</v>
      </c>
      <c r="I886" s="35">
        <v>5</v>
      </c>
      <c r="J886" s="35">
        <v>5</v>
      </c>
      <c r="K886" s="36" t="s">
        <v>543</v>
      </c>
      <c r="L886" s="36"/>
    </row>
    <row r="887" ht="32" customHeight="1" spans="1:12">
      <c r="A887" s="37"/>
      <c r="B887" s="38"/>
      <c r="C887" s="68"/>
      <c r="D887" s="33" t="s">
        <v>970</v>
      </c>
      <c r="E887" s="33" t="s">
        <v>586</v>
      </c>
      <c r="F887" s="34">
        <v>98</v>
      </c>
      <c r="G887" s="33" t="s">
        <v>581</v>
      </c>
      <c r="H887" s="34">
        <v>10</v>
      </c>
      <c r="I887" s="35">
        <v>5</v>
      </c>
      <c r="J887" s="35">
        <v>5</v>
      </c>
      <c r="K887" s="36" t="s">
        <v>543</v>
      </c>
      <c r="L887" s="36"/>
    </row>
    <row r="888" ht="32" customHeight="1" spans="1:12">
      <c r="A888" s="37"/>
      <c r="B888" s="38"/>
      <c r="C888" s="68"/>
      <c r="D888" s="33" t="s">
        <v>971</v>
      </c>
      <c r="E888" s="33" t="s">
        <v>580</v>
      </c>
      <c r="F888" s="34">
        <v>10</v>
      </c>
      <c r="G888" s="33" t="s">
        <v>581</v>
      </c>
      <c r="H888" s="34">
        <v>98</v>
      </c>
      <c r="I888" s="35">
        <v>5</v>
      </c>
      <c r="J888" s="35">
        <v>5</v>
      </c>
      <c r="K888" s="36" t="s">
        <v>543</v>
      </c>
      <c r="L888" s="36"/>
    </row>
    <row r="889" ht="32" customHeight="1" spans="1:12">
      <c r="A889" s="37"/>
      <c r="B889" s="38"/>
      <c r="C889" s="47"/>
      <c r="D889" s="33" t="s">
        <v>611</v>
      </c>
      <c r="E889" s="33" t="s">
        <v>589</v>
      </c>
      <c r="F889" s="34">
        <v>100</v>
      </c>
      <c r="G889" s="33" t="s">
        <v>581</v>
      </c>
      <c r="H889" s="34">
        <v>100</v>
      </c>
      <c r="I889" s="35">
        <v>5</v>
      </c>
      <c r="J889" s="35">
        <v>5</v>
      </c>
      <c r="K889" s="36" t="s">
        <v>543</v>
      </c>
      <c r="L889" s="36"/>
    </row>
    <row r="890" ht="32" customHeight="1" spans="1:12">
      <c r="A890" s="51"/>
      <c r="B890" s="52"/>
      <c r="C890" s="33" t="s">
        <v>615</v>
      </c>
      <c r="D890" s="33" t="s">
        <v>709</v>
      </c>
      <c r="E890" s="33" t="s">
        <v>580</v>
      </c>
      <c r="F890" s="34">
        <v>12</v>
      </c>
      <c r="G890" s="33" t="s">
        <v>929</v>
      </c>
      <c r="H890" s="34">
        <v>12</v>
      </c>
      <c r="I890" s="35">
        <v>5</v>
      </c>
      <c r="J890" s="35">
        <v>5</v>
      </c>
      <c r="K890" s="36" t="s">
        <v>543</v>
      </c>
      <c r="L890" s="36"/>
    </row>
    <row r="891" ht="32" customHeight="1" spans="1:12">
      <c r="A891" s="49" t="s">
        <v>621</v>
      </c>
      <c r="B891" s="66"/>
      <c r="C891" s="50" t="s">
        <v>674</v>
      </c>
      <c r="D891" s="33" t="s">
        <v>972</v>
      </c>
      <c r="E891" s="33" t="s">
        <v>586</v>
      </c>
      <c r="F891" s="33" t="s">
        <v>973</v>
      </c>
      <c r="G891" s="33" t="s">
        <v>607</v>
      </c>
      <c r="H891" s="33" t="s">
        <v>973</v>
      </c>
      <c r="I891" s="35">
        <v>15</v>
      </c>
      <c r="J891" s="35">
        <v>15</v>
      </c>
      <c r="K891" s="36" t="s">
        <v>543</v>
      </c>
      <c r="L891" s="36"/>
    </row>
    <row r="892" ht="32" customHeight="1" spans="1:12">
      <c r="A892" s="51"/>
      <c r="B892" s="67"/>
      <c r="C892" s="47"/>
      <c r="D892" s="33" t="s">
        <v>974</v>
      </c>
      <c r="E892" s="33" t="s">
        <v>586</v>
      </c>
      <c r="F892" s="34">
        <v>95</v>
      </c>
      <c r="G892" s="33" t="s">
        <v>581</v>
      </c>
      <c r="H892" s="34">
        <v>98</v>
      </c>
      <c r="I892" s="35">
        <v>15</v>
      </c>
      <c r="J892" s="35">
        <v>15</v>
      </c>
      <c r="K892" s="36" t="s">
        <v>543</v>
      </c>
      <c r="L892" s="36"/>
    </row>
    <row r="893" ht="32" customHeight="1" spans="1:12">
      <c r="A893" s="33" t="s">
        <v>640</v>
      </c>
      <c r="B893" s="54"/>
      <c r="C893" s="33" t="s">
        <v>679</v>
      </c>
      <c r="D893" s="33" t="s">
        <v>975</v>
      </c>
      <c r="E893" s="33" t="s">
        <v>586</v>
      </c>
      <c r="F893" s="34">
        <v>95</v>
      </c>
      <c r="G893" s="33" t="s">
        <v>581</v>
      </c>
      <c r="H893" s="34">
        <v>95</v>
      </c>
      <c r="I893" s="35">
        <v>10</v>
      </c>
      <c r="J893" s="35">
        <v>10</v>
      </c>
      <c r="K893" s="36" t="s">
        <v>543</v>
      </c>
      <c r="L893" s="36"/>
    </row>
    <row r="894" ht="32" customHeight="1" spans="1:12">
      <c r="A894" s="16" t="s">
        <v>681</v>
      </c>
      <c r="B894" s="16"/>
      <c r="C894" s="16"/>
      <c r="D894" s="17" t="s">
        <v>543</v>
      </c>
      <c r="E894" s="17"/>
      <c r="F894" s="17"/>
      <c r="G894" s="17"/>
      <c r="H894" s="17"/>
      <c r="I894" s="17"/>
      <c r="J894" s="17"/>
      <c r="K894" s="17"/>
      <c r="L894" s="17"/>
    </row>
    <row r="895" spans="1:12">
      <c r="A895" s="5" t="s">
        <v>682</v>
      </c>
      <c r="B895" s="5"/>
      <c r="C895" s="5"/>
      <c r="D895" s="5"/>
      <c r="E895" s="5"/>
      <c r="F895" s="5"/>
      <c r="G895" s="5"/>
      <c r="H895" s="5"/>
      <c r="I895" s="16" t="s">
        <v>683</v>
      </c>
      <c r="J895" s="16" t="s">
        <v>684</v>
      </c>
      <c r="K895" s="16" t="s">
        <v>685</v>
      </c>
      <c r="L895" s="16"/>
    </row>
    <row r="896" ht="28" customHeight="1" spans="1:12">
      <c r="A896" s="5"/>
      <c r="B896" s="5"/>
      <c r="C896" s="5"/>
      <c r="D896" s="5"/>
      <c r="E896" s="5"/>
      <c r="F896" s="5"/>
      <c r="G896" s="5"/>
      <c r="H896" s="5"/>
      <c r="I896" s="12">
        <v>100</v>
      </c>
      <c r="J896" s="12">
        <v>100</v>
      </c>
      <c r="K896" s="16" t="s">
        <v>686</v>
      </c>
      <c r="L896" s="16"/>
    </row>
  </sheetData>
  <mergeCells count="15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34:L34"/>
    <mergeCell ref="A35:B35"/>
    <mergeCell ref="C35:L35"/>
    <mergeCell ref="A36:B36"/>
    <mergeCell ref="C36:G36"/>
    <mergeCell ref="I36:L36"/>
    <mergeCell ref="D37:E37"/>
    <mergeCell ref="F37:G37"/>
    <mergeCell ref="D38:E38"/>
    <mergeCell ref="F38:G38"/>
    <mergeCell ref="D39:E39"/>
    <mergeCell ref="F39:G39"/>
    <mergeCell ref="D40:E40"/>
    <mergeCell ref="F40:G40"/>
    <mergeCell ref="D41:E41"/>
    <mergeCell ref="F41:G41"/>
    <mergeCell ref="B42:G42"/>
    <mergeCell ref="H42:L42"/>
    <mergeCell ref="B43:G43"/>
    <mergeCell ref="H43:L43"/>
    <mergeCell ref="K44:L44"/>
    <mergeCell ref="A45:L45"/>
    <mergeCell ref="A46:D46"/>
    <mergeCell ref="E46:G46"/>
    <mergeCell ref="H46:L46"/>
    <mergeCell ref="A47:B47"/>
    <mergeCell ref="K47:L47"/>
    <mergeCell ref="K48:L48"/>
    <mergeCell ref="K49:L49"/>
    <mergeCell ref="K50:L50"/>
    <mergeCell ref="K51:L51"/>
    <mergeCell ref="K52:L52"/>
    <mergeCell ref="A53:B53"/>
    <mergeCell ref="K53:L53"/>
    <mergeCell ref="A54:C54"/>
    <mergeCell ref="D54:L54"/>
    <mergeCell ref="K55:L55"/>
    <mergeCell ref="K56:L56"/>
    <mergeCell ref="A61:L61"/>
    <mergeCell ref="A62:B62"/>
    <mergeCell ref="C62:L62"/>
    <mergeCell ref="A63:B63"/>
    <mergeCell ref="C63:G63"/>
    <mergeCell ref="I63:L63"/>
    <mergeCell ref="D64:E64"/>
    <mergeCell ref="F64:G64"/>
    <mergeCell ref="D65:E65"/>
    <mergeCell ref="F65:G65"/>
    <mergeCell ref="D66:E66"/>
    <mergeCell ref="F66:G66"/>
    <mergeCell ref="D67:E67"/>
    <mergeCell ref="F67:G67"/>
    <mergeCell ref="D68:E68"/>
    <mergeCell ref="F68:G68"/>
    <mergeCell ref="B69:G69"/>
    <mergeCell ref="H69:L69"/>
    <mergeCell ref="B70:G70"/>
    <mergeCell ref="H70:L70"/>
    <mergeCell ref="K71:L71"/>
    <mergeCell ref="A72:L72"/>
    <mergeCell ref="A73:D73"/>
    <mergeCell ref="E73:G73"/>
    <mergeCell ref="H73:L73"/>
    <mergeCell ref="A74:B74"/>
    <mergeCell ref="K74:L74"/>
    <mergeCell ref="K75:L75"/>
    <mergeCell ref="K76:L76"/>
    <mergeCell ref="K77:L77"/>
    <mergeCell ref="K78:L78"/>
    <mergeCell ref="K79:L79"/>
    <mergeCell ref="A80:B80"/>
    <mergeCell ref="K80:L80"/>
    <mergeCell ref="A81:B81"/>
    <mergeCell ref="K81:L81"/>
    <mergeCell ref="A82:C82"/>
    <mergeCell ref="D82:L82"/>
    <mergeCell ref="K83:L83"/>
    <mergeCell ref="K84:L84"/>
    <mergeCell ref="A89:L89"/>
    <mergeCell ref="A90:B90"/>
    <mergeCell ref="C90:L90"/>
    <mergeCell ref="A91:B91"/>
    <mergeCell ref="C91:G91"/>
    <mergeCell ref="I91:L91"/>
    <mergeCell ref="D92:E92"/>
    <mergeCell ref="F92:G92"/>
    <mergeCell ref="D93:E93"/>
    <mergeCell ref="F93:G93"/>
    <mergeCell ref="D94:E94"/>
    <mergeCell ref="F94:G94"/>
    <mergeCell ref="D95:E95"/>
    <mergeCell ref="F95:G95"/>
    <mergeCell ref="D96:E96"/>
    <mergeCell ref="F96:G96"/>
    <mergeCell ref="B97:G97"/>
    <mergeCell ref="H97:L97"/>
    <mergeCell ref="B98:G98"/>
    <mergeCell ref="H98:L98"/>
    <mergeCell ref="K99:L99"/>
    <mergeCell ref="A100:L100"/>
    <mergeCell ref="A101:D101"/>
    <mergeCell ref="E101:G101"/>
    <mergeCell ref="H101:L101"/>
    <mergeCell ref="A102:B102"/>
    <mergeCell ref="K102:L102"/>
    <mergeCell ref="K103:L103"/>
    <mergeCell ref="K104:L104"/>
    <mergeCell ref="K105:L105"/>
    <mergeCell ref="K106:L106"/>
    <mergeCell ref="A107:B107"/>
    <mergeCell ref="K107:L107"/>
    <mergeCell ref="A108:B108"/>
    <mergeCell ref="K108:L108"/>
    <mergeCell ref="A109:C109"/>
    <mergeCell ref="D109:L109"/>
    <mergeCell ref="K110:L110"/>
    <mergeCell ref="K111:L111"/>
    <mergeCell ref="A116:L116"/>
    <mergeCell ref="A117:B117"/>
    <mergeCell ref="C117:L117"/>
    <mergeCell ref="A118:B118"/>
    <mergeCell ref="C118:G118"/>
    <mergeCell ref="I118:L118"/>
    <mergeCell ref="D119:E119"/>
    <mergeCell ref="F119:G119"/>
    <mergeCell ref="D120:E120"/>
    <mergeCell ref="F120:G120"/>
    <mergeCell ref="D121:E121"/>
    <mergeCell ref="F121:G121"/>
    <mergeCell ref="D122:E122"/>
    <mergeCell ref="F122:G122"/>
    <mergeCell ref="D123:E123"/>
    <mergeCell ref="F123:G123"/>
    <mergeCell ref="B124:G124"/>
    <mergeCell ref="H124:L124"/>
    <mergeCell ref="B125:G125"/>
    <mergeCell ref="H125:L125"/>
    <mergeCell ref="K126:L126"/>
    <mergeCell ref="A127:L127"/>
    <mergeCell ref="A128:D128"/>
    <mergeCell ref="E128:G128"/>
    <mergeCell ref="H128:L128"/>
    <mergeCell ref="A129:B129"/>
    <mergeCell ref="K129:L129"/>
    <mergeCell ref="K130:L130"/>
    <mergeCell ref="K131:L131"/>
    <mergeCell ref="K132:L132"/>
    <mergeCell ref="K133:L133"/>
    <mergeCell ref="A134:B134"/>
    <mergeCell ref="K134:L134"/>
    <mergeCell ref="A135:B135"/>
    <mergeCell ref="K135:L135"/>
    <mergeCell ref="A136:C136"/>
    <mergeCell ref="D136:L136"/>
    <mergeCell ref="K137:L137"/>
    <mergeCell ref="K138:L138"/>
    <mergeCell ref="A142:L142"/>
    <mergeCell ref="A143:B143"/>
    <mergeCell ref="C143:L143"/>
    <mergeCell ref="A144:B144"/>
    <mergeCell ref="C144:G144"/>
    <mergeCell ref="I144:L144"/>
    <mergeCell ref="D145:E145"/>
    <mergeCell ref="F145:G145"/>
    <mergeCell ref="D146:E146"/>
    <mergeCell ref="F146:G146"/>
    <mergeCell ref="D147:E147"/>
    <mergeCell ref="F147:G147"/>
    <mergeCell ref="D148:E148"/>
    <mergeCell ref="F148:G148"/>
    <mergeCell ref="D149:E149"/>
    <mergeCell ref="F149:G149"/>
    <mergeCell ref="B150:G150"/>
    <mergeCell ref="H150:L150"/>
    <mergeCell ref="B151:G151"/>
    <mergeCell ref="H151:L151"/>
    <mergeCell ref="K152:L152"/>
    <mergeCell ref="A153:L153"/>
    <mergeCell ref="A154:D154"/>
    <mergeCell ref="E154:G154"/>
    <mergeCell ref="H154:L154"/>
    <mergeCell ref="A155:B155"/>
    <mergeCell ref="K155:L155"/>
    <mergeCell ref="K156:L156"/>
    <mergeCell ref="K157:L157"/>
    <mergeCell ref="K158:L158"/>
    <mergeCell ref="K159:L159"/>
    <mergeCell ref="K160:L160"/>
    <mergeCell ref="K161:L161"/>
    <mergeCell ref="A162:B162"/>
    <mergeCell ref="K162:L162"/>
    <mergeCell ref="A163:C163"/>
    <mergeCell ref="D163:L163"/>
    <mergeCell ref="K164:L164"/>
    <mergeCell ref="K165:L165"/>
    <mergeCell ref="A169:L169"/>
    <mergeCell ref="A170:B170"/>
    <mergeCell ref="C170:L170"/>
    <mergeCell ref="A171:B171"/>
    <mergeCell ref="C171:G171"/>
    <mergeCell ref="I171:L171"/>
    <mergeCell ref="D172:E172"/>
    <mergeCell ref="F172:G172"/>
    <mergeCell ref="D173:E173"/>
    <mergeCell ref="F173:G173"/>
    <mergeCell ref="D174:E174"/>
    <mergeCell ref="F174:G174"/>
    <mergeCell ref="D175:E175"/>
    <mergeCell ref="F175:G175"/>
    <mergeCell ref="D176:E176"/>
    <mergeCell ref="F176:G176"/>
    <mergeCell ref="B177:G177"/>
    <mergeCell ref="H177:L177"/>
    <mergeCell ref="B178:G178"/>
    <mergeCell ref="H178:L178"/>
    <mergeCell ref="K179:L179"/>
    <mergeCell ref="A180:L180"/>
    <mergeCell ref="A181:D181"/>
    <mergeCell ref="E181:G181"/>
    <mergeCell ref="H181:L181"/>
    <mergeCell ref="A182:B182"/>
    <mergeCell ref="K182:L182"/>
    <mergeCell ref="K183:L183"/>
    <mergeCell ref="K184:L184"/>
    <mergeCell ref="K185:L185"/>
    <mergeCell ref="K186:L186"/>
    <mergeCell ref="K187:L187"/>
    <mergeCell ref="K188:L188"/>
    <mergeCell ref="K189:L189"/>
    <mergeCell ref="K190:L190"/>
    <mergeCell ref="K191:L191"/>
    <mergeCell ref="K192:L192"/>
    <mergeCell ref="K193:L193"/>
    <mergeCell ref="K194:L194"/>
    <mergeCell ref="K195:L195"/>
    <mergeCell ref="A196:B196"/>
    <mergeCell ref="K196:L196"/>
    <mergeCell ref="A197:C197"/>
    <mergeCell ref="D197:L197"/>
    <mergeCell ref="K198:L198"/>
    <mergeCell ref="K199:L199"/>
    <mergeCell ref="A204:L204"/>
    <mergeCell ref="A205:B205"/>
    <mergeCell ref="C205:L205"/>
    <mergeCell ref="A206:B206"/>
    <mergeCell ref="C206:G206"/>
    <mergeCell ref="I206:L206"/>
    <mergeCell ref="D207:E207"/>
    <mergeCell ref="F207:G207"/>
    <mergeCell ref="D208:E208"/>
    <mergeCell ref="F208:G208"/>
    <mergeCell ref="D209:E209"/>
    <mergeCell ref="F209:G209"/>
    <mergeCell ref="D210:E210"/>
    <mergeCell ref="F210:G210"/>
    <mergeCell ref="D211:E211"/>
    <mergeCell ref="F211:G211"/>
    <mergeCell ref="B212:G212"/>
    <mergeCell ref="H212:L212"/>
    <mergeCell ref="B213:G213"/>
    <mergeCell ref="H213:L213"/>
    <mergeCell ref="K214:L214"/>
    <mergeCell ref="A215:L215"/>
    <mergeCell ref="A216:D216"/>
    <mergeCell ref="E216:G216"/>
    <mergeCell ref="H216:L216"/>
    <mergeCell ref="A217:B217"/>
    <mergeCell ref="K217:L217"/>
    <mergeCell ref="K218:L218"/>
    <mergeCell ref="K219:L219"/>
    <mergeCell ref="K220:L220"/>
    <mergeCell ref="K221:L221"/>
    <mergeCell ref="K222:L222"/>
    <mergeCell ref="A223:B223"/>
    <mergeCell ref="K223:L223"/>
    <mergeCell ref="A224:C224"/>
    <mergeCell ref="D224:L224"/>
    <mergeCell ref="K225:L225"/>
    <mergeCell ref="K226:L226"/>
    <mergeCell ref="A231:L231"/>
    <mergeCell ref="A232:B232"/>
    <mergeCell ref="C232:L232"/>
    <mergeCell ref="A233:B233"/>
    <mergeCell ref="C233:G233"/>
    <mergeCell ref="I233:L233"/>
    <mergeCell ref="D234:E234"/>
    <mergeCell ref="F234:G234"/>
    <mergeCell ref="D235:E235"/>
    <mergeCell ref="F235:G235"/>
    <mergeCell ref="D236:E236"/>
    <mergeCell ref="F236:G236"/>
    <mergeCell ref="D237:E237"/>
    <mergeCell ref="F237:G237"/>
    <mergeCell ref="D238:E238"/>
    <mergeCell ref="F238:G238"/>
    <mergeCell ref="B239:G239"/>
    <mergeCell ref="H239:L239"/>
    <mergeCell ref="B240:G240"/>
    <mergeCell ref="H240:L240"/>
    <mergeCell ref="K241:L241"/>
    <mergeCell ref="A242:L242"/>
    <mergeCell ref="A243:D243"/>
    <mergeCell ref="E243:G243"/>
    <mergeCell ref="H243:L243"/>
    <mergeCell ref="A244:B244"/>
    <mergeCell ref="K244:L244"/>
    <mergeCell ref="K245:L245"/>
    <mergeCell ref="K246:L246"/>
    <mergeCell ref="K247:L247"/>
    <mergeCell ref="K248:L248"/>
    <mergeCell ref="K249:L249"/>
    <mergeCell ref="A250:B250"/>
    <mergeCell ref="K250:L250"/>
    <mergeCell ref="A251:C251"/>
    <mergeCell ref="D251:L251"/>
    <mergeCell ref="K252:L252"/>
    <mergeCell ref="K253:L253"/>
    <mergeCell ref="A258:L258"/>
    <mergeCell ref="A259:B259"/>
    <mergeCell ref="C259:L259"/>
    <mergeCell ref="A260:B260"/>
    <mergeCell ref="C260:G260"/>
    <mergeCell ref="I260:L260"/>
    <mergeCell ref="D261:E261"/>
    <mergeCell ref="F261:G261"/>
    <mergeCell ref="D262:E262"/>
    <mergeCell ref="F262:G262"/>
    <mergeCell ref="D263:E263"/>
    <mergeCell ref="F263:G263"/>
    <mergeCell ref="D264:E264"/>
    <mergeCell ref="F264:G264"/>
    <mergeCell ref="D265:E265"/>
    <mergeCell ref="F265:G265"/>
    <mergeCell ref="B266:G266"/>
    <mergeCell ref="H266:L266"/>
    <mergeCell ref="B267:G267"/>
    <mergeCell ref="H267:L267"/>
    <mergeCell ref="K268:L268"/>
    <mergeCell ref="A269:L269"/>
    <mergeCell ref="A270:D270"/>
    <mergeCell ref="E270:G270"/>
    <mergeCell ref="H270:L270"/>
    <mergeCell ref="A271:B271"/>
    <mergeCell ref="K271:L271"/>
    <mergeCell ref="K272:L272"/>
    <mergeCell ref="K273:L273"/>
    <mergeCell ref="A274:B274"/>
    <mergeCell ref="K274:L274"/>
    <mergeCell ref="A275:B275"/>
    <mergeCell ref="K275:L275"/>
    <mergeCell ref="A276:C276"/>
    <mergeCell ref="D276:L276"/>
    <mergeCell ref="K277:L277"/>
    <mergeCell ref="K278:L278"/>
    <mergeCell ref="A282:L282"/>
    <mergeCell ref="A283:B283"/>
    <mergeCell ref="C283:L283"/>
    <mergeCell ref="A284:B284"/>
    <mergeCell ref="C284:G284"/>
    <mergeCell ref="I284:L284"/>
    <mergeCell ref="D285:E285"/>
    <mergeCell ref="F285:G285"/>
    <mergeCell ref="D286:E286"/>
    <mergeCell ref="F286:G286"/>
    <mergeCell ref="D287:E287"/>
    <mergeCell ref="F287:G287"/>
    <mergeCell ref="D288:E288"/>
    <mergeCell ref="F288:G288"/>
    <mergeCell ref="D289:E289"/>
    <mergeCell ref="F289:G289"/>
    <mergeCell ref="B290:G290"/>
    <mergeCell ref="H290:L290"/>
    <mergeCell ref="B291:G291"/>
    <mergeCell ref="H291:L291"/>
    <mergeCell ref="K292:L292"/>
    <mergeCell ref="A293:L293"/>
    <mergeCell ref="A294:D294"/>
    <mergeCell ref="E294:G294"/>
    <mergeCell ref="H294:L294"/>
    <mergeCell ref="A295:B295"/>
    <mergeCell ref="K295:L295"/>
    <mergeCell ref="K296:L296"/>
    <mergeCell ref="K297:L297"/>
    <mergeCell ref="K298:L298"/>
    <mergeCell ref="A299:B299"/>
    <mergeCell ref="K299:L299"/>
    <mergeCell ref="A300:B300"/>
    <mergeCell ref="K300:L300"/>
    <mergeCell ref="A301:C301"/>
    <mergeCell ref="D301:L301"/>
    <mergeCell ref="K302:L302"/>
    <mergeCell ref="K303:L303"/>
    <mergeCell ref="A308:L308"/>
    <mergeCell ref="A309:B309"/>
    <mergeCell ref="C309:L309"/>
    <mergeCell ref="A310:B310"/>
    <mergeCell ref="C310:G310"/>
    <mergeCell ref="I310:L310"/>
    <mergeCell ref="D311:E311"/>
    <mergeCell ref="F311:G311"/>
    <mergeCell ref="D312:E312"/>
    <mergeCell ref="F312:G312"/>
    <mergeCell ref="D313:E313"/>
    <mergeCell ref="F313:G313"/>
    <mergeCell ref="D314:E314"/>
    <mergeCell ref="F314:G314"/>
    <mergeCell ref="D315:E315"/>
    <mergeCell ref="F315:G315"/>
    <mergeCell ref="B316:G316"/>
    <mergeCell ref="H316:L316"/>
    <mergeCell ref="B317:G317"/>
    <mergeCell ref="H317:L317"/>
    <mergeCell ref="K318:L318"/>
    <mergeCell ref="A319:L319"/>
    <mergeCell ref="A320:D320"/>
    <mergeCell ref="E320:G320"/>
    <mergeCell ref="H320:L320"/>
    <mergeCell ref="A321:B321"/>
    <mergeCell ref="K321:L321"/>
    <mergeCell ref="K322:L322"/>
    <mergeCell ref="K323:L323"/>
    <mergeCell ref="K324:L324"/>
    <mergeCell ref="A325:B325"/>
    <mergeCell ref="K325:L325"/>
    <mergeCell ref="A326:B326"/>
    <mergeCell ref="K326:L326"/>
    <mergeCell ref="A327:C327"/>
    <mergeCell ref="D327:L327"/>
    <mergeCell ref="K328:L328"/>
    <mergeCell ref="K329:L329"/>
    <mergeCell ref="A334:L334"/>
    <mergeCell ref="A335:B335"/>
    <mergeCell ref="C335:L335"/>
    <mergeCell ref="A336:B336"/>
    <mergeCell ref="C336:G336"/>
    <mergeCell ref="I336:L336"/>
    <mergeCell ref="D337:E337"/>
    <mergeCell ref="F337:G337"/>
    <mergeCell ref="D338:E338"/>
    <mergeCell ref="F338:G338"/>
    <mergeCell ref="D339:E339"/>
    <mergeCell ref="F339:G339"/>
    <mergeCell ref="D340:E340"/>
    <mergeCell ref="F340:G340"/>
    <mergeCell ref="D341:E341"/>
    <mergeCell ref="F341:G341"/>
    <mergeCell ref="B342:G342"/>
    <mergeCell ref="H342:L342"/>
    <mergeCell ref="B343:G343"/>
    <mergeCell ref="H343:L343"/>
    <mergeCell ref="K344:L344"/>
    <mergeCell ref="A345:L345"/>
    <mergeCell ref="A346:D346"/>
    <mergeCell ref="E346:G346"/>
    <mergeCell ref="H346:L346"/>
    <mergeCell ref="A347:B347"/>
    <mergeCell ref="K347:L347"/>
    <mergeCell ref="K348:L348"/>
    <mergeCell ref="K349:L349"/>
    <mergeCell ref="K350:L350"/>
    <mergeCell ref="A351:B351"/>
    <mergeCell ref="K351:L351"/>
    <mergeCell ref="A352:B352"/>
    <mergeCell ref="K352:L352"/>
    <mergeCell ref="A353:C353"/>
    <mergeCell ref="D353:L353"/>
    <mergeCell ref="K354:L354"/>
    <mergeCell ref="K355:L355"/>
    <mergeCell ref="A360:L360"/>
    <mergeCell ref="A361:B361"/>
    <mergeCell ref="C361:L361"/>
    <mergeCell ref="A362:B362"/>
    <mergeCell ref="C362:G362"/>
    <mergeCell ref="I362:L362"/>
    <mergeCell ref="D363:E363"/>
    <mergeCell ref="F363:G363"/>
    <mergeCell ref="D364:E364"/>
    <mergeCell ref="F364:G364"/>
    <mergeCell ref="D365:E365"/>
    <mergeCell ref="F365:G365"/>
    <mergeCell ref="D366:E366"/>
    <mergeCell ref="F366:G366"/>
    <mergeCell ref="D367:E367"/>
    <mergeCell ref="F367:G367"/>
    <mergeCell ref="B368:G368"/>
    <mergeCell ref="H368:L368"/>
    <mergeCell ref="B369:G369"/>
    <mergeCell ref="H369:L369"/>
    <mergeCell ref="K370:L370"/>
    <mergeCell ref="A371:L371"/>
    <mergeCell ref="A372:D372"/>
    <mergeCell ref="E372:G372"/>
    <mergeCell ref="H372:L372"/>
    <mergeCell ref="A373:B373"/>
    <mergeCell ref="K373:L373"/>
    <mergeCell ref="K374:L374"/>
    <mergeCell ref="K375:L375"/>
    <mergeCell ref="K376:L376"/>
    <mergeCell ref="K377:L377"/>
    <mergeCell ref="K378:L378"/>
    <mergeCell ref="A379:B379"/>
    <mergeCell ref="K379:L379"/>
    <mergeCell ref="A380:B380"/>
    <mergeCell ref="K380:L380"/>
    <mergeCell ref="A381:C381"/>
    <mergeCell ref="D381:L381"/>
    <mergeCell ref="K382:L382"/>
    <mergeCell ref="K383:L383"/>
    <mergeCell ref="A388:L388"/>
    <mergeCell ref="A389:B389"/>
    <mergeCell ref="C389:L389"/>
    <mergeCell ref="A390:B390"/>
    <mergeCell ref="C390:G390"/>
    <mergeCell ref="I390:L390"/>
    <mergeCell ref="D391:E391"/>
    <mergeCell ref="F391:G391"/>
    <mergeCell ref="D392:E392"/>
    <mergeCell ref="F392:G392"/>
    <mergeCell ref="D393:E393"/>
    <mergeCell ref="F393:G393"/>
    <mergeCell ref="D394:E394"/>
    <mergeCell ref="F394:G394"/>
    <mergeCell ref="D395:E395"/>
    <mergeCell ref="F395:G395"/>
    <mergeCell ref="B396:G396"/>
    <mergeCell ref="H396:L396"/>
    <mergeCell ref="B397:G397"/>
    <mergeCell ref="H397:L397"/>
    <mergeCell ref="K398:L398"/>
    <mergeCell ref="A399:L399"/>
    <mergeCell ref="A400:D400"/>
    <mergeCell ref="E400:G400"/>
    <mergeCell ref="H400:L400"/>
    <mergeCell ref="A401:B401"/>
    <mergeCell ref="K401:L401"/>
    <mergeCell ref="K402:L402"/>
    <mergeCell ref="K403:L403"/>
    <mergeCell ref="K404:L404"/>
    <mergeCell ref="K405:L405"/>
    <mergeCell ref="K406:L406"/>
    <mergeCell ref="A407:B407"/>
    <mergeCell ref="K407:L407"/>
    <mergeCell ref="A408:B408"/>
    <mergeCell ref="K408:L408"/>
    <mergeCell ref="A409:C409"/>
    <mergeCell ref="D409:L409"/>
    <mergeCell ref="K410:L410"/>
    <mergeCell ref="K411:L411"/>
    <mergeCell ref="A416:L416"/>
    <mergeCell ref="A417:B417"/>
    <mergeCell ref="C417:L417"/>
    <mergeCell ref="A418:B418"/>
    <mergeCell ref="C418:G418"/>
    <mergeCell ref="I418:L418"/>
    <mergeCell ref="D419:E419"/>
    <mergeCell ref="F419:G419"/>
    <mergeCell ref="D420:E420"/>
    <mergeCell ref="F420:G420"/>
    <mergeCell ref="D421:E421"/>
    <mergeCell ref="F421:G421"/>
    <mergeCell ref="D422:E422"/>
    <mergeCell ref="F422:G422"/>
    <mergeCell ref="D423:E423"/>
    <mergeCell ref="F423:G423"/>
    <mergeCell ref="B424:G424"/>
    <mergeCell ref="H424:L424"/>
    <mergeCell ref="B425:G425"/>
    <mergeCell ref="H425:L425"/>
    <mergeCell ref="K426:L426"/>
    <mergeCell ref="A427:L427"/>
    <mergeCell ref="A428:D428"/>
    <mergeCell ref="E428:G428"/>
    <mergeCell ref="H428:L428"/>
    <mergeCell ref="A429:B429"/>
    <mergeCell ref="K429:L429"/>
    <mergeCell ref="K430:L430"/>
    <mergeCell ref="K431:L431"/>
    <mergeCell ref="K432:L432"/>
    <mergeCell ref="K433:L433"/>
    <mergeCell ref="K434:L434"/>
    <mergeCell ref="A435:B435"/>
    <mergeCell ref="K435:L435"/>
    <mergeCell ref="A436:B436"/>
    <mergeCell ref="K436:L436"/>
    <mergeCell ref="A437:C437"/>
    <mergeCell ref="D437:L437"/>
    <mergeCell ref="K438:L438"/>
    <mergeCell ref="K439:L439"/>
    <mergeCell ref="A444:L444"/>
    <mergeCell ref="A445:B445"/>
    <mergeCell ref="C445:L445"/>
    <mergeCell ref="A446:B446"/>
    <mergeCell ref="C446:G446"/>
    <mergeCell ref="I446:L446"/>
    <mergeCell ref="D447:E447"/>
    <mergeCell ref="F447:G447"/>
    <mergeCell ref="D448:E448"/>
    <mergeCell ref="F448:G448"/>
    <mergeCell ref="D449:E449"/>
    <mergeCell ref="F449:G449"/>
    <mergeCell ref="D450:E450"/>
    <mergeCell ref="F450:G450"/>
    <mergeCell ref="D451:E451"/>
    <mergeCell ref="F451:G451"/>
    <mergeCell ref="B452:G452"/>
    <mergeCell ref="H452:L452"/>
    <mergeCell ref="B453:G453"/>
    <mergeCell ref="H453:L453"/>
    <mergeCell ref="K454:L454"/>
    <mergeCell ref="A455:L455"/>
    <mergeCell ref="A456:D456"/>
    <mergeCell ref="E456:G456"/>
    <mergeCell ref="H456:L456"/>
    <mergeCell ref="A457:B457"/>
    <mergeCell ref="K457:L457"/>
    <mergeCell ref="K458:L458"/>
    <mergeCell ref="K459:L459"/>
    <mergeCell ref="A460:B460"/>
    <mergeCell ref="K460:L460"/>
    <mergeCell ref="A461:B461"/>
    <mergeCell ref="K461:L461"/>
    <mergeCell ref="A462:C462"/>
    <mergeCell ref="D462:L462"/>
    <mergeCell ref="K463:L463"/>
    <mergeCell ref="K464:L464"/>
    <mergeCell ref="A469:L469"/>
    <mergeCell ref="A470:B470"/>
    <mergeCell ref="C470:L470"/>
    <mergeCell ref="A471:B471"/>
    <mergeCell ref="C471:G471"/>
    <mergeCell ref="I471:L471"/>
    <mergeCell ref="D472:E472"/>
    <mergeCell ref="F472:G472"/>
    <mergeCell ref="D473:E473"/>
    <mergeCell ref="F473:G473"/>
    <mergeCell ref="D474:E474"/>
    <mergeCell ref="F474:G474"/>
    <mergeCell ref="D475:E475"/>
    <mergeCell ref="F475:G475"/>
    <mergeCell ref="D476:E476"/>
    <mergeCell ref="F476:G476"/>
    <mergeCell ref="B477:G477"/>
    <mergeCell ref="H477:L477"/>
    <mergeCell ref="B478:G478"/>
    <mergeCell ref="H478:L478"/>
    <mergeCell ref="K479:L479"/>
    <mergeCell ref="A480:L480"/>
    <mergeCell ref="A481:D481"/>
    <mergeCell ref="E481:G481"/>
    <mergeCell ref="H481:L481"/>
    <mergeCell ref="A482:B482"/>
    <mergeCell ref="K482:L482"/>
    <mergeCell ref="K483:L483"/>
    <mergeCell ref="K484:L484"/>
    <mergeCell ref="K485:L485"/>
    <mergeCell ref="K486:L486"/>
    <mergeCell ref="K487:L487"/>
    <mergeCell ref="K488:L488"/>
    <mergeCell ref="K489:L489"/>
    <mergeCell ref="K490:L490"/>
    <mergeCell ref="A491:B491"/>
    <mergeCell ref="K491:L491"/>
    <mergeCell ref="A492:C492"/>
    <mergeCell ref="D492:L492"/>
    <mergeCell ref="K493:L493"/>
    <mergeCell ref="K494:L494"/>
    <mergeCell ref="A499:L499"/>
    <mergeCell ref="A500:B500"/>
    <mergeCell ref="C500:L500"/>
    <mergeCell ref="A501:B501"/>
    <mergeCell ref="C501:G501"/>
    <mergeCell ref="I501:L501"/>
    <mergeCell ref="D502:E502"/>
    <mergeCell ref="F502:G502"/>
    <mergeCell ref="D503:E503"/>
    <mergeCell ref="F503:G503"/>
    <mergeCell ref="D504:E504"/>
    <mergeCell ref="F504:G504"/>
    <mergeCell ref="D505:E505"/>
    <mergeCell ref="F505:G505"/>
    <mergeCell ref="D506:E506"/>
    <mergeCell ref="F506:G506"/>
    <mergeCell ref="B507:G507"/>
    <mergeCell ref="H507:L507"/>
    <mergeCell ref="B508:G508"/>
    <mergeCell ref="H508:L508"/>
    <mergeCell ref="K509:L509"/>
    <mergeCell ref="A510:L510"/>
    <mergeCell ref="A511:D511"/>
    <mergeCell ref="E511:G511"/>
    <mergeCell ref="H511:L511"/>
    <mergeCell ref="A512:B512"/>
    <mergeCell ref="K512:L512"/>
    <mergeCell ref="K513:L513"/>
    <mergeCell ref="K514:L514"/>
    <mergeCell ref="K515:L515"/>
    <mergeCell ref="K516:L516"/>
    <mergeCell ref="K517:L517"/>
    <mergeCell ref="K518:L518"/>
    <mergeCell ref="K519:L519"/>
    <mergeCell ref="K520:L520"/>
    <mergeCell ref="K521:L521"/>
    <mergeCell ref="K522:L522"/>
    <mergeCell ref="A523:B523"/>
    <mergeCell ref="K523:L523"/>
    <mergeCell ref="A524:C524"/>
    <mergeCell ref="D524:L524"/>
    <mergeCell ref="K525:L525"/>
    <mergeCell ref="K526:L526"/>
    <mergeCell ref="A532:L532"/>
    <mergeCell ref="A533:B533"/>
    <mergeCell ref="C533:L533"/>
    <mergeCell ref="A534:B534"/>
    <mergeCell ref="C534:G534"/>
    <mergeCell ref="I534:L534"/>
    <mergeCell ref="D535:E535"/>
    <mergeCell ref="F535:G535"/>
    <mergeCell ref="D536:E536"/>
    <mergeCell ref="F536:G536"/>
    <mergeCell ref="D537:E537"/>
    <mergeCell ref="F537:G537"/>
    <mergeCell ref="D538:E538"/>
    <mergeCell ref="F538:G538"/>
    <mergeCell ref="D539:E539"/>
    <mergeCell ref="F539:G539"/>
    <mergeCell ref="B540:G540"/>
    <mergeCell ref="H540:L540"/>
    <mergeCell ref="B541:G541"/>
    <mergeCell ref="H541:L541"/>
    <mergeCell ref="K542:L542"/>
    <mergeCell ref="A543:L543"/>
    <mergeCell ref="A544:D544"/>
    <mergeCell ref="E544:G544"/>
    <mergeCell ref="H544:L544"/>
    <mergeCell ref="A545:B545"/>
    <mergeCell ref="K545:L545"/>
    <mergeCell ref="K546:L546"/>
    <mergeCell ref="K547:L547"/>
    <mergeCell ref="K548:L548"/>
    <mergeCell ref="K549:L549"/>
    <mergeCell ref="K550:L550"/>
    <mergeCell ref="K551:L551"/>
    <mergeCell ref="K552:L552"/>
    <mergeCell ref="K553:L553"/>
    <mergeCell ref="A554:B554"/>
    <mergeCell ref="K554:L554"/>
    <mergeCell ref="A555:C555"/>
    <mergeCell ref="D555:L555"/>
    <mergeCell ref="K556:L556"/>
    <mergeCell ref="K557:L557"/>
    <mergeCell ref="A561:L561"/>
    <mergeCell ref="A562:B562"/>
    <mergeCell ref="C562:L562"/>
    <mergeCell ref="A563:B563"/>
    <mergeCell ref="C563:G563"/>
    <mergeCell ref="I563:L563"/>
    <mergeCell ref="D564:E564"/>
    <mergeCell ref="F564:G564"/>
    <mergeCell ref="D565:E565"/>
    <mergeCell ref="F565:G565"/>
    <mergeCell ref="D566:E566"/>
    <mergeCell ref="F566:G566"/>
    <mergeCell ref="D567:E567"/>
    <mergeCell ref="F567:G567"/>
    <mergeCell ref="D568:E568"/>
    <mergeCell ref="F568:G568"/>
    <mergeCell ref="B569:G569"/>
    <mergeCell ref="H569:L569"/>
    <mergeCell ref="B570:G570"/>
    <mergeCell ref="H570:L570"/>
    <mergeCell ref="K571:L571"/>
    <mergeCell ref="A572:L572"/>
    <mergeCell ref="A573:D573"/>
    <mergeCell ref="E573:G573"/>
    <mergeCell ref="H573:L573"/>
    <mergeCell ref="A574:B574"/>
    <mergeCell ref="K574:L574"/>
    <mergeCell ref="K575:L575"/>
    <mergeCell ref="K576:L576"/>
    <mergeCell ref="K577:L577"/>
    <mergeCell ref="K578:L578"/>
    <mergeCell ref="K579:L579"/>
    <mergeCell ref="A580:B580"/>
    <mergeCell ref="K580:L580"/>
    <mergeCell ref="A581:B581"/>
    <mergeCell ref="K581:L581"/>
    <mergeCell ref="A582:C582"/>
    <mergeCell ref="D582:L582"/>
    <mergeCell ref="K583:L583"/>
    <mergeCell ref="K584:L584"/>
    <mergeCell ref="A588:L588"/>
    <mergeCell ref="A589:B589"/>
    <mergeCell ref="C589:L589"/>
    <mergeCell ref="A590:B590"/>
    <mergeCell ref="C590:G590"/>
    <mergeCell ref="I590:L590"/>
    <mergeCell ref="D591:E591"/>
    <mergeCell ref="F591:G591"/>
    <mergeCell ref="D592:E592"/>
    <mergeCell ref="F592:G592"/>
    <mergeCell ref="D593:E593"/>
    <mergeCell ref="F593:G593"/>
    <mergeCell ref="D594:E594"/>
    <mergeCell ref="F594:G594"/>
    <mergeCell ref="D595:E595"/>
    <mergeCell ref="F595:G595"/>
    <mergeCell ref="B596:G596"/>
    <mergeCell ref="H596:L596"/>
    <mergeCell ref="B597:G597"/>
    <mergeCell ref="H597:L597"/>
    <mergeCell ref="K598:L598"/>
    <mergeCell ref="A599:L599"/>
    <mergeCell ref="A600:D600"/>
    <mergeCell ref="E600:G600"/>
    <mergeCell ref="H600:L600"/>
    <mergeCell ref="A601:B601"/>
    <mergeCell ref="K601:L601"/>
    <mergeCell ref="K602:L602"/>
    <mergeCell ref="K603:L603"/>
    <mergeCell ref="K604:L604"/>
    <mergeCell ref="K605:L605"/>
    <mergeCell ref="K606:L606"/>
    <mergeCell ref="A607:B607"/>
    <mergeCell ref="K607:L607"/>
    <mergeCell ref="A608:B608"/>
    <mergeCell ref="K608:L608"/>
    <mergeCell ref="A609:C609"/>
    <mergeCell ref="D609:L609"/>
    <mergeCell ref="K610:L610"/>
    <mergeCell ref="K611:L611"/>
    <mergeCell ref="A615:L615"/>
    <mergeCell ref="A616:B616"/>
    <mergeCell ref="C616:L616"/>
    <mergeCell ref="A617:B617"/>
    <mergeCell ref="C617:G617"/>
    <mergeCell ref="I617:L617"/>
    <mergeCell ref="D618:E618"/>
    <mergeCell ref="F618:G618"/>
    <mergeCell ref="D619:E619"/>
    <mergeCell ref="F619:G619"/>
    <mergeCell ref="D620:E620"/>
    <mergeCell ref="F620:G620"/>
    <mergeCell ref="D621:E621"/>
    <mergeCell ref="F621:G621"/>
    <mergeCell ref="D622:E622"/>
    <mergeCell ref="F622:G622"/>
    <mergeCell ref="B623:G623"/>
    <mergeCell ref="H623:L623"/>
    <mergeCell ref="B624:G624"/>
    <mergeCell ref="H624:L624"/>
    <mergeCell ref="K625:L625"/>
    <mergeCell ref="A626:L626"/>
    <mergeCell ref="A627:D627"/>
    <mergeCell ref="E627:G627"/>
    <mergeCell ref="H627:L627"/>
    <mergeCell ref="A628:B628"/>
    <mergeCell ref="K628:L628"/>
    <mergeCell ref="K629:L629"/>
    <mergeCell ref="K630:L630"/>
    <mergeCell ref="K631:L631"/>
    <mergeCell ref="K632:L632"/>
    <mergeCell ref="K633:L633"/>
    <mergeCell ref="K634:L634"/>
    <mergeCell ref="A635:B635"/>
    <mergeCell ref="K635:L635"/>
    <mergeCell ref="A636:C636"/>
    <mergeCell ref="D636:L636"/>
    <mergeCell ref="K637:L637"/>
    <mergeCell ref="K638:L638"/>
    <mergeCell ref="A642:L642"/>
    <mergeCell ref="A643:B643"/>
    <mergeCell ref="C643:L643"/>
    <mergeCell ref="A644:B644"/>
    <mergeCell ref="C644:G644"/>
    <mergeCell ref="I644:L644"/>
    <mergeCell ref="D645:E645"/>
    <mergeCell ref="F645:G645"/>
    <mergeCell ref="D646:E646"/>
    <mergeCell ref="F646:G646"/>
    <mergeCell ref="D647:E647"/>
    <mergeCell ref="F647:G647"/>
    <mergeCell ref="D648:E648"/>
    <mergeCell ref="F648:G648"/>
    <mergeCell ref="D649:E649"/>
    <mergeCell ref="F649:G649"/>
    <mergeCell ref="B650:G650"/>
    <mergeCell ref="H650:L650"/>
    <mergeCell ref="B651:G651"/>
    <mergeCell ref="H651:L651"/>
    <mergeCell ref="K652:L652"/>
    <mergeCell ref="A653:L653"/>
    <mergeCell ref="A654:D654"/>
    <mergeCell ref="E654:G654"/>
    <mergeCell ref="H654:L654"/>
    <mergeCell ref="A655:B655"/>
    <mergeCell ref="K655:L655"/>
    <mergeCell ref="K656:L656"/>
    <mergeCell ref="K657:L657"/>
    <mergeCell ref="K658:L658"/>
    <mergeCell ref="K659:L659"/>
    <mergeCell ref="K660:L660"/>
    <mergeCell ref="K661:L661"/>
    <mergeCell ref="A662:B662"/>
    <mergeCell ref="K662:L662"/>
    <mergeCell ref="A663:C663"/>
    <mergeCell ref="D663:L663"/>
    <mergeCell ref="K664:L664"/>
    <mergeCell ref="K665:L665"/>
    <mergeCell ref="A669:L669"/>
    <mergeCell ref="A670:B670"/>
    <mergeCell ref="C670:L670"/>
    <mergeCell ref="A671:B671"/>
    <mergeCell ref="C671:G671"/>
    <mergeCell ref="I671:L671"/>
    <mergeCell ref="D672:E672"/>
    <mergeCell ref="F672:G672"/>
    <mergeCell ref="D673:E673"/>
    <mergeCell ref="F673:G673"/>
    <mergeCell ref="D674:E674"/>
    <mergeCell ref="F674:G674"/>
    <mergeCell ref="D675:E675"/>
    <mergeCell ref="F675:G675"/>
    <mergeCell ref="D676:E676"/>
    <mergeCell ref="F676:G676"/>
    <mergeCell ref="B677:G677"/>
    <mergeCell ref="H677:L677"/>
    <mergeCell ref="B678:G678"/>
    <mergeCell ref="H678:L678"/>
    <mergeCell ref="K679:L679"/>
    <mergeCell ref="A680:L680"/>
    <mergeCell ref="A681:D681"/>
    <mergeCell ref="E681:G681"/>
    <mergeCell ref="H681:L681"/>
    <mergeCell ref="A682:B682"/>
    <mergeCell ref="K682:L682"/>
    <mergeCell ref="K683:L683"/>
    <mergeCell ref="K684:L684"/>
    <mergeCell ref="K685:L685"/>
    <mergeCell ref="K686:L686"/>
    <mergeCell ref="K687:L687"/>
    <mergeCell ref="K688:L688"/>
    <mergeCell ref="A689:B689"/>
    <mergeCell ref="K689:L689"/>
    <mergeCell ref="A690:B690"/>
    <mergeCell ref="K690:L690"/>
    <mergeCell ref="A691:C691"/>
    <mergeCell ref="D691:L691"/>
    <mergeCell ref="K692:L692"/>
    <mergeCell ref="K693:L693"/>
    <mergeCell ref="A698:L698"/>
    <mergeCell ref="A699:B699"/>
    <mergeCell ref="C699:L699"/>
    <mergeCell ref="A700:B700"/>
    <mergeCell ref="C700:G700"/>
    <mergeCell ref="I700:L700"/>
    <mergeCell ref="D701:E701"/>
    <mergeCell ref="F701:G701"/>
    <mergeCell ref="D702:E702"/>
    <mergeCell ref="F702:G702"/>
    <mergeCell ref="D703:E703"/>
    <mergeCell ref="F703:G703"/>
    <mergeCell ref="D704:E704"/>
    <mergeCell ref="F704:G704"/>
    <mergeCell ref="D705:E705"/>
    <mergeCell ref="F705:G705"/>
    <mergeCell ref="B706:G706"/>
    <mergeCell ref="H706:L706"/>
    <mergeCell ref="B707:G707"/>
    <mergeCell ref="H707:L707"/>
    <mergeCell ref="K708:L708"/>
    <mergeCell ref="A709:L709"/>
    <mergeCell ref="A710:D710"/>
    <mergeCell ref="E710:G710"/>
    <mergeCell ref="H710:L710"/>
    <mergeCell ref="A711:B711"/>
    <mergeCell ref="K711:L711"/>
    <mergeCell ref="K712:L712"/>
    <mergeCell ref="K713:L713"/>
    <mergeCell ref="K714:L714"/>
    <mergeCell ref="K715:L715"/>
    <mergeCell ref="A716:B716"/>
    <mergeCell ref="K716:L716"/>
    <mergeCell ref="A717:B717"/>
    <mergeCell ref="K717:L717"/>
    <mergeCell ref="A718:C718"/>
    <mergeCell ref="D718:L718"/>
    <mergeCell ref="K719:L719"/>
    <mergeCell ref="K720:L720"/>
    <mergeCell ref="A724:L724"/>
    <mergeCell ref="A725:B725"/>
    <mergeCell ref="C725:L725"/>
    <mergeCell ref="A726:B726"/>
    <mergeCell ref="C726:G726"/>
    <mergeCell ref="I726:L726"/>
    <mergeCell ref="D727:E727"/>
    <mergeCell ref="F727:G727"/>
    <mergeCell ref="D728:E728"/>
    <mergeCell ref="F728:G728"/>
    <mergeCell ref="D729:E729"/>
    <mergeCell ref="F729:G729"/>
    <mergeCell ref="D730:E730"/>
    <mergeCell ref="F730:G730"/>
    <mergeCell ref="D731:E731"/>
    <mergeCell ref="F731:G731"/>
    <mergeCell ref="B732:G732"/>
    <mergeCell ref="H732:L732"/>
    <mergeCell ref="B733:G733"/>
    <mergeCell ref="H733:L733"/>
    <mergeCell ref="K734:L734"/>
    <mergeCell ref="A735:L735"/>
    <mergeCell ref="A736:D736"/>
    <mergeCell ref="E736:G736"/>
    <mergeCell ref="H736:L736"/>
    <mergeCell ref="A737:B737"/>
    <mergeCell ref="K737:L737"/>
    <mergeCell ref="K738:L738"/>
    <mergeCell ref="K739:L739"/>
    <mergeCell ref="K740:L740"/>
    <mergeCell ref="K741:L741"/>
    <mergeCell ref="A742:B742"/>
    <mergeCell ref="K742:L742"/>
    <mergeCell ref="A743:B743"/>
    <mergeCell ref="K743:L743"/>
    <mergeCell ref="A744:C744"/>
    <mergeCell ref="D744:L744"/>
    <mergeCell ref="K745:L745"/>
    <mergeCell ref="K746:L746"/>
    <mergeCell ref="A750:L750"/>
    <mergeCell ref="A751:B751"/>
    <mergeCell ref="C751:L751"/>
    <mergeCell ref="A752:B752"/>
    <mergeCell ref="C752:G752"/>
    <mergeCell ref="I752:L752"/>
    <mergeCell ref="D753:E753"/>
    <mergeCell ref="F753:G753"/>
    <mergeCell ref="D754:E754"/>
    <mergeCell ref="F754:G754"/>
    <mergeCell ref="D755:E755"/>
    <mergeCell ref="F755:G755"/>
    <mergeCell ref="D756:E756"/>
    <mergeCell ref="F756:G756"/>
    <mergeCell ref="D757:E757"/>
    <mergeCell ref="F757:G757"/>
    <mergeCell ref="B758:G758"/>
    <mergeCell ref="H758:L758"/>
    <mergeCell ref="B759:G759"/>
    <mergeCell ref="H759:L759"/>
    <mergeCell ref="K760:L760"/>
    <mergeCell ref="A761:L761"/>
    <mergeCell ref="A762:D762"/>
    <mergeCell ref="E762:G762"/>
    <mergeCell ref="H762:L762"/>
    <mergeCell ref="A763:B763"/>
    <mergeCell ref="K763:L763"/>
    <mergeCell ref="K764:L764"/>
    <mergeCell ref="K765:L765"/>
    <mergeCell ref="K766:L766"/>
    <mergeCell ref="K767:L767"/>
    <mergeCell ref="K768:L768"/>
    <mergeCell ref="K769:L769"/>
    <mergeCell ref="K770:L770"/>
    <mergeCell ref="K771:L771"/>
    <mergeCell ref="K772:L772"/>
    <mergeCell ref="K773:L773"/>
    <mergeCell ref="K774:L774"/>
    <mergeCell ref="K775:L775"/>
    <mergeCell ref="K776:L776"/>
    <mergeCell ref="A777:B777"/>
    <mergeCell ref="K777:L777"/>
    <mergeCell ref="A778:C778"/>
    <mergeCell ref="D778:L778"/>
    <mergeCell ref="K779:L779"/>
    <mergeCell ref="K780:L780"/>
    <mergeCell ref="A784:L784"/>
    <mergeCell ref="A785:B785"/>
    <mergeCell ref="C785:L785"/>
    <mergeCell ref="A786:B786"/>
    <mergeCell ref="C786:G786"/>
    <mergeCell ref="I786:L786"/>
    <mergeCell ref="D787:E787"/>
    <mergeCell ref="F787:G787"/>
    <mergeCell ref="D788:E788"/>
    <mergeCell ref="F788:G788"/>
    <mergeCell ref="D789:E789"/>
    <mergeCell ref="F789:G789"/>
    <mergeCell ref="D790:E790"/>
    <mergeCell ref="F790:G790"/>
    <mergeCell ref="D791:E791"/>
    <mergeCell ref="F791:G791"/>
    <mergeCell ref="B792:G792"/>
    <mergeCell ref="H792:L792"/>
    <mergeCell ref="B793:G793"/>
    <mergeCell ref="H793:L793"/>
    <mergeCell ref="K794:L794"/>
    <mergeCell ref="A795:L795"/>
    <mergeCell ref="A796:D796"/>
    <mergeCell ref="E796:G796"/>
    <mergeCell ref="H796:L796"/>
    <mergeCell ref="A797:B797"/>
    <mergeCell ref="K797:L797"/>
    <mergeCell ref="K798:L798"/>
    <mergeCell ref="K799:L799"/>
    <mergeCell ref="K800:L800"/>
    <mergeCell ref="K801:L801"/>
    <mergeCell ref="K802:L802"/>
    <mergeCell ref="K803:L803"/>
    <mergeCell ref="K804:L804"/>
    <mergeCell ref="A805:B805"/>
    <mergeCell ref="K805:L805"/>
    <mergeCell ref="A806:C806"/>
    <mergeCell ref="D806:L806"/>
    <mergeCell ref="K807:L807"/>
    <mergeCell ref="K808:L808"/>
    <mergeCell ref="A812:L812"/>
    <mergeCell ref="A813:B813"/>
    <mergeCell ref="C813:L813"/>
    <mergeCell ref="A814:B814"/>
    <mergeCell ref="C814:G814"/>
    <mergeCell ref="I814:L814"/>
    <mergeCell ref="D815:E815"/>
    <mergeCell ref="F815:G815"/>
    <mergeCell ref="D816:E816"/>
    <mergeCell ref="F816:G816"/>
    <mergeCell ref="D817:E817"/>
    <mergeCell ref="F817:G817"/>
    <mergeCell ref="D818:E818"/>
    <mergeCell ref="F818:G818"/>
    <mergeCell ref="D819:E819"/>
    <mergeCell ref="F819:G819"/>
    <mergeCell ref="B820:G820"/>
    <mergeCell ref="H820:L820"/>
    <mergeCell ref="B821:G821"/>
    <mergeCell ref="H821:L821"/>
    <mergeCell ref="K822:L822"/>
    <mergeCell ref="A823:L823"/>
    <mergeCell ref="A824:D824"/>
    <mergeCell ref="E824:G824"/>
    <mergeCell ref="H824:L824"/>
    <mergeCell ref="A825:B825"/>
    <mergeCell ref="K825:L825"/>
    <mergeCell ref="K826:L826"/>
    <mergeCell ref="K827:L827"/>
    <mergeCell ref="K828:L828"/>
    <mergeCell ref="K829:L829"/>
    <mergeCell ref="K830:L830"/>
    <mergeCell ref="K831:L831"/>
    <mergeCell ref="A832:B832"/>
    <mergeCell ref="K832:L832"/>
    <mergeCell ref="A833:C833"/>
    <mergeCell ref="D833:L833"/>
    <mergeCell ref="K834:L834"/>
    <mergeCell ref="K835:L835"/>
    <mergeCell ref="A839:L839"/>
    <mergeCell ref="A840:B840"/>
    <mergeCell ref="C840:L840"/>
    <mergeCell ref="A841:B841"/>
    <mergeCell ref="C841:G841"/>
    <mergeCell ref="I841:L841"/>
    <mergeCell ref="D842:E842"/>
    <mergeCell ref="F842:G842"/>
    <mergeCell ref="D843:E843"/>
    <mergeCell ref="F843:G843"/>
    <mergeCell ref="D844:E844"/>
    <mergeCell ref="F844:G844"/>
    <mergeCell ref="D845:E845"/>
    <mergeCell ref="F845:G845"/>
    <mergeCell ref="D846:E846"/>
    <mergeCell ref="F846:G846"/>
    <mergeCell ref="B847:G847"/>
    <mergeCell ref="H847:L847"/>
    <mergeCell ref="B848:G848"/>
    <mergeCell ref="H848:L848"/>
    <mergeCell ref="K849:L849"/>
    <mergeCell ref="A850:L850"/>
    <mergeCell ref="A851:D851"/>
    <mergeCell ref="E851:G851"/>
    <mergeCell ref="H851:L851"/>
    <mergeCell ref="A852:B852"/>
    <mergeCell ref="K852:L852"/>
    <mergeCell ref="K853:L853"/>
    <mergeCell ref="K854:L854"/>
    <mergeCell ref="K855:L855"/>
    <mergeCell ref="K856:L856"/>
    <mergeCell ref="K857:L857"/>
    <mergeCell ref="K858:L858"/>
    <mergeCell ref="K859:L859"/>
    <mergeCell ref="A860:B860"/>
    <mergeCell ref="K860:L860"/>
    <mergeCell ref="A861:C861"/>
    <mergeCell ref="D861:L861"/>
    <mergeCell ref="K862:L862"/>
    <mergeCell ref="K863:L863"/>
    <mergeCell ref="A867:L867"/>
    <mergeCell ref="A868:B868"/>
    <mergeCell ref="C868:L868"/>
    <mergeCell ref="A869:B869"/>
    <mergeCell ref="C869:G869"/>
    <mergeCell ref="I869:L869"/>
    <mergeCell ref="D870:E870"/>
    <mergeCell ref="F870:G870"/>
    <mergeCell ref="D871:E871"/>
    <mergeCell ref="F871:G871"/>
    <mergeCell ref="D872:E872"/>
    <mergeCell ref="F872:G872"/>
    <mergeCell ref="D873:E873"/>
    <mergeCell ref="F873:G873"/>
    <mergeCell ref="D874:E874"/>
    <mergeCell ref="F874:G874"/>
    <mergeCell ref="B875:G875"/>
    <mergeCell ref="H875:L875"/>
    <mergeCell ref="B876:G876"/>
    <mergeCell ref="H876:L876"/>
    <mergeCell ref="K877:L877"/>
    <mergeCell ref="A878:L878"/>
    <mergeCell ref="A879:D879"/>
    <mergeCell ref="E879:G879"/>
    <mergeCell ref="H879:L879"/>
    <mergeCell ref="A880:B880"/>
    <mergeCell ref="K880:L880"/>
    <mergeCell ref="K881:L881"/>
    <mergeCell ref="K882:L882"/>
    <mergeCell ref="K883:L883"/>
    <mergeCell ref="K884:L884"/>
    <mergeCell ref="K885:L885"/>
    <mergeCell ref="K886:L886"/>
    <mergeCell ref="K887:L887"/>
    <mergeCell ref="K888:L888"/>
    <mergeCell ref="K889:L889"/>
    <mergeCell ref="K890:L890"/>
    <mergeCell ref="K891:L891"/>
    <mergeCell ref="K892:L892"/>
    <mergeCell ref="A893:B893"/>
    <mergeCell ref="K893:L893"/>
    <mergeCell ref="A894:C894"/>
    <mergeCell ref="D894:L894"/>
    <mergeCell ref="K895:L895"/>
    <mergeCell ref="K896:L896"/>
    <mergeCell ref="A10:A11"/>
    <mergeCell ref="A42:A43"/>
    <mergeCell ref="A69:A70"/>
    <mergeCell ref="A97:A98"/>
    <mergeCell ref="A124:A125"/>
    <mergeCell ref="A150:A151"/>
    <mergeCell ref="A177:A178"/>
    <mergeCell ref="A212:A213"/>
    <mergeCell ref="A239:A240"/>
    <mergeCell ref="A266:A267"/>
    <mergeCell ref="A290:A291"/>
    <mergeCell ref="A316:A317"/>
    <mergeCell ref="A342:A343"/>
    <mergeCell ref="A368:A369"/>
    <mergeCell ref="A396:A397"/>
    <mergeCell ref="A424:A425"/>
    <mergeCell ref="A452:A453"/>
    <mergeCell ref="A477:A478"/>
    <mergeCell ref="A507:A508"/>
    <mergeCell ref="A540:A541"/>
    <mergeCell ref="A569:A570"/>
    <mergeCell ref="A596:A597"/>
    <mergeCell ref="A623:A624"/>
    <mergeCell ref="A650:A651"/>
    <mergeCell ref="A677:A678"/>
    <mergeCell ref="A706:A707"/>
    <mergeCell ref="A732:A733"/>
    <mergeCell ref="A758:A759"/>
    <mergeCell ref="A792:A793"/>
    <mergeCell ref="A820:A821"/>
    <mergeCell ref="A847:A848"/>
    <mergeCell ref="A875:A876"/>
    <mergeCell ref="C16:C17"/>
    <mergeCell ref="C18:C20"/>
    <mergeCell ref="C21:C22"/>
    <mergeCell ref="C75:C76"/>
    <mergeCell ref="C103:C104"/>
    <mergeCell ref="C130:C131"/>
    <mergeCell ref="C160:C161"/>
    <mergeCell ref="C183:C186"/>
    <mergeCell ref="C187:C189"/>
    <mergeCell ref="C190:C191"/>
    <mergeCell ref="C221:C222"/>
    <mergeCell ref="C248:C249"/>
    <mergeCell ref="C374:C375"/>
    <mergeCell ref="C376:C377"/>
    <mergeCell ref="C402:C403"/>
    <mergeCell ref="C404:C405"/>
    <mergeCell ref="C430:C431"/>
    <mergeCell ref="C433:C434"/>
    <mergeCell ref="C483:C485"/>
    <mergeCell ref="C513:C515"/>
    <mergeCell ref="C519:C521"/>
    <mergeCell ref="C546:C548"/>
    <mergeCell ref="C575:C577"/>
    <mergeCell ref="C602:C604"/>
    <mergeCell ref="C633:C634"/>
    <mergeCell ref="C687:C688"/>
    <mergeCell ref="C764:C768"/>
    <mergeCell ref="C769:C772"/>
    <mergeCell ref="C799:C800"/>
    <mergeCell ref="C827:C828"/>
    <mergeCell ref="C830:C831"/>
    <mergeCell ref="C853:C854"/>
    <mergeCell ref="C881:C885"/>
    <mergeCell ref="C886:C889"/>
    <mergeCell ref="C891:C892"/>
    <mergeCell ref="I7:I9"/>
    <mergeCell ref="I39:I41"/>
    <mergeCell ref="I66:I68"/>
    <mergeCell ref="I94:I96"/>
    <mergeCell ref="I121:I123"/>
    <mergeCell ref="I147:I149"/>
    <mergeCell ref="I174:I176"/>
    <mergeCell ref="I209:I211"/>
    <mergeCell ref="I236:I238"/>
    <mergeCell ref="I263:I265"/>
    <mergeCell ref="I287:I289"/>
    <mergeCell ref="I313:I315"/>
    <mergeCell ref="I339:I341"/>
    <mergeCell ref="I365:I367"/>
    <mergeCell ref="I393:I395"/>
    <mergeCell ref="I421:I423"/>
    <mergeCell ref="I449:I451"/>
    <mergeCell ref="I474:I476"/>
    <mergeCell ref="I504:I506"/>
    <mergeCell ref="I537:I539"/>
    <mergeCell ref="I566:I568"/>
    <mergeCell ref="I593:I595"/>
    <mergeCell ref="I620:I622"/>
    <mergeCell ref="I647:I649"/>
    <mergeCell ref="I674:I676"/>
    <mergeCell ref="I703:I705"/>
    <mergeCell ref="I729:I731"/>
    <mergeCell ref="I755:I757"/>
    <mergeCell ref="I789:I791"/>
    <mergeCell ref="I817:I819"/>
    <mergeCell ref="I844:I846"/>
    <mergeCell ref="I872:I874"/>
    <mergeCell ref="K7:K9"/>
    <mergeCell ref="K39:K41"/>
    <mergeCell ref="K66:K68"/>
    <mergeCell ref="K94:K96"/>
    <mergeCell ref="K121:K123"/>
    <mergeCell ref="K147:K149"/>
    <mergeCell ref="K174:K176"/>
    <mergeCell ref="K209:K211"/>
    <mergeCell ref="K236:K238"/>
    <mergeCell ref="K263:K265"/>
    <mergeCell ref="K287:K289"/>
    <mergeCell ref="K313:K315"/>
    <mergeCell ref="K339:K341"/>
    <mergeCell ref="K365:K367"/>
    <mergeCell ref="K393:K395"/>
    <mergeCell ref="K421:K423"/>
    <mergeCell ref="K449:K451"/>
    <mergeCell ref="K474:K476"/>
    <mergeCell ref="K504:K506"/>
    <mergeCell ref="K537:K539"/>
    <mergeCell ref="K566:K568"/>
    <mergeCell ref="K593:K595"/>
    <mergeCell ref="K620:K622"/>
    <mergeCell ref="K647:K649"/>
    <mergeCell ref="K674:K676"/>
    <mergeCell ref="K703:K705"/>
    <mergeCell ref="K729:K731"/>
    <mergeCell ref="K755:K757"/>
    <mergeCell ref="K789:K791"/>
    <mergeCell ref="K817:K819"/>
    <mergeCell ref="K844:K846"/>
    <mergeCell ref="K872:K874"/>
    <mergeCell ref="L6:L9"/>
    <mergeCell ref="L38:L41"/>
    <mergeCell ref="L65:L68"/>
    <mergeCell ref="L93:L96"/>
    <mergeCell ref="L120:L123"/>
    <mergeCell ref="L146:L149"/>
    <mergeCell ref="L173:L176"/>
    <mergeCell ref="L208:L211"/>
    <mergeCell ref="L235:L238"/>
    <mergeCell ref="L262:L265"/>
    <mergeCell ref="L286:L289"/>
    <mergeCell ref="L312:L315"/>
    <mergeCell ref="L338:L341"/>
    <mergeCell ref="L364:L367"/>
    <mergeCell ref="L392:L395"/>
    <mergeCell ref="L420:L423"/>
    <mergeCell ref="L448:L451"/>
    <mergeCell ref="L473:L476"/>
    <mergeCell ref="L503:L506"/>
    <mergeCell ref="L536:L539"/>
    <mergeCell ref="L565:L568"/>
    <mergeCell ref="L592:L595"/>
    <mergeCell ref="L619:L622"/>
    <mergeCell ref="L646:L649"/>
    <mergeCell ref="L673:L676"/>
    <mergeCell ref="L702:L705"/>
    <mergeCell ref="L728:L731"/>
    <mergeCell ref="L754:L757"/>
    <mergeCell ref="L788:L791"/>
    <mergeCell ref="L816:L819"/>
    <mergeCell ref="L843:L846"/>
    <mergeCell ref="L871:L874"/>
    <mergeCell ref="A5:B9"/>
    <mergeCell ref="A28:H29"/>
    <mergeCell ref="A37:B41"/>
    <mergeCell ref="A55:H56"/>
    <mergeCell ref="A64:B68"/>
    <mergeCell ref="A83:H84"/>
    <mergeCell ref="A92:B96"/>
    <mergeCell ref="A807:H808"/>
    <mergeCell ref="A815:B819"/>
    <mergeCell ref="A862:H863"/>
    <mergeCell ref="A870:B874"/>
    <mergeCell ref="A834:H835"/>
    <mergeCell ref="A842:B846"/>
    <mergeCell ref="A24:B25"/>
    <mergeCell ref="A16:B23"/>
    <mergeCell ref="A51:B52"/>
    <mergeCell ref="A48:B50"/>
    <mergeCell ref="A75:B79"/>
    <mergeCell ref="A110:H111"/>
    <mergeCell ref="A119:B123"/>
    <mergeCell ref="A137:H138"/>
    <mergeCell ref="A145:B149"/>
    <mergeCell ref="A164:H165"/>
    <mergeCell ref="A172:B176"/>
    <mergeCell ref="A198:H199"/>
    <mergeCell ref="A207:B211"/>
    <mergeCell ref="A225:H226"/>
    <mergeCell ref="A234:B238"/>
    <mergeCell ref="A252:H253"/>
    <mergeCell ref="A261:B265"/>
    <mergeCell ref="A277:H278"/>
    <mergeCell ref="A285:B289"/>
    <mergeCell ref="A302:H303"/>
    <mergeCell ref="A311:B315"/>
    <mergeCell ref="A328:H329"/>
    <mergeCell ref="A337:B341"/>
    <mergeCell ref="A354:H355"/>
    <mergeCell ref="A363:B367"/>
    <mergeCell ref="A382:H383"/>
    <mergeCell ref="A391:B395"/>
    <mergeCell ref="A410:H411"/>
    <mergeCell ref="A419:B423"/>
    <mergeCell ref="A438:H439"/>
    <mergeCell ref="A447:B451"/>
    <mergeCell ref="A692:H693"/>
    <mergeCell ref="A701:B705"/>
    <mergeCell ref="A719:H720"/>
    <mergeCell ref="A727:B731"/>
    <mergeCell ref="A895:H896"/>
    <mergeCell ref="A745:H746"/>
    <mergeCell ref="A753:B757"/>
    <mergeCell ref="A779:H780"/>
    <mergeCell ref="A787:B791"/>
    <mergeCell ref="A130:B133"/>
    <mergeCell ref="A103:B106"/>
    <mergeCell ref="A160:B161"/>
    <mergeCell ref="A156:B159"/>
    <mergeCell ref="A221:B222"/>
    <mergeCell ref="A218:B220"/>
    <mergeCell ref="A248:B249"/>
    <mergeCell ref="A245:B247"/>
    <mergeCell ref="A272:B273"/>
    <mergeCell ref="A322:B324"/>
    <mergeCell ref="A296:B298"/>
    <mergeCell ref="A348:B350"/>
    <mergeCell ref="A374:B378"/>
    <mergeCell ref="A402:B406"/>
    <mergeCell ref="A183:B192"/>
    <mergeCell ref="A193:B195"/>
    <mergeCell ref="A430:B434"/>
    <mergeCell ref="A463:H464"/>
    <mergeCell ref="A472:B476"/>
    <mergeCell ref="A493:H494"/>
    <mergeCell ref="A502:B506"/>
    <mergeCell ref="A525:H526"/>
    <mergeCell ref="A535:B539"/>
    <mergeCell ref="A556:H557"/>
    <mergeCell ref="A564:B568"/>
    <mergeCell ref="A583:H584"/>
    <mergeCell ref="A591:B595"/>
    <mergeCell ref="A610:H611"/>
    <mergeCell ref="A618:B622"/>
    <mergeCell ref="A637:H638"/>
    <mergeCell ref="A645:B649"/>
    <mergeCell ref="A664:H665"/>
    <mergeCell ref="A672:B676"/>
    <mergeCell ref="A575:B579"/>
    <mergeCell ref="A602:B606"/>
    <mergeCell ref="A629:B632"/>
    <mergeCell ref="A633:B634"/>
    <mergeCell ref="A656:B659"/>
    <mergeCell ref="A660:B661"/>
    <mergeCell ref="A687:B688"/>
    <mergeCell ref="A683:B686"/>
    <mergeCell ref="A712:B715"/>
    <mergeCell ref="A738:B741"/>
    <mergeCell ref="A775:B776"/>
    <mergeCell ref="A764:B774"/>
    <mergeCell ref="A803:B804"/>
    <mergeCell ref="A798:B802"/>
    <mergeCell ref="A830:B831"/>
    <mergeCell ref="A826:B829"/>
    <mergeCell ref="A853:B857"/>
    <mergeCell ref="A858:B859"/>
    <mergeCell ref="A881:B890"/>
    <mergeCell ref="A891:B892"/>
    <mergeCell ref="A458:B459"/>
    <mergeCell ref="A519:B522"/>
    <mergeCell ref="A513:B518"/>
    <mergeCell ref="A483:B488"/>
    <mergeCell ref="A489:B490"/>
    <mergeCell ref="A546:B551"/>
    <mergeCell ref="A552:B55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Sugar</cp:lastModifiedBy>
  <dcterms:created xsi:type="dcterms:W3CDTF">2026-05-14T07:11:00Z</dcterms:created>
  <dcterms:modified xsi:type="dcterms:W3CDTF">2026-10-21T06:56:51Z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77B429046604413385B3EC31C6DF74F6_13</vt:lpwstr>
  </property>
  <property fmtid="{D5CDD505-2E9C-101B-9397-08002B2CF9AE}" pid="4" name="CalculationRule">
    <vt:i4>0</vt:i4>
  </property>
  <property fmtid="{D5CDD505-2E9C-101B-9397-08002B2CF9AE}" pid="5" name="KSOReadingLayout">
    <vt:bool>false</vt:bool>
  </property>
</Properties>
</file>