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803" firstSheet="8" activeTab="12"/>
  </bookViews>
  <sheets>
    <sheet name="附表1收入支出决算表" sheetId="52" r:id="rId1"/>
    <sheet name="附表2收入决算表" sheetId="55" r:id="rId2"/>
    <sheet name="附表3支出决算表" sheetId="56" r:id="rId3"/>
    <sheet name="附表4财政拨款收入支出决算表" sheetId="57" r:id="rId4"/>
    <sheet name="附表5一般公共预算财政拨款收入支出决算表" sheetId="53" r:id="rId5"/>
    <sheet name="附表6一般公共预算财政拨款基本支出决算表" sheetId="61" r:id="rId6"/>
    <sheet name="附表7一般公共预算财政拨款项目支出决算表" sheetId="68" r:id="rId7"/>
    <sheet name="附表8政府性基金预算财政拨款收入支出决算表" sheetId="54" r:id="rId8"/>
    <sheet name="附表9国有资本经营预算财政拨款收入支出决算表" sheetId="67" r:id="rId9"/>
    <sheet name="附表10财政拨款“三公”经费及机关运行经费情况表" sheetId="48" r:id="rId10"/>
    <sheet name="附表11一般公共预算财政拨款“三公”经费情况表" sheetId="69" r:id="rId11"/>
    <sheet name="附表12国有资产使用情况表" sheetId="70" r:id="rId12"/>
    <sheet name="附件13部门整体支出绩效自评情况" sheetId="74" r:id="rId13"/>
    <sheet name="附表14 部门整体支出绩效自评表" sheetId="73" r:id="rId14"/>
    <sheet name="附表15 项目支出绩效自评表" sheetId="72" r:id="rId15"/>
  </sheets>
  <definedNames>
    <definedName name="地区名称">#REF!</definedName>
    <definedName name="_xlnm.Print_Area" localSheetId="0">附表1收入支出决算表!$A$1:$F$37</definedName>
    <definedName name="_xlnm.Print_Area" localSheetId="1">附表2收入决算表!$A$1:$L$30</definedName>
    <definedName name="_xlnm.Print_Area" localSheetId="2">附表3支出决算表!$A$1:$J$30</definedName>
    <definedName name="_xlnm.Print_Area" localSheetId="3">附表4财政拨款收入支出决算表!$A$1:$I$40</definedName>
    <definedName name="_xlnm.Print_Area" localSheetId="4">附表5一般公共预算财政拨款收入支出决算表!$A$1:$T$29</definedName>
    <definedName name="_xlnm.Print_Area" localSheetId="5">附表6一般公共预算财政拨款基本支出决算表!$A$1:$I$41</definedName>
    <definedName name="_xlnm.Print_Area" localSheetId="7">附表8政府性基金预算财政拨款收入支出决算表!$A$1:$T$17</definedName>
    <definedName name="_xlnm.Print_Area" localSheetId="8">附表9国有资本经营预算财政拨款收入支出决算表!$A$1:$L$17</definedName>
    <definedName name="_xlnm.Print_Area" localSheetId="9">附表10财政拨款“三公”经费及机关运行经费情况表!$A$1:$E$31</definedName>
    <definedName name="_xlnm.Print_Area" localSheetId="6">附表7一般公共预算财政拨款项目支出决算表!$A$1:$L$41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<sst xmlns="http://schemas.openxmlformats.org/spreadsheetml/2006/main" count="1815" uniqueCount="635">
  <si>
    <t>收入支出决算表</t>
  </si>
  <si>
    <t>公开01表</t>
  </si>
  <si>
    <t>部门：昆明市五华区文化馆</t>
  </si>
  <si>
    <t>金额单位：万元</t>
  </si>
  <si>
    <t>收入</t>
  </si>
  <si>
    <t>支出</t>
  </si>
  <si>
    <t>项目</t>
  </si>
  <si>
    <t>行次</t>
  </si>
  <si>
    <t>金额</t>
  </si>
  <si>
    <t>项目(按功能分类)</t>
  </si>
  <si>
    <t>栏次</t>
  </si>
  <si>
    <t/>
  </si>
  <si>
    <t>1</t>
  </si>
  <si>
    <t>2</t>
  </si>
  <si>
    <t>一、一般公共预算财政拨款收入</t>
  </si>
  <si>
    <t>一、一般公共服务支出</t>
  </si>
  <si>
    <t>二、政府性基金预算财政拨款收入</t>
  </si>
  <si>
    <t>二、外交支出</t>
  </si>
  <si>
    <t>三、国有资本经营预算财政拨款收入</t>
  </si>
  <si>
    <t>3</t>
  </si>
  <si>
    <t>三、国防支出</t>
  </si>
  <si>
    <t>四、上级补助收入</t>
  </si>
  <si>
    <t>4</t>
  </si>
  <si>
    <t>四、公共安全支出</t>
  </si>
  <si>
    <t>五、事业收入</t>
  </si>
  <si>
    <t>5</t>
  </si>
  <si>
    <t>五、教育支出</t>
  </si>
  <si>
    <t>六、经营收入</t>
  </si>
  <si>
    <t>6</t>
  </si>
  <si>
    <t>六、科学技术支出</t>
  </si>
  <si>
    <t>七、附属单位上缴收入</t>
  </si>
  <si>
    <t>7</t>
  </si>
  <si>
    <t>七、文化旅游体育与传媒支出</t>
  </si>
  <si>
    <t>八、其他收入</t>
  </si>
  <si>
    <t>8</t>
  </si>
  <si>
    <t>八、社会保障和就业支出</t>
  </si>
  <si>
    <t>9</t>
  </si>
  <si>
    <t>九、卫生健康支出</t>
  </si>
  <si>
    <t>10</t>
  </si>
  <si>
    <t>十、节能环保支出</t>
  </si>
  <si>
    <t>11</t>
  </si>
  <si>
    <t>十一、城乡社区支出</t>
  </si>
  <si>
    <t>12</t>
  </si>
  <si>
    <t>十二、农林水支出</t>
  </si>
  <si>
    <t>13</t>
  </si>
  <si>
    <t>十三、交通运输支出</t>
  </si>
  <si>
    <t>14</t>
  </si>
  <si>
    <t>十四、资源勘探工业信息等支出</t>
  </si>
  <si>
    <t>15</t>
  </si>
  <si>
    <t>十五、商业服务业等支出</t>
  </si>
  <si>
    <t>16</t>
  </si>
  <si>
    <t>十六、金融支出</t>
  </si>
  <si>
    <t>17</t>
  </si>
  <si>
    <t>十七、援助其他地区支出</t>
  </si>
  <si>
    <t>18</t>
  </si>
  <si>
    <t>十八、自然资源海洋气象等支出</t>
  </si>
  <si>
    <t>19</t>
  </si>
  <si>
    <t>十九、住房保障支出</t>
  </si>
  <si>
    <t>20</t>
  </si>
  <si>
    <t>二十、粮油物资储备支出</t>
  </si>
  <si>
    <t>21</t>
  </si>
  <si>
    <t>二十一、国有资本经营预算支出</t>
  </si>
  <si>
    <t>22</t>
  </si>
  <si>
    <t>二十二、灾害防治及应急管理支出</t>
  </si>
  <si>
    <t>23</t>
  </si>
  <si>
    <t>二十三、其他支出</t>
  </si>
  <si>
    <t>24</t>
  </si>
  <si>
    <t>二十四、债务还本支出</t>
  </si>
  <si>
    <t>25</t>
  </si>
  <si>
    <t>二十五、债务付息支出</t>
  </si>
  <si>
    <t>26</t>
  </si>
  <si>
    <t>二十六、抗疫特别国债安排的支出</t>
  </si>
  <si>
    <t>本年收入合计</t>
  </si>
  <si>
    <t>27</t>
  </si>
  <si>
    <t>本年支出合计</t>
  </si>
  <si>
    <t xml:space="preserve">    使用专用结余</t>
  </si>
  <si>
    <t>28</t>
  </si>
  <si>
    <t>结余分配</t>
  </si>
  <si>
    <t xml:space="preserve">    年初结转和结余</t>
  </si>
  <si>
    <t>29</t>
  </si>
  <si>
    <t>年末结转和结余</t>
  </si>
  <si>
    <t>总计</t>
  </si>
  <si>
    <t>30</t>
  </si>
  <si>
    <t>注：1.本表反映部门本年度的总收支和年初、年末结转结余情况。</t>
  </si>
  <si>
    <t xml:space="preserve">    2.本套报表金额单位转换时可能存在尾数误差。    </t>
  </si>
  <si>
    <t>收入决算表</t>
  </si>
  <si>
    <t>公开02表</t>
  </si>
  <si>
    <t>财政拨款收入</t>
  </si>
  <si>
    <t>上级补助收入</t>
  </si>
  <si>
    <t>事业收入</t>
  </si>
  <si>
    <t>经营收入</t>
  </si>
  <si>
    <t>附属单位上缴收入</t>
  </si>
  <si>
    <t>其他收入</t>
  </si>
  <si>
    <t>支出功能分类
科目编码</t>
  </si>
  <si>
    <t>科目名称</t>
  </si>
  <si>
    <t>小计</t>
  </si>
  <si>
    <t>其中：教育收费</t>
  </si>
  <si>
    <t>类</t>
  </si>
  <si>
    <t>款</t>
  </si>
  <si>
    <t>项</t>
  </si>
  <si>
    <t>合计</t>
  </si>
  <si>
    <t>207</t>
  </si>
  <si>
    <t>文化旅游体育与传媒支出</t>
  </si>
  <si>
    <t>20701</t>
  </si>
  <si>
    <t>文化和旅游</t>
  </si>
  <si>
    <t>2070109</t>
  </si>
  <si>
    <t xml:space="preserve">  群众文化</t>
  </si>
  <si>
    <t>2070111</t>
  </si>
  <si>
    <t xml:space="preserve">  文化创作与保护</t>
  </si>
  <si>
    <t>2070199</t>
  </si>
  <si>
    <t xml:space="preserve">  其他文化和旅游支出</t>
  </si>
  <si>
    <t>208</t>
  </si>
  <si>
    <t>社会保障和就业支出</t>
  </si>
  <si>
    <t>20805</t>
  </si>
  <si>
    <t>行政事业单位养老支出</t>
  </si>
  <si>
    <t>2080502</t>
  </si>
  <si>
    <t xml:space="preserve">  事业单位离退休</t>
  </si>
  <si>
    <t>2080505</t>
  </si>
  <si>
    <t xml:space="preserve">  机关事业单位基本养老保险缴费支出</t>
  </si>
  <si>
    <t>2080506</t>
  </si>
  <si>
    <t xml:space="preserve">  机关事业单位职业年金缴费支出</t>
  </si>
  <si>
    <t>20808</t>
  </si>
  <si>
    <t>抚恤</t>
  </si>
  <si>
    <t>2080801</t>
  </si>
  <si>
    <t xml:space="preserve">  死亡抚恤</t>
  </si>
  <si>
    <t>210</t>
  </si>
  <si>
    <t>卫生健康支出</t>
  </si>
  <si>
    <t>21011</t>
  </si>
  <si>
    <t>行政事业单位医疗</t>
  </si>
  <si>
    <t>2101102</t>
  </si>
  <si>
    <t xml:space="preserve">  事业单位医疗</t>
  </si>
  <si>
    <t>2101103</t>
  </si>
  <si>
    <t xml:space="preserve">  公务员医疗补助</t>
  </si>
  <si>
    <t>2101199</t>
  </si>
  <si>
    <t xml:space="preserve">  其他行政事业单位医疗支出</t>
  </si>
  <si>
    <t>221</t>
  </si>
  <si>
    <t>住房保障支出</t>
  </si>
  <si>
    <t>22102</t>
  </si>
  <si>
    <t>住房改革支出</t>
  </si>
  <si>
    <t>2210201</t>
  </si>
  <si>
    <t xml:space="preserve">  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</si>
  <si>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</si>
  <si>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</si>
  <si>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</si>
  <si>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</si>
  <si>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</si>
  <si>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</si>
  <si>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</si>
  <si>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</si>
  <si>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</si>
  <si>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</si>
  <si>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</si>
  <si>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</si>
  <si>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</si>
  <si>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</si>
  <si>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</si>
  <si>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</si>
  <si>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</si>
  <si>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</si>
  <si>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</si>
  <si>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</si>
  <si>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</si>
  <si>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</si>
  <si>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</si>
  <si>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</si>
  <si>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</si>
  <si>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31</t>
  </si>
  <si>
    <t>32</t>
  </si>
  <si>
    <t>注：本表反映部门本年度一般公共预算财政拨款、政府性基金预算财政拨款和国有资本经营预算的总收支和年初、年末结转结余情况。</t>
  </si>
  <si>
    <t>一般公共预算财政拨款收入支出决算表</t>
  </si>
  <si>
    <t>公开05表</t>
  </si>
  <si>
    <t>单位：万元</t>
  </si>
  <si>
    <t>年初结转和结余</t>
  </si>
  <si>
    <t>本年收入</t>
  </si>
  <si>
    <t>本年支出</t>
  </si>
  <si>
    <t>支出功能分类科目编码</t>
  </si>
  <si>
    <t>基本支出结转</t>
  </si>
  <si>
    <t>项目支出结转和结余</t>
  </si>
  <si>
    <t>人员经费</t>
  </si>
  <si>
    <t>公用经费</t>
  </si>
  <si>
    <t>项目支出结转</t>
  </si>
  <si>
    <t>项目支出结余</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</si>
  <si>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</si>
  <si>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</si>
  <si>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</si>
  <si>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</si>
  <si>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</si>
  <si>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</si>
  <si>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</si>
  <si>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</si>
  <si>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</si>
  <si>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</si>
  <si>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</si>
  <si>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</si>
  <si>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</si>
  <si>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</si>
  <si>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</si>
  <si>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</si>
  <si>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</si>
  <si>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</si>
  <si>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</si>
  <si>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</si>
  <si>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</si>
  <si>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</si>
  <si>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</si>
  <si>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</si>
  <si>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</si>
  <si>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</si>
  <si>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</si>
  <si>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</si>
  <si>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</si>
  <si>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</si>
  <si>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</si>
  <si>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</si>
  <si>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</si>
  <si>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</si>
  <si>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</si>
  <si>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</si>
  <si>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</si>
  <si>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</si>
  <si>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</si>
  <si>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</si>
  <si>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</si>
  <si>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</si>
  <si>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</si>
  <si>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</si>
  <si>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</si>
  <si>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</si>
  <si>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</si>
  <si>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</si>
  <si>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</si>
  <si>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</si>
  <si>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</si>
  <si>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</si>
  <si>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</si>
  <si>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</si>
  <si>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</si>
  <si>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</si>
  <si>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</si>
  <si>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</si>
  <si>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</si>
  <si>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</si>
  <si>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</si>
  <si>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</si>
  <si>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</si>
  <si>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</si>
  <si>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</si>
  <si>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</si>
  <si>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</si>
  <si>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</si>
  <si>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</si>
  <si>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</si>
  <si>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</si>
  <si>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</si>
  <si>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</si>
  <si>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</si>
  <si>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</si>
  <si>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</si>
  <si>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</si>
  <si>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</si>
  <si>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</si>
  <si>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</si>
  <si>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</si>
  <si>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</si>
  <si>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</si>
  <si>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</si>
  <si>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</si>
  <si>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</si>
  <si>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</si>
  <si>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</si>
  <si>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</si>
  <si>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</si>
  <si>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</si>
  <si>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</si>
  <si>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</si>
  <si>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</si>
  <si>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</si>
  <si>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</si>
  <si>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</si>
  <si>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</si>
  <si>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</si>
  <si>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</si>
  <si>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</si>
  <si>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</si>
  <si>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</si>
  <si>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</si>
  <si>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</si>
  <si>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</si>
  <si>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</si>
  <si>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</si>
  <si>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</si>
  <si>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</si>
  <si>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</si>
  <si>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</si>
  <si>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</si>
  <si>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</si>
  <si>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</si>
  <si>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</si>
  <si>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</si>
  <si>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</si>
  <si>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</si>
  <si>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</si>
  <si>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</si>
  <si>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</si>
  <si>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</si>
  <si>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</si>
  <si>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</si>
  <si>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</si>
  <si>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</si>
  <si>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</si>
  <si>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</si>
  <si>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</si>
  <si>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</si>
  <si>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</si>
  <si>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</si>
  <si>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</si>
  <si>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</si>
  <si>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</si>
  <si>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</si>
  <si>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</si>
  <si>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</si>
  <si>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</si>
  <si>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</si>
  <si>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</si>
  <si>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</si>
  <si>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</si>
  <si>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</si>
  <si>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</si>
  <si>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</si>
  <si>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</si>
  <si>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</si>
  <si>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</si>
  <si>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</si>
  <si>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39906</t>
  </si>
  <si>
    <t xml:space="preserve">  赠与</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</si>
  <si>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</si>
  <si>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</si>
  <si>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</si>
  <si>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</si>
  <si>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</si>
  <si>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</si>
  <si>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</si>
  <si>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</si>
  <si>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</si>
  <si>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</si>
  <si>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</si>
  <si>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</si>
  <si>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</si>
  <si>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39999</t>
  </si>
  <si>
    <t xml:space="preserve">  其他支出</t>
  </si>
  <si>
    <t>307</t>
  </si>
  <si>
    <t>债务利息及费用支出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</si>
  <si>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</si>
  <si>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</si>
  <si>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</si>
  <si>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</si>
  <si>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</si>
  <si>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</si>
  <si>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</si>
  <si>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</si>
  <si>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</si>
  <si>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</si>
  <si>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</si>
  <si>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</si>
  <si>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</si>
  <si>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项目经费</t>
  </si>
  <si>
    <t>资本性支出（基本建设）</t>
  </si>
  <si>
    <t>对企业补助（基本建设）</t>
  </si>
  <si>
    <t>对社会保障基金补助</t>
  </si>
  <si>
    <t xml:space="preserve">  对社会保险基金补助</t>
  </si>
  <si>
    <t xml:space="preserve">  补充全国社会保障基金</t>
  </si>
  <si>
    <t xml:space="preserve">  其他基本建设支出</t>
  </si>
  <si>
    <t xml:space="preserve">  对机关事业单位职业年金的补助</t>
  </si>
  <si>
    <t xml:space="preserve">  经常性赠与</t>
  </si>
  <si>
    <t xml:space="preserve">  资本性赠与</t>
  </si>
  <si>
    <t xml:space="preserve">  其他对个人和家庭的补助</t>
  </si>
  <si>
    <t>注：本表反映部门本年度一般公共预算财政拨款项目支出经济分类支出情况。</t>
  </si>
  <si>
    <t>政府性基金预算财政拨款收入支出决算表</t>
  </si>
  <si>
    <t>公开08表</t>
  </si>
  <si>
    <t>项目支出
结余</t>
  </si>
  <si>
    <t>注：本表反映部门本年度政府性基金预算财政拨款的收支和年初、年末结转结余情况。</t>
  </si>
  <si>
    <t>备注：昆明市五华区文化馆没有政府性基金收入，也没有使用政府性基金安排的支出，故本表无数据。</t>
  </si>
  <si>
    <t>国有资本经营预算财政拨款收入支出决算表</t>
  </si>
  <si>
    <t>公开09表</t>
  </si>
  <si>
    <t>结转</t>
  </si>
  <si>
    <t>结余</t>
  </si>
  <si>
    <t>注：本表反映部门本年度国有资本经营预算财政拨款的收支和年初、年末结转结余情况。</t>
  </si>
  <si>
    <t>备注：昆明市五华区文化馆没有国有资本经营收入，也没有使用国有资本经营安排的支出，故本表无数据。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</si>
  <si>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</si>
  <si>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</si>
  <si>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</si>
  <si>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</si>
  <si>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</si>
  <si>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</si>
  <si>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</si>
  <si>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</si>
  <si>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</si>
  <si>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</si>
  <si>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</si>
  <si>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</si>
  <si>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</si>
  <si>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</si>
  <si>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</si>
  <si>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</si>
  <si>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</si>
  <si>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</si>
  <si>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</si>
  <si>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</si>
  <si>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</si>
  <si>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</si>
  <si>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</si>
  <si>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</si>
  <si>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</si>
  <si>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</si>
  <si>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</si>
  <si>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</si>
  <si>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</si>
  <si>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</si>
  <si>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</si>
  <si>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</si>
  <si>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t>注：1．财政拨款“三公”经费为单位使用一般公共预算、政府性基金和国有资本经营预算安排的支出，包括当年财政拨款和以前年度财政拨款结转结余资金安排的实际支出。</t>
    </r>
    <r>
      <rPr>
        <sz val="10"/>
        <rFont val="宋体"/>
        <charset val="134"/>
      </rPr>
      <t>“三公”经费相关统计数是指使用财政拨款负担费用的相关批次、人次及车辆情况。</t>
    </r>
  </si>
  <si>
    <t xml:space="preserve">    2．“机关运行经费”填列行政单位和参照公务员法管理的事业单位财政拨款基本支出中的公用经费支出。</t>
  </si>
  <si>
    <t>备注：昆明市五华区文化馆没有“三公”经费、行政参公单位机关运行经费收入，也没有使用“三公”经费、行政参公单位机关运行经费安排的支出，故此表无数据。</t>
  </si>
  <si>
    <t>一般公共预算“三公”经费情况表</t>
  </si>
  <si>
    <t>公开11表</t>
  </si>
  <si>
    <t>“三公”经费支出</t>
  </si>
  <si>
    <r>
      <t>注：本表所列“三公”经费为单位使用一般公共预算财政拨款安排的支出，包括当年一般公共预算财政拨款和以前年度一般公共预算财政拨款结转结余资金安排的实际支出。</t>
    </r>
    <r>
      <rPr>
        <sz val="10"/>
        <rFont val="宋体"/>
        <charset val="134"/>
      </rPr>
      <t>“三公”经费相关统计数是指使用一般公共预算财政拨款负担费用的相关批次、人次及车辆情况。</t>
    </r>
  </si>
  <si>
    <t>备注说明：昆明市五华区文化馆无一般公共预算财政拨款“三公”经费，故此表为空。</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</si>
  <si>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</si>
  <si>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</si>
  <si>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</si>
  <si>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</si>
  <si>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</si>
  <si>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</si>
  <si>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</si>
  <si>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</si>
  <si>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</si>
  <si>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</si>
  <si>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</si>
  <si>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</si>
  <si>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</si>
  <si>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</si>
  <si>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</si>
  <si>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</si>
  <si>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</si>
  <si>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部门整体支出绩效自评报告</t>
  </si>
  <si>
    <t>一、部门基本情况</t>
  </si>
  <si>
    <t>（一）部门概况</t>
  </si>
  <si>
    <t>一、机构名称：昆明市五华区文化馆
二、隶属关系：隶属昆明市五华区文化和旅游局
三、职责任务：依据文化部《群众艺术馆文化馆管理办法》文群发【1992】28号精神，制定五华区文化馆的职责任务。
五华区文化馆是五华区人民政府向广大人民群众进行精神文明建设、组织群众开展文化活动的群众文化事业机构，是五华区群众文化艺术活动中心和群众文化辅导中心。通过组织举办丰富多彩的群众文化艺术活动提高人民群众的精神境界和社会主义觉悟，激励人民热爱祖国，造就有共产主义理想、信念、道德和情操的一代新人，是社会主义精神文明建设必不可少的重要组成部分，其基本职能、职责任务是：
1、在中共五华区委、五华区人民政府、区文化体育旅游局的领导下，认真贯彻执行党的方针、政策，坚持以“邓小平理论”和“三个代表”重要思想为指导，坚持先进文化的前进方向，坚持“文艺为人民服务、为社会主义服务”的方向，坚持“百花齐放、百家争鸣”的文艺方针。
2、应用有效可行的、群众喜闻乐见的多种文化艺术形式，宣传党和政府的方针、政策、法令、法规；进行爱国主义、集体主义、社会主义、共产主义理想教育；开展文化艺术知识和科学知识的普及、宣传。
3、有计划的开展丰富多彩的、健康有益的群众文化活动和社区文化活动，丰富社区群众的文化生活，提高人民群众的思想、道德、情操，增进人民群众的身心健康，推进社会主义精神文明建设。
4、担负全区群众文化工作的组织、指导和传授文化艺术知识技能的任务，辅导和帮助全区文化站、室和基层文化艺术组织搞好工作，提高水平，使文化馆不仅成为当地群众开展文化活动的中心，而且成为群众文化艺术培训、辅导中心。
5、弘扬民族文化、繁荣文艺创作，帮助群众建立各种业余文化艺术团队，辅导业余文艺创作和业余文化艺术活动，培训业余文艺爱好者，创作、收集和供给文艺演唱资料，举办各类培训班，传授文化、科学知识和各类文化艺术活动的技能知识，倡导积极、健康、向上、的文明生活方式，促进精神文明建设。
6、收集、整理、研究、保护民族民间文化艺术遗产，传承和发扬我国民族民间文化遗产，发展具有民族民间特色的社会主义新文化。
四、内设机构：3个，分别为：行政办公室、文艺辅导部、非物质文化遗产保护中心。</t>
  </si>
  <si>
    <t>（二）部门绩效目标的设立情况</t>
  </si>
  <si>
    <t>1.在马家大院非遗传习点：非遗项目展示展演活动4场；在南强街巷88号剧场非遗传习点开展展演活动4场；2023年云南省级非遗代表性传承人、昆明市级非遗项目及五华区级非遗名录申报；按照省、市关于“全国非遗日”的总体工作安排，五华区每年在五华辖区内按时按量完成非遗日相关展示展演活动。发放62人区级传承人传承工作经费，提高群众对非遗文化的认知及传承。
2.最大化的宣传五华区非遗保护成果，将中国优秀传统文化传承下去。组织开展丰富多彩的群众文化活动及阵地活动；组织好文学、音乐、舞蹈、美术、书法、摄影、戏剧、曲艺、少儿等不同形式、不同规模、不同层次的群众创作活动和演出活动；组织开展各种比赛活动和宣传活动。树立精品意识，繁荣文艺创作，开展文化艺术理论研究和群众文化、社区文化的调研及理论研究；组织、辅导、指导社区文化站、室开展各种文化活动，以弘扬民族文化、繁荣文艺创作。具体为：（1）为深入学习领会习近平新时代中国特色社会主义思想，坚持先进文化正确导向，坚持提升公共文化服务效能
着重对基层群众的文化培训,将文化渗透到机关、社区群众的日常生活中，进行线上线下培训10期；（2）不断满足广满足人民群众日益增长的精神文化需求,推动群众文化活跃发展,根据2022 年五华区文化馆工作实际,开展精品文艺节目创作。计划创作音乐、舞蹈、和曲艺精品文艺作品 1-2 个；（3）认真组织形式多样以歌颂共产党好、社会 主义好、改革开放好、伟大祖国好为主旋律的流动演出服务， 甄选优秀演出作品以现场演出方式为社区群众送上高品质 的文艺汇演。于春节、元旦、五一、中秋节日组织举办大型 文艺展演活动共四场。进社区小型文艺活动 20 场。（4）举行翠湖博物馆群管弦乐小型演奏会；（5）满足群众日益增长的文化需求五华区文化和旅游 局、五华区文化馆将举办 2023 年五华区“党建引领筑育红 色舞台 文化共享谱写百姓欢歌”群众广场舞大赛；（6）在28中教授非遗课程；（7）邀请省花灯歌舞剧院专业教师对五华区辖区内的业余团队进行花灯培训，全年共3期；（8）文化馆数字化平台建设及运营，文化场馆内外维护费、消防器材更换以及安保设备的维护。（9）在全区中小学开展“戏曲艺术进校园活动”23场次。</t>
  </si>
  <si>
    <t>（三）部门整体收支情况</t>
  </si>
  <si>
    <t>2023年收入523.65万元，其中财政拨款收入523.65万元，其他收入0万元，财政拨款收入中：基本支出拨款收入504.86万元，项目支出拨款18.79万元。
2023年支出525万元，其中：基本支出504.86万元，项目支出20.14万元。</t>
  </si>
  <si>
    <t>（四）部门预算管理制度建设情况</t>
  </si>
  <si>
    <t>我单位根据相关法律法规要求，全面梳理定位主要业务活动流程，根据现状评估存在的问题和风险点，优化内部管理，查缺补漏，修订完善内部管理制度，建立健全内部控制体系。单位内部建立起的规章制度对资金、物资的使用进行有效管理，严格财经纪律和规范使用财政资金。严格执行《行政事业单位内部控制规范》，资金的划拨及使用都遵照财务报销规定。同时根据我单位制定的《财务管理费制度》等相关文件规定严格控制支出的合理性、合规性、合法性。</t>
  </si>
  <si>
    <t>二、绩效自评工作情况</t>
  </si>
  <si>
    <t>（一）绩效自评的目的</t>
  </si>
  <si>
    <t>通过收集我单位基本情况、预算制定与明细、部门中长期规划目标及组织架构等信息，分析我局资源配置的合理性及中长期规划目标完成与履职情况，总结经验做法，找出预算绩效管理中的薄弱环节，提出改进建议，提高财政资金的使用效益。</t>
  </si>
  <si>
    <t>（二）自评组织过程</t>
  </si>
  <si>
    <t>1.前期准备</t>
  </si>
  <si>
    <t>（1）召开绩效评价工作动员会。由绩效管理领导小组牵头，召集相关业务科室召开绩效评价工作动员会议，学习传达绩效评价工作相关要求，听取各科室（中心、校）的意见、建议。   （2）成立绩效评价工作小组。结合评价工作实施总体方案和工作计划，根据评价工作任务要求，成立单位负责人任组长的绩效评价工作小组，为评价工作的具体实施机构。</t>
  </si>
  <si>
    <t>2.组织实施</t>
  </si>
  <si>
    <t>（1）收集基础资料。收集基础信息资料，包括基本概况、财政资金绩效目标及其设立依据和调整情况、管理措施及组织实施情况、绩效目标完成情况、绩效报告及与评价相关的其他资料。（2）审核材料。审核各科室（中心、校）绩效目标完成情况表和基础资料。对绩效目标完成情况进行审核，对基础资料进行分类整理、分析。通过资料的审核，分析绩效目标完成中存在的问题。</t>
  </si>
  <si>
    <t>三、评价情况分析及综合评价结论</t>
  </si>
  <si>
    <t>文化馆2023年部门整体支出绩效自评分数为88分，综合评价为良，其中：部门目标10分，部门职能10分，资源配置10分，预算管理4分、财务管理4分，人力资源管理5分，资产管理5分，业务管理4分，部门产出10分，部门效果20分，部门可持续发展6分。</t>
  </si>
  <si>
    <t>四、存在的问题和整改情况</t>
  </si>
  <si>
    <t>存在的问题：1.预算绩效管理水平有待提高；
2.队伍建设和机制创新尚需加强。                                                                                                                            整改情况：1.强化预算绩效管理意识，提高预算绩效管理水平；
2.加强队伍建设和机制创新。</t>
  </si>
  <si>
    <t>五、绩效自评结果应用</t>
  </si>
  <si>
    <t>有效的绩效管理体系，可以有效引导和激励部门充分发挥资金使用效益。通过对财政支出绩效自评结果的应用，进一步确保财政部门对我局资金的预算安排和资金的及时到位，保障了部门的经费需求，增强了业务部门的成本意识，在日常工作中更加重视提高工作效率，控制和降低办公成本，也提高了部门资金使用管理水平。绩效自评工作，通过事前规划（绩效目标设定、申报预算经费），事中考核（年度中和年末进行绩效自评），事后总结（对绩效自评结果的应用），使得我局各项工作达到了预期目标。</t>
  </si>
  <si>
    <t>六、主要经验及做法</t>
  </si>
  <si>
    <t>1、领导重视，明确责任。成立专门绩效考评领导小组。办公室作为经费管理部门负责绩效评价全面工作，各科室（中心、校）作为项目执行部门，全面配合办公室绩效评价工作的开展，各科室（中心、校）均确定专人负责该项工作。我单位还明确了各科室（中心、校）的工作职责、工作运行程序和项目绩效目标，将绩效管理与预算编制、执行、监督有机融合，把绩效管理由被动应付、盲目接受转变为主动推进，自觉实施，有力推动绩效管理评价工作的顺利开展。
2、认真谋划，科学论证，设立合理评价指标体系。为顺利完成绩效评价工作，结合本部门整体支出绩效目标、实现部门整体支出绩效目标的主要工作措施、项目目标、工作内容及特点，提出符合实际，且能反映部门整体支出绩效目标和主要措施的可量化、可衡量的绩效指标。
3、精心组织，及时反馈，确保绩效评价取得实效。</t>
  </si>
  <si>
    <t>七、其他需说明的情况</t>
  </si>
  <si>
    <t>无</t>
  </si>
  <si>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</si>
  <si>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</si>
  <si>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</si>
  <si>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</si>
  <si>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</si>
  <si>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</si>
  <si>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</si>
  <si>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</si>
  <si>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</si>
  <si>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社会效益</t>
  </si>
  <si>
    <t>丰富群众文化生活、宣传内容知晓率达90%及以上、提升公共文化服务效能、提升基层群众的文化、弘扬城市精神、促进群众文化交流</t>
  </si>
  <si>
    <t>按绩效指标完成</t>
  </si>
  <si>
    <t>按年初预算工作计划完成</t>
  </si>
  <si>
    <t>根据工作计划和实际情况开展工作</t>
  </si>
  <si>
    <t>生态效益</t>
  </si>
  <si>
    <t>社会公众或服务对象满意度</t>
  </si>
  <si>
    <t>受益对象满意度达90%及以上、人民群众满意度达90%及以上、工作人员满意度达90%及以上</t>
  </si>
  <si>
    <t>预算配置科学</t>
  </si>
  <si>
    <t>预算编制科学</t>
  </si>
  <si>
    <t>单位预算编制目标明确，对项目的长期和短期目标的深入了解，编制科学、合理。</t>
  </si>
  <si>
    <t>基本支出足额保障</t>
  </si>
  <si>
    <t>单位严格按照预算执行支出</t>
  </si>
  <si>
    <t>确保重点支出安排</t>
  </si>
  <si>
    <t>单位根据工作计划和实际情况，确保重点支出安排</t>
  </si>
  <si>
    <t>严控“三公经费”支出</t>
  </si>
  <si>
    <t>单位无一般公共预算“三公”经费支出。</t>
  </si>
  <si>
    <t>预算执行有效</t>
  </si>
  <si>
    <t>严格预算执行</t>
  </si>
  <si>
    <t>严格结转结余</t>
  </si>
  <si>
    <t>单位根据工作计划和实际情况开展工作</t>
  </si>
  <si>
    <t>项目组织良好</t>
  </si>
  <si>
    <t>制定项目实施计划，明确项目的时间、任务、资源等。根据实施计划，对项目的进展进行监督和管理，及时调整和解决问题。对项目实施过程进行总结和经验分享，为后续项目提供参考。</t>
  </si>
  <si>
    <t>“三公经费”节支增效</t>
  </si>
  <si>
    <t>预算管理规范</t>
  </si>
  <si>
    <t>管理制度健全</t>
  </si>
  <si>
    <t>根据部门实际情况及预算的情况，制定了本部门的管理制度。</t>
  </si>
  <si>
    <t>信息公开及时完整</t>
  </si>
  <si>
    <t>按区财政局的要求及时准确的公开</t>
  </si>
  <si>
    <t>资产管理使用规范有效</t>
  </si>
  <si>
    <t>严格遵循国家的法律法规和单位的规章制度，完成了资产的配置管理工作。明确了资产配置的标准和程序，确保了资产配置的合理性和有效性。针对不同部门的需求，制定了个性化的资产配置方案，提高了资产的使用效率。</t>
  </si>
  <si>
    <r>
      <t>项目支出绩效自评表</t>
    </r>
    <r>
      <rPr>
        <sz val="11"/>
        <color theme="1"/>
        <rFont val="宋体"/>
        <charset val="134"/>
        <scheme val="minor"/>
      </rPr>
      <t xml:space="preserve">
（2023年度）</t>
    </r>
  </si>
  <si>
    <t>项目名称</t>
  </si>
  <si>
    <t>免费开放专项经费</t>
  </si>
  <si>
    <t>主管部门</t>
  </si>
  <si>
    <t>昆明市五华区财政</t>
  </si>
  <si>
    <t>实施单位</t>
  </si>
  <si>
    <t>昆明市五华区文化馆</t>
  </si>
  <si>
    <t>项目资金
（万元）</t>
  </si>
  <si>
    <t>年初预算数</t>
  </si>
  <si>
    <t>全年执行数</t>
  </si>
  <si>
    <t>分值</t>
  </si>
  <si>
    <t>执行率</t>
  </si>
  <si>
    <t>得分</t>
  </si>
  <si>
    <t>年度资金总额</t>
  </si>
  <si>
    <t>其中：当年财政拨款</t>
  </si>
  <si>
    <t>上年结转资金</t>
  </si>
  <si>
    <t>其他资金</t>
  </si>
  <si>
    <t>年度总体目标</t>
  </si>
  <si>
    <t>预期目标</t>
  </si>
  <si>
    <t>实际完成情况</t>
  </si>
  <si>
    <t>用于免费开放专项工作</t>
  </si>
  <si>
    <t>绩
效
指
标</t>
  </si>
  <si>
    <t>一级指标</t>
  </si>
  <si>
    <t>二级指标</t>
  </si>
  <si>
    <t>三级指标</t>
  </si>
  <si>
    <t>年度
指标值</t>
  </si>
  <si>
    <t>实际
完成值</t>
  </si>
  <si>
    <t>偏差原因分析
及改进措施</t>
  </si>
  <si>
    <t>产出指标</t>
  </si>
  <si>
    <t>数量指标</t>
  </si>
  <si>
    <t>开展工作</t>
  </si>
  <si>
    <t>项目绩效指标完成</t>
  </si>
  <si>
    <t>质量指标</t>
  </si>
  <si>
    <t>工作完成合格率</t>
  </si>
  <si>
    <t>时效指标</t>
  </si>
  <si>
    <t>工作完成及时性</t>
  </si>
  <si>
    <t>成本指标</t>
  </si>
  <si>
    <t>项目预算控制率</t>
  </si>
  <si>
    <t>效益指标</t>
  </si>
  <si>
    <t>经济效益指标</t>
  </si>
  <si>
    <t>不涉及</t>
  </si>
  <si>
    <t>社会效益指标</t>
  </si>
  <si>
    <t>促进社会和谐</t>
  </si>
  <si>
    <t>促进和谐</t>
  </si>
  <si>
    <t>生态效益指标</t>
  </si>
  <si>
    <t>可持续影响指标</t>
  </si>
  <si>
    <t>满意度指标</t>
  </si>
  <si>
    <t>服务对象满意度指标</t>
  </si>
  <si>
    <t>服务对象满意度</t>
  </si>
  <si>
    <t>其他要说明的事项</t>
  </si>
  <si>
    <t>资金来源为昆明市五华区文化和旅游局拨入</t>
  </si>
  <si>
    <t>总分</t>
  </si>
  <si>
    <t>优</t>
  </si>
  <si>
    <t>注：1.其他资金：请在“其他需要说明的事项”栏注明资金来源。
    2.分值：原则上产出指标总分50分，效益指标总分30分，满意度指标总分10分。
    3.自评等级：划分为4档，100-90（含）分为优、90-80（含）分为良、80-60（含）分为中、60分以下为差。</t>
  </si>
  <si>
    <t>群众文化项目经费</t>
  </si>
  <si>
    <t>层群众的文化培训,将文化渗透到机关、社区群众的日常生活中，进行线上线下培训10期；2.不断满足广满足人民群众日益增长的精神文化需求,推动群众文化活跃发展,根据2022 年五华区文化馆工作实际,开展精品文艺节目创作。计划创作音乐、舞蹈、和曲艺精品文艺作品 1-2 个；3.认真组织形式多样以歌颂共产党好、社会 主义好、改革开放好、伟大祖国好为主旋律的流动演出服务， 甄选优秀演出作品以现场演出方式为社区群众送上高品质 的文艺汇演。于春节、元旦、五一、中秋节日组织举办大型 文艺展演活动共四场。进社区小型文艺活动 20 场。4.举行翠湖博物馆群管弦乐小型演奏会；5.满足群众日益增长的文化需求五华区文化和旅游 局、五华区文化馆将举办 2023 年五华区“党建引领筑育红 色舞台 文化共享谱写百姓欢歌”群众广场舞大赛；6.在28中教授非遗课程；7.邀请省花灯歌舞剧院专业教师对五华区辖区内的业余团队进行花灯培训，全年共3期；8.文化馆数字化平台建设及运营，文化场馆内外维护费、消防器材更换以及安保设备的维护。9.在全区中小学开展“戏曲艺术进校园活动”23场次。</t>
  </si>
  <si>
    <t>群众文艺精品创作2个，线上线下培训期数15期，进社区小型文艺活动5场，举办广场舞大赛1次，活动出勤率达到90%，培训合格率达到90%，提升基层群众的文化，提升公共文化服务效能，丰富群众文化生活。</t>
  </si>
  <si>
    <t>群众文艺精品创作个数</t>
  </si>
  <si>
    <t>2个</t>
  </si>
  <si>
    <t>线上线下培训期数</t>
  </si>
  <si>
    <t>15期</t>
  </si>
  <si>
    <t>进社区小型文艺活动</t>
  </si>
  <si>
    <t>5场</t>
  </si>
  <si>
    <t>小型演奏会地点数</t>
  </si>
  <si>
    <t>0个</t>
  </si>
  <si>
    <t>举办广场舞大赛次数</t>
  </si>
  <si>
    <t>1次</t>
  </si>
  <si>
    <t>非遗传承人授课人数</t>
  </si>
  <si>
    <t>非遗工坊传数量</t>
  </si>
  <si>
    <t>五华区非物质文化遗产宣传片拍摄数量</t>
  </si>
  <si>
    <t>戏曲艺术进校园活动数</t>
  </si>
  <si>
    <t>培训合格率</t>
  </si>
  <si>
    <t>90</t>
  </si>
  <si>
    <t>活动出勤率</t>
  </si>
  <si>
    <t>文艺作品创作验收合格率</t>
  </si>
  <si>
    <t>0</t>
  </si>
  <si>
    <t>前三季度预算执行进度</t>
  </si>
  <si>
    <t>全年预算执行进度</t>
  </si>
  <si>
    <t>组织活动及时率</t>
  </si>
  <si>
    <t>成本节约率</t>
  </si>
  <si>
    <t>丰富群众文化生活</t>
  </si>
  <si>
    <t>成效显著</t>
  </si>
  <si>
    <t>宣传内容知晓率</t>
  </si>
  <si>
    <t>提升公共文化服务效能</t>
  </si>
  <si>
    <t>有效提升</t>
  </si>
  <si>
    <t>提升基层群众的文化</t>
  </si>
  <si>
    <t>满意度
指标</t>
  </si>
  <si>
    <t>受益对象满意度</t>
  </si>
  <si>
    <t>人民群众满意度</t>
  </si>
  <si>
    <t>工作人员满意度</t>
  </si>
  <si>
    <t>中</t>
  </si>
  <si>
    <t>公共图书馆文化馆（站）免费开放省级配套专项资金</t>
  </si>
  <si>
    <t>公共图书馆 文化馆（站）免费开放省级配套专项资金（省对下）的通知</t>
  </si>
  <si>
    <t>用于公共图书馆 文化馆（站）免费开放省级配套专项工作。</t>
  </si>
  <si>
    <t>补助成本</t>
  </si>
  <si>
    <t>促进文化的发展</t>
  </si>
  <si>
    <t>促进</t>
  </si>
  <si>
    <t>95</t>
  </si>
  <si>
    <t>差</t>
  </si>
  <si>
    <t>2023年省级非物质文化遗产传承人补助经费</t>
  </si>
  <si>
    <t>为加强我市非物质文化遗产保护，促进传习人带徒授艺传习活动的开展，传承弘扬非物质文化遗产。</t>
  </si>
  <si>
    <t>为加强我市非物质文化遗产保护，促进传习人带徒授艺传习活动的开展，传承弘扬非物质文化遗产，省级非物质文化遗产传承人补助人数13人。</t>
  </si>
  <si>
    <t>省级非物质文化遗产传承人补助人数</t>
  </si>
  <si>
    <t>按时发放传承人补助率</t>
  </si>
  <si>
    <t>补助标准</t>
  </si>
  <si>
    <t>8000元/人/年</t>
  </si>
  <si>
    <t>现场参与传承活动观众增长率</t>
  </si>
  <si>
    <t>传承活动可持续影响</t>
  </si>
  <si>
    <t>传承人满意度</t>
  </si>
  <si>
    <t>2023年公共图书馆、美术馆、文化馆（站）免费开放补助资金</t>
  </si>
  <si>
    <t>提前下达2023年公共图书馆、美术馆、文化馆（站）免费开放补助资金的通知</t>
  </si>
  <si>
    <t>用于2023年公共图书馆、美术馆、文化馆（站）免费开工作，提升基层群众的文化，提升公共文化服务效能，丰富群众文化生活。</t>
  </si>
  <si>
    <t>65954.98元</t>
  </si>
  <si>
    <t>2023年度美术馆、公共图书馆、文化馆（站）免费开放市级补助资金</t>
  </si>
  <si>
    <t>通过此项目落实，确保向社会免费开放并提供基本公共文化服务，不断推进公共文化服务均等化。</t>
  </si>
  <si>
    <t>三馆一站免费开放考核通过率</t>
  </si>
  <si>
    <t>项目资金执行完成时间</t>
  </si>
  <si>
    <t>严格按照中央补助标准配套市级资金，丰富市民文化生活</t>
  </si>
  <si>
    <t>5400元</t>
  </si>
  <si>
    <t>增强全市基层公共文化服务设施保障能力</t>
  </si>
  <si>
    <t>成效明显</t>
  </si>
  <si>
    <t>群众对公共文化服务满意率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</si>
</sst>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_ "/>
  </numFmts>
  <fonts count="45">
    <font>
      <sz val="12"/>
      <name val="宋体"/>
      <charset val="134"/>
    </font>
    <font>
      <sz val="11"/>
      <color theme="1"/>
      <name val="宋体"/>
      <charset val="134"/>
      <scheme val="minor"/>
    </font>
    <font>
      <sz val="20"/>
      <color theme="1"/>
      <name val="方正小标宋_GBK"/>
      <charset val="134"/>
    </font>
    <font>
      <sz val="10"/>
      <name val="宋体"/>
      <charset val="134"/>
    </font>
    <font>
      <sz val="11"/>
      <name val="宋体"/>
      <charset val="134"/>
    </font>
    <font>
      <sz val="10"/>
      <color indexed="8"/>
      <name val="宋体"/>
      <charset val="134"/>
      <scheme val="minor"/>
    </font>
    <font>
      <sz val="10"/>
      <color theme="1"/>
      <name val="宋体"/>
      <charset val="134"/>
      <scheme val="minor"/>
    </font>
    <font>
      <sz val="24"/>
      <name val="宋体"/>
      <charset val="134"/>
    </font>
    <font>
      <b/>
      <sz val="24"/>
      <color indexed="8"/>
      <name val="宋体"/>
      <charset val="134"/>
    </font>
    <font>
      <sz val="12"/>
      <color indexed="8"/>
      <name val="宋体"/>
      <charset val="134"/>
    </font>
    <font>
      <sz val="22"/>
      <color indexed="8"/>
      <name val="宋体"/>
      <charset val="134"/>
    </font>
    <font>
      <sz val="10"/>
      <color indexed="8"/>
      <name val="Arial"/>
      <family val="2"/>
      <charset val="0"/>
    </font>
    <font>
      <sz val="10"/>
      <color indexed="8"/>
      <name val="宋体"/>
      <charset val="134"/>
    </font>
    <font>
      <sz val="11"/>
      <color indexed="8"/>
      <name val="宋体"/>
      <charset val="134"/>
    </font>
    <font>
      <sz val="10"/>
      <name val="Arial"/>
      <family val="2"/>
      <charset val="0"/>
    </font>
    <font>
      <sz val="12"/>
      <name val="Arial"/>
      <family val="2"/>
      <charset val="0"/>
    </font>
    <font>
      <b/>
      <sz val="18"/>
      <color indexed="8"/>
      <name val="宋体"/>
      <charset val="134"/>
    </font>
    <font>
      <b/>
      <sz val="10"/>
      <color indexed="8"/>
      <name val="宋体"/>
      <charset val="134"/>
      <scheme val="minor"/>
    </font>
    <font>
      <sz val="10"/>
      <name val="宋体"/>
      <charset val="134"/>
      <scheme val="minor"/>
    </font>
    <font>
      <sz val="11"/>
      <color indexed="8"/>
      <name val="宋体"/>
      <charset val="134"/>
      <scheme val="minor"/>
    </font>
    <font>
      <sz val="8"/>
      <color indexed="8"/>
      <name val="Arial"/>
      <family val="2"/>
      <charset val="0"/>
    </font>
    <font>
      <sz val="9"/>
      <color indexed="8"/>
      <name val="Arial"/>
      <family val="2"/>
      <charset val="0"/>
    </font>
    <font>
      <sz val="10"/>
      <color rgb="FF000000"/>
      <name val="宋体"/>
      <charset val="134"/>
    </font>
    <font>
      <b/>
      <sz val="10"/>
      <color indexed="8"/>
      <name val="宋体"/>
      <charset val="134"/>
    </font>
    <font>
      <sz val="10"/>
      <name val="仿宋_GB2312"/>
      <family val="3"/>
      <charset val="134"/>
    </font>
    <font>
      <sz val="9"/>
      <color indexed="8"/>
      <name val="宋体"/>
      <charset val="134"/>
      <scheme val="minor"/>
    </font>
    <font>
      <sz val="9"/>
      <name val="宋体"/>
      <charset val="134"/>
    </font>
    <font>
      <u/>
      <sz val="12"/>
      <color indexed="12"/>
      <name val="宋体"/>
      <charset val="134"/>
    </font>
    <font>
      <u/>
      <sz val="1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s>
  <fills count="25">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4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top style="thin">
        <color auto="1"/>
      </top>
      <bottom/>
      <diagonal/>
    </border>
    <border>
      <left/>
      <right style="thin">
        <color indexed="8"/>
      </right>
      <top/>
      <bottom style="thin">
        <color indexed="8"/>
      </bottom>
      <diagonal/>
    </border>
    <border>
      <left style="thin">
        <color auto="1"/>
      </left>
      <right/>
      <top style="thin">
        <color indexed="8"/>
      </top>
      <bottom style="thin">
        <color indexed="8"/>
      </bottom>
      <diagonal/>
    </border>
    <border>
      <left/>
      <right style="thin">
        <color auto="1"/>
      </right>
      <top style="thin">
        <color indexed="8"/>
      </top>
      <bottom style="thin">
        <color indexed="8"/>
      </bottom>
      <diagonal/>
    </border>
    <border>
      <left style="thin">
        <color auto="1"/>
      </left>
      <right style="thin">
        <color indexed="8"/>
      </right>
      <top style="thin">
        <color indexed="8"/>
      </top>
      <bottom style="thin">
        <color indexed="8"/>
      </bottom>
      <diagonal/>
    </border>
    <border>
      <left/>
      <right style="thin">
        <color indexed="8"/>
      </right>
      <top/>
      <bottom/>
      <diagonal/>
    </border>
    <border>
      <left style="medium">
        <color indexed="8"/>
      </left>
      <right/>
      <top/>
      <bottom/>
      <diagonal/>
    </border>
    <border>
      <left style="thin">
        <color indexed="8"/>
      </left>
      <right/>
      <top/>
      <bottom style="thin">
        <color indexed="8"/>
      </bottom>
      <diagonal/>
    </border>
    <border>
      <left/>
      <right/>
      <top/>
      <bottom style="thin">
        <color indexed="8"/>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6">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27"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0" fillId="3" borderId="31"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32" applyNumberFormat="0" applyFill="0" applyAlignment="0" applyProtection="0">
      <alignment vertical="center"/>
    </xf>
    <xf numFmtId="0" fontId="33" fillId="0" borderId="33" applyNumberFormat="0" applyFill="0" applyAlignment="0" applyProtection="0">
      <alignment vertical="center"/>
    </xf>
    <xf numFmtId="0" fontId="34" fillId="0" borderId="34" applyNumberFormat="0" applyFill="0" applyAlignment="0" applyProtection="0">
      <alignment vertical="center"/>
    </xf>
    <xf numFmtId="0" fontId="34" fillId="0" borderId="0" applyNumberFormat="0" applyFill="0" applyBorder="0" applyAlignment="0" applyProtection="0">
      <alignment vertical="center"/>
    </xf>
    <xf numFmtId="0" fontId="35" fillId="4" borderId="35" applyNumberFormat="0" applyAlignment="0" applyProtection="0">
      <alignment vertical="center"/>
    </xf>
    <xf numFmtId="0" fontId="36" fillId="5" borderId="36" applyNumberFormat="0" applyAlignment="0" applyProtection="0">
      <alignment vertical="center"/>
    </xf>
    <xf numFmtId="0" fontId="37" fillId="5" borderId="35" applyNumberFormat="0" applyAlignment="0" applyProtection="0">
      <alignment vertical="center"/>
    </xf>
    <xf numFmtId="0" fontId="38" fillId="6" borderId="37" applyNumberFormat="0" applyAlignment="0" applyProtection="0">
      <alignment vertical="center"/>
    </xf>
    <xf numFmtId="0" fontId="39" fillId="0" borderId="38" applyNumberFormat="0" applyFill="0" applyAlignment="0" applyProtection="0">
      <alignment vertical="center"/>
    </xf>
    <xf numFmtId="0" fontId="40" fillId="0" borderId="39" applyNumberFormat="0" applyFill="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13" fillId="8" borderId="0" applyNumberFormat="0" applyBorder="0" applyAlignment="0" applyProtection="0">
      <alignment vertical="center"/>
    </xf>
    <xf numFmtId="0" fontId="13" fillId="15"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13" fillId="7" borderId="0" applyNumberFormat="0" applyBorder="0" applyAlignment="0" applyProtection="0">
      <alignment vertical="center"/>
    </xf>
    <xf numFmtId="0" fontId="13" fillId="17"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44" fillId="18" borderId="0" applyNumberFormat="0" applyBorder="0" applyAlignment="0" applyProtection="0">
      <alignment vertical="center"/>
    </xf>
    <xf numFmtId="0" fontId="44" fillId="20" borderId="0" applyNumberFormat="0" applyBorder="0" applyAlignment="0" applyProtection="0">
      <alignment vertical="center"/>
    </xf>
    <xf numFmtId="0" fontId="13" fillId="21" borderId="0" applyNumberFormat="0" applyBorder="0" applyAlignment="0" applyProtection="0">
      <alignment vertical="center"/>
    </xf>
    <xf numFmtId="0" fontId="13" fillId="12" borderId="0" applyNumberFormat="0" applyBorder="0" applyAlignment="0" applyProtection="0">
      <alignment vertical="center"/>
    </xf>
    <xf numFmtId="0" fontId="44" fillId="20" borderId="0" applyNumberFormat="0" applyBorder="0" applyAlignment="0" applyProtection="0">
      <alignment vertical="center"/>
    </xf>
    <xf numFmtId="0" fontId="44" fillId="22" borderId="0" applyNumberFormat="0" applyBorder="0" applyAlignment="0" applyProtection="0">
      <alignment vertical="center"/>
    </xf>
    <xf numFmtId="0" fontId="13" fillId="4" borderId="0" applyNumberFormat="0" applyBorder="0" applyAlignment="0" applyProtection="0">
      <alignment vertical="center"/>
    </xf>
    <xf numFmtId="0" fontId="13" fillId="23" borderId="0" applyNumberFormat="0" applyBorder="0" applyAlignment="0" applyProtection="0">
      <alignment vertical="center"/>
    </xf>
    <xf numFmtId="0" fontId="44" fillId="24" borderId="0" applyNumberFormat="0" applyBorder="0" applyAlignment="0" applyProtection="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xf numFmtId="0" fontId="13" fillId="0" borderId="0">
      <alignment vertical="center"/>
    </xf>
    <xf numFmtId="0" fontId="13" fillId="0" borderId="0"/>
  </cellStyleXfs>
  <cellXfs count="330">
    <xf numFmtId="0" fontId="0" fillId="0" borderId="0" xfId="0"/>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176" fontId="1"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10" fontId="1" fillId="0" borderId="2" xfId="3" applyNumberFormat="1" applyFont="1" applyFill="1" applyBorder="1" applyAlignment="1">
      <alignment horizontal="center" vertical="center" wrapText="1"/>
    </xf>
    <xf numFmtId="10" fontId="1" fillId="0" borderId="3" xfId="3"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right" vertical="center" wrapText="1"/>
    </xf>
    <xf numFmtId="0" fontId="1" fillId="0" borderId="4" xfId="0" applyFont="1" applyFill="1" applyBorder="1" applyAlignment="1">
      <alignment horizontal="center" vertical="center" wrapText="1"/>
    </xf>
    <xf numFmtId="49" fontId="3" fillId="0" borderId="2"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0" fontId="1" fillId="0" borderId="1" xfId="3"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3" xfId="0" applyFont="1" applyFill="1" applyBorder="1" applyAlignment="1">
      <alignment vertical="center" wrapText="1"/>
    </xf>
    <xf numFmtId="0" fontId="1" fillId="0" borderId="2"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8" xfId="0" applyFont="1" applyFill="1" applyBorder="1" applyAlignment="1">
      <alignment vertical="center" wrapText="1"/>
    </xf>
    <xf numFmtId="0" fontId="1" fillId="0" borderId="9" xfId="0" applyFont="1" applyFill="1" applyBorder="1" applyAlignment="1">
      <alignment vertical="center"/>
    </xf>
    <xf numFmtId="0" fontId="1" fillId="0" borderId="8" xfId="0" applyFont="1" applyFill="1" applyBorder="1" applyAlignment="1">
      <alignment vertical="center"/>
    </xf>
    <xf numFmtId="0" fontId="1" fillId="0" borderId="10" xfId="0" applyFont="1" applyFill="1" applyBorder="1" applyAlignment="1">
      <alignment vertical="center"/>
    </xf>
    <xf numFmtId="0" fontId="1" fillId="0" borderId="11" xfId="0" applyFont="1" applyFill="1" applyBorder="1" applyAlignment="1">
      <alignment vertical="center"/>
    </xf>
    <xf numFmtId="0" fontId="1" fillId="0" borderId="12" xfId="0" applyFont="1" applyFill="1" applyBorder="1" applyAlignment="1">
      <alignment vertical="center"/>
    </xf>
    <xf numFmtId="176" fontId="1" fillId="0" borderId="1" xfId="0" applyNumberFormat="1" applyFont="1" applyFill="1" applyBorder="1" applyAlignment="1">
      <alignment horizontal="center" vertical="center" wrapText="1"/>
    </xf>
    <xf numFmtId="0" fontId="1" fillId="0" borderId="2" xfId="0" applyFont="1" applyFill="1" applyBorder="1" applyAlignment="1">
      <alignment vertical="center"/>
    </xf>
    <xf numFmtId="0" fontId="1" fillId="0" borderId="3" xfId="0" applyFont="1" applyFill="1" applyBorder="1" applyAlignment="1">
      <alignment vertical="center"/>
    </xf>
    <xf numFmtId="49" fontId="3" fillId="0" borderId="1" xfId="0" applyNumberFormat="1" applyFont="1" applyFill="1" applyBorder="1" applyAlignment="1">
      <alignment horizontal="center" vertical="center"/>
    </xf>
    <xf numFmtId="0" fontId="4" fillId="0" borderId="2" xfId="0" applyNumberFormat="1" applyFont="1" applyFill="1" applyBorder="1" applyAlignment="1">
      <alignment horizontal="center" vertical="center"/>
    </xf>
    <xf numFmtId="0" fontId="4" fillId="0" borderId="3" xfId="0" applyNumberFormat="1" applyFont="1" applyFill="1" applyBorder="1" applyAlignment="1">
      <alignment horizontal="center" vertical="center"/>
    </xf>
    <xf numFmtId="49" fontId="3" fillId="0" borderId="2" xfId="0" applyNumberFormat="1" applyFont="1" applyFill="1" applyBorder="1" applyAlignment="1">
      <alignment horizontal="left" vertical="center"/>
    </xf>
    <xf numFmtId="49" fontId="3" fillId="0" borderId="4" xfId="0" applyNumberFormat="1" applyFont="1" applyFill="1" applyBorder="1" applyAlignment="1">
      <alignment horizontal="left" vertical="center"/>
    </xf>
    <xf numFmtId="49" fontId="3" fillId="0" borderId="3" xfId="0" applyNumberFormat="1" applyFont="1" applyFill="1" applyBorder="1" applyAlignment="1">
      <alignment horizontal="left" vertical="center"/>
    </xf>
    <xf numFmtId="0" fontId="5" fillId="0" borderId="1" xfId="55"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2" xfId="0" applyFont="1" applyFill="1" applyBorder="1" applyAlignment="1">
      <alignment horizontal="center" vertical="center" wrapText="1"/>
    </xf>
    <xf numFmtId="177" fontId="5" fillId="0" borderId="1" xfId="55" applyNumberFormat="1" applyFont="1" applyFill="1" applyBorder="1" applyAlignment="1">
      <alignment horizontal="center" vertical="center" wrapText="1"/>
    </xf>
    <xf numFmtId="10" fontId="5" fillId="0" borderId="1" xfId="55" applyNumberFormat="1" applyFont="1" applyFill="1" applyBorder="1" applyAlignment="1">
      <alignment horizontal="center" vertical="center" wrapText="1"/>
    </xf>
    <xf numFmtId="9" fontId="1" fillId="0" borderId="2" xfId="3" applyFont="1" applyFill="1" applyBorder="1" applyAlignment="1">
      <alignment horizontal="center" vertical="center" wrapText="1"/>
    </xf>
    <xf numFmtId="9" fontId="1" fillId="0" borderId="3" xfId="3" applyFont="1" applyFill="1" applyBorder="1" applyAlignment="1">
      <alignment horizontal="center" vertical="center" wrapText="1"/>
    </xf>
    <xf numFmtId="0" fontId="1" fillId="0" borderId="3" xfId="0" applyFont="1" applyFill="1" applyBorder="1" applyAlignment="1">
      <alignment vertical="center" wrapText="1"/>
    </xf>
    <xf numFmtId="0" fontId="1" fillId="0" borderId="8"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3" fillId="0" borderId="1" xfId="0" applyNumberFormat="1" applyFont="1" applyFill="1" applyBorder="1" applyAlignment="1">
      <alignment horizontal="center" vertical="center"/>
    </xf>
    <xf numFmtId="178" fontId="1" fillId="0" borderId="1" xfId="0" applyNumberFormat="1" applyFont="1" applyFill="1" applyBorder="1" applyAlignment="1">
      <alignment horizontal="center" vertical="center" wrapText="1"/>
    </xf>
    <xf numFmtId="176" fontId="5" fillId="0" borderId="1" xfId="55" applyNumberFormat="1" applyFont="1" applyFill="1" applyBorder="1" applyAlignment="1">
      <alignment horizontal="center" vertical="center" wrapText="1"/>
    </xf>
    <xf numFmtId="0" fontId="6" fillId="0" borderId="2" xfId="55" applyFont="1" applyFill="1" applyBorder="1" applyAlignment="1">
      <alignment horizontal="left" vertical="center" wrapText="1"/>
    </xf>
    <xf numFmtId="0" fontId="6" fillId="0" borderId="4" xfId="55" applyFont="1" applyFill="1" applyBorder="1" applyAlignment="1">
      <alignment horizontal="left" vertical="center" wrapText="1"/>
    </xf>
    <xf numFmtId="0" fontId="6" fillId="0" borderId="3" xfId="55" applyFont="1" applyFill="1" applyBorder="1" applyAlignment="1">
      <alignment horizontal="left" vertical="center" wrapText="1"/>
    </xf>
    <xf numFmtId="31" fontId="5" fillId="0" borderId="1" xfId="55"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49" fontId="0" fillId="0" borderId="1" xfId="0" applyNumberFormat="1" applyFont="1" applyFill="1" applyBorder="1" applyAlignment="1">
      <alignment horizontal="left" vertical="top" wrapText="1"/>
    </xf>
    <xf numFmtId="0" fontId="0" fillId="0" borderId="1" xfId="0" applyFill="1" applyBorder="1" applyAlignment="1">
      <alignment horizontal="center" vertical="center" wrapText="1"/>
    </xf>
    <xf numFmtId="0" fontId="8" fillId="0" borderId="15" xfId="0" applyNumberFormat="1" applyFont="1" applyFill="1" applyBorder="1" applyAlignment="1" applyProtection="1">
      <alignment horizontal="center" vertical="center"/>
    </xf>
    <xf numFmtId="0" fontId="8" fillId="0" borderId="16" xfId="0" applyNumberFormat="1" applyFont="1" applyFill="1" applyBorder="1" applyAlignment="1" applyProtection="1">
      <alignment horizontal="center" vertical="center"/>
    </xf>
    <xf numFmtId="0" fontId="8" fillId="0" borderId="17" xfId="0" applyNumberFormat="1" applyFont="1" applyFill="1" applyBorder="1" applyAlignment="1" applyProtection="1">
      <alignment horizontal="center" vertical="center"/>
    </xf>
    <xf numFmtId="0" fontId="9" fillId="0" borderId="18" xfId="0" applyNumberFormat="1" applyFont="1" applyFill="1" applyBorder="1" applyAlignment="1" applyProtection="1">
      <alignment horizontal="center" vertical="center" wrapText="1"/>
    </xf>
    <xf numFmtId="0" fontId="9" fillId="0" borderId="15" xfId="0" applyNumberFormat="1" applyFont="1" applyFill="1" applyBorder="1" applyAlignment="1" applyProtection="1">
      <alignment horizontal="left" vertical="center" wrapText="1"/>
    </xf>
    <xf numFmtId="0" fontId="9" fillId="0" borderId="17" xfId="0" applyNumberFormat="1" applyFont="1" applyFill="1" applyBorder="1" applyAlignment="1" applyProtection="1">
      <alignment horizontal="left" vertical="center" wrapText="1"/>
    </xf>
    <xf numFmtId="49" fontId="9" fillId="0" borderId="15" xfId="0" applyNumberFormat="1" applyFont="1" applyFill="1" applyBorder="1" applyAlignment="1" applyProtection="1">
      <alignment horizontal="left" vertical="center" wrapText="1"/>
    </xf>
    <xf numFmtId="49" fontId="9" fillId="0" borderId="16" xfId="0" applyNumberFormat="1" applyFont="1" applyFill="1" applyBorder="1" applyAlignment="1" applyProtection="1">
      <alignment horizontal="left" vertical="center" wrapText="1"/>
    </xf>
    <xf numFmtId="49" fontId="9" fillId="0" borderId="17" xfId="0" applyNumberFormat="1" applyFont="1" applyFill="1" applyBorder="1" applyAlignment="1" applyProtection="1">
      <alignment horizontal="left" vertical="center" wrapText="1"/>
    </xf>
    <xf numFmtId="0" fontId="9" fillId="0" borderId="19" xfId="0" applyNumberFormat="1" applyFont="1" applyFill="1" applyBorder="1" applyAlignment="1" applyProtection="1">
      <alignment horizontal="center" vertical="center" wrapText="1"/>
    </xf>
    <xf numFmtId="0" fontId="9" fillId="0" borderId="20" xfId="0" applyNumberFormat="1" applyFont="1" applyFill="1" applyBorder="1" applyAlignment="1" applyProtection="1">
      <alignment horizontal="center" vertical="center" wrapText="1"/>
    </xf>
    <xf numFmtId="0" fontId="9" fillId="0" borderId="18" xfId="0" applyNumberFormat="1" applyFont="1" applyFill="1" applyBorder="1" applyAlignment="1" applyProtection="1">
      <alignment horizontal="left" vertical="center" wrapText="1"/>
    </xf>
    <xf numFmtId="0" fontId="9" fillId="0" borderId="21" xfId="0" applyNumberFormat="1" applyFont="1" applyFill="1" applyBorder="1" applyAlignment="1" applyProtection="1">
      <alignment horizontal="left" vertical="center" wrapText="1"/>
    </xf>
    <xf numFmtId="0" fontId="9" fillId="0" borderId="20" xfId="0" applyNumberFormat="1" applyFont="1" applyFill="1" applyBorder="1" applyAlignment="1" applyProtection="1">
      <alignment horizontal="left" vertical="center" wrapText="1"/>
    </xf>
    <xf numFmtId="0" fontId="9" fillId="0" borderId="16" xfId="0" applyNumberFormat="1" applyFont="1" applyFill="1" applyBorder="1" applyAlignment="1" applyProtection="1">
      <alignment horizontal="left" vertical="center" wrapText="1"/>
    </xf>
    <xf numFmtId="0" fontId="0" fillId="0" borderId="0" xfId="0" applyFont="1" applyFill="1" applyBorder="1" applyAlignment="1"/>
    <xf numFmtId="0" fontId="0" fillId="0" borderId="0" xfId="0" applyFont="1" applyFill="1" applyBorder="1" applyAlignment="1">
      <alignment horizontal="center"/>
    </xf>
    <xf numFmtId="0" fontId="0" fillId="0" borderId="0" xfId="53" applyFill="1" applyBorder="1" applyAlignment="1">
      <alignment vertical="center"/>
    </xf>
    <xf numFmtId="0" fontId="0" fillId="0" borderId="0" xfId="53" applyFill="1" applyBorder="1" applyAlignment="1">
      <alignment vertical="center" wrapText="1"/>
    </xf>
    <xf numFmtId="0" fontId="10" fillId="0" borderId="0" xfId="0" applyFont="1" applyFill="1" applyBorder="1" applyAlignment="1">
      <alignment horizontal="center"/>
    </xf>
    <xf numFmtId="0" fontId="10" fillId="0" borderId="0" xfId="0" applyFont="1" applyFill="1" applyBorder="1" applyAlignment="1">
      <alignment horizontal="center" wrapText="1"/>
    </xf>
    <xf numFmtId="0" fontId="11" fillId="0" borderId="0" xfId="0" applyFont="1" applyFill="1" applyBorder="1" applyAlignment="1"/>
    <xf numFmtId="0" fontId="0" fillId="0" borderId="0" xfId="0" applyFont="1" applyFill="1" applyBorder="1" applyAlignment="1">
      <alignment wrapText="1"/>
    </xf>
    <xf numFmtId="0" fontId="12" fillId="0" borderId="0" xfId="0" applyFont="1" applyFill="1" applyBorder="1" applyAlignment="1">
      <alignment horizontal="right"/>
    </xf>
    <xf numFmtId="0" fontId="12" fillId="0" borderId="0" xfId="0" applyFont="1" applyFill="1" applyBorder="1" applyAlignment="1"/>
    <xf numFmtId="0" fontId="12" fillId="0" borderId="0" xfId="0" applyFont="1" applyFill="1" applyBorder="1" applyAlignment="1">
      <alignment horizontal="center"/>
    </xf>
    <xf numFmtId="0" fontId="13" fillId="0" borderId="1" xfId="0" applyFont="1" applyFill="1" applyBorder="1" applyAlignment="1">
      <alignment horizontal="center" vertical="center" shrinkToFit="1"/>
    </xf>
    <xf numFmtId="0" fontId="13" fillId="0" borderId="14" xfId="0" applyFont="1" applyFill="1" applyBorder="1" applyAlignment="1">
      <alignment horizontal="center" vertical="center" shrinkToFit="1"/>
    </xf>
    <xf numFmtId="0" fontId="13" fillId="0" borderId="1" xfId="0" applyFont="1" applyFill="1" applyBorder="1" applyAlignment="1">
      <alignment horizontal="center" vertical="center" wrapText="1"/>
    </xf>
    <xf numFmtId="4" fontId="13" fillId="0" borderId="14" xfId="0" applyNumberFormat="1" applyFont="1" applyFill="1" applyBorder="1" applyAlignment="1">
      <alignment horizontal="center" vertical="center" shrinkToFit="1"/>
    </xf>
    <xf numFmtId="4" fontId="13" fillId="0" borderId="22" xfId="0" applyNumberFormat="1" applyFont="1" applyFill="1" applyBorder="1" applyAlignment="1">
      <alignment horizontal="center" vertical="center" shrinkToFit="1"/>
    </xf>
    <xf numFmtId="4" fontId="13" fillId="0" borderId="22" xfId="0" applyNumberFormat="1" applyFont="1" applyFill="1" applyBorder="1" applyAlignment="1">
      <alignment horizontal="center" vertical="center" wrapText="1" shrinkToFit="1"/>
    </xf>
    <xf numFmtId="4" fontId="13" fillId="0" borderId="13" xfId="0" applyNumberFormat="1" applyFont="1" applyFill="1" applyBorder="1" applyAlignment="1">
      <alignment horizontal="center" vertical="center" shrinkToFit="1"/>
    </xf>
    <xf numFmtId="0" fontId="13" fillId="0" borderId="1" xfId="0" applyFont="1" applyFill="1" applyBorder="1" applyAlignment="1">
      <alignment horizontal="center" vertical="center" wrapText="1" shrinkToFit="1"/>
    </xf>
    <xf numFmtId="0" fontId="13" fillId="0" borderId="13" xfId="0" applyFont="1" applyFill="1" applyBorder="1" applyAlignment="1">
      <alignment horizontal="center" vertical="center" shrinkToFit="1"/>
    </xf>
    <xf numFmtId="0" fontId="13" fillId="0" borderId="22" xfId="0" applyFont="1" applyFill="1" applyBorder="1" applyAlignment="1">
      <alignment horizontal="center" vertical="center" shrinkToFit="1"/>
    </xf>
    <xf numFmtId="0" fontId="13" fillId="0" borderId="8" xfId="0" applyFont="1" applyFill="1" applyBorder="1" applyAlignment="1">
      <alignment horizontal="center" vertical="center" shrinkToFit="1"/>
    </xf>
    <xf numFmtId="4" fontId="13" fillId="0" borderId="1" xfId="0" applyNumberFormat="1" applyFont="1" applyFill="1" applyBorder="1" applyAlignment="1">
      <alignment horizontal="center" vertical="center" shrinkToFit="1"/>
    </xf>
    <xf numFmtId="4" fontId="13" fillId="0" borderId="2" xfId="0" applyNumberFormat="1" applyFont="1" applyFill="1" applyBorder="1" applyAlignment="1">
      <alignment horizontal="center" vertical="center" shrinkToFit="1"/>
    </xf>
    <xf numFmtId="4" fontId="13" fillId="0" borderId="3" xfId="0" applyNumberFormat="1" applyFont="1" applyFill="1" applyBorder="1" applyAlignment="1">
      <alignment horizontal="center" vertical="center" shrinkToFit="1"/>
    </xf>
    <xf numFmtId="4" fontId="13" fillId="0" borderId="1" xfId="0" applyNumberFormat="1" applyFont="1" applyFill="1" applyBorder="1" applyAlignment="1">
      <alignment horizontal="center" vertical="center" wrapText="1" shrinkToFit="1"/>
    </xf>
    <xf numFmtId="0" fontId="13" fillId="0" borderId="10" xfId="0" applyFont="1" applyFill="1" applyBorder="1" applyAlignment="1">
      <alignment horizontal="center" vertical="center" shrinkToFit="1"/>
    </xf>
    <xf numFmtId="0" fontId="13" fillId="0" borderId="12" xfId="0" applyFont="1" applyFill="1" applyBorder="1" applyAlignment="1">
      <alignment horizontal="center" vertical="center" shrinkToFit="1"/>
    </xf>
    <xf numFmtId="0" fontId="13" fillId="0" borderId="11" xfId="0" applyFont="1" applyFill="1" applyBorder="1" applyAlignment="1">
      <alignment horizontal="center" vertical="center" shrinkToFit="1"/>
    </xf>
    <xf numFmtId="49" fontId="13" fillId="0" borderId="1" xfId="0" applyNumberFormat="1" applyFont="1" applyFill="1" applyBorder="1" applyAlignment="1">
      <alignment horizontal="center" vertical="center" shrinkToFit="1"/>
    </xf>
    <xf numFmtId="49" fontId="13" fillId="0" borderId="2" xfId="0" applyNumberFormat="1" applyFont="1" applyFill="1" applyBorder="1" applyAlignment="1">
      <alignment horizontal="center" vertical="center" shrinkToFit="1"/>
    </xf>
    <xf numFmtId="0" fontId="13" fillId="0" borderId="1" xfId="0" applyFont="1" applyFill="1" applyBorder="1" applyAlignment="1">
      <alignment horizontal="left" vertical="center" shrinkToFit="1"/>
    </xf>
    <xf numFmtId="176" fontId="13" fillId="0" borderId="1" xfId="0" applyNumberFormat="1" applyFont="1" applyFill="1" applyBorder="1" applyAlignment="1">
      <alignment horizontal="right" vertical="center" shrinkToFit="1"/>
    </xf>
    <xf numFmtId="176" fontId="0" fillId="0" borderId="1" xfId="0" applyNumberFormat="1" applyFont="1" applyFill="1" applyBorder="1" applyAlignment="1">
      <alignment horizontal="right"/>
    </xf>
    <xf numFmtId="176" fontId="0" fillId="0" borderId="0" xfId="0" applyNumberFormat="1" applyFont="1" applyFill="1" applyBorder="1" applyAlignment="1"/>
    <xf numFmtId="0" fontId="3" fillId="0" borderId="0" xfId="0" applyFont="1" applyFill="1" applyBorder="1" applyAlignment="1">
      <alignment horizontal="left" vertical="top" wrapText="1"/>
    </xf>
    <xf numFmtId="0" fontId="14" fillId="0" borderId="0" xfId="0" applyFont="1" applyFill="1"/>
    <xf numFmtId="0" fontId="15" fillId="0" borderId="0" xfId="0" applyFont="1" applyFill="1"/>
    <xf numFmtId="0" fontId="15" fillId="0" borderId="0" xfId="0" applyFont="1" applyFill="1" applyAlignment="1">
      <alignment horizontal="center"/>
    </xf>
    <xf numFmtId="0" fontId="0" fillId="0" borderId="0" xfId="0" applyFill="1"/>
    <xf numFmtId="0" fontId="16" fillId="0" borderId="0" xfId="0" applyFont="1" applyFill="1" applyAlignment="1">
      <alignment horizontal="center" vertical="center"/>
    </xf>
    <xf numFmtId="0" fontId="5" fillId="0" borderId="0" xfId="0" applyFont="1" applyFill="1" applyAlignment="1">
      <alignment vertical="center"/>
    </xf>
    <xf numFmtId="0" fontId="5" fillId="0" borderId="0" xfId="0" applyNumberFormat="1" applyFont="1" applyFill="1" applyBorder="1" applyAlignment="1" applyProtection="1">
      <alignment horizontal="right" vertical="center"/>
    </xf>
    <xf numFmtId="0" fontId="5" fillId="0" borderId="1" xfId="0" applyFont="1" applyFill="1" applyBorder="1" applyAlignment="1">
      <alignment horizontal="center" vertical="center" shrinkToFit="1"/>
    </xf>
    <xf numFmtId="0" fontId="17" fillId="0" borderId="1" xfId="0" applyFont="1" applyFill="1" applyBorder="1" applyAlignment="1">
      <alignment horizontal="left" vertical="center" shrinkToFit="1"/>
    </xf>
    <xf numFmtId="0" fontId="5" fillId="0" borderId="1" xfId="0" applyFont="1" applyFill="1" applyBorder="1" applyAlignment="1">
      <alignment horizontal="left" vertical="center" shrinkToFit="1"/>
    </xf>
    <xf numFmtId="0" fontId="5" fillId="0" borderId="1" xfId="0" applyFont="1" applyFill="1" applyBorder="1" applyAlignment="1">
      <alignment horizontal="center" vertical="center" wrapText="1" shrinkToFit="1"/>
    </xf>
    <xf numFmtId="0" fontId="18" fillId="0" borderId="0" xfId="0" applyFont="1" applyFill="1" applyBorder="1" applyAlignment="1">
      <alignment horizontal="left" vertical="center" wrapText="1" shrinkToFit="1"/>
    </xf>
    <xf numFmtId="0" fontId="19" fillId="0" borderId="0" xfId="0" applyFont="1" applyFill="1"/>
    <xf numFmtId="4" fontId="15" fillId="0" borderId="0" xfId="0" applyNumberFormat="1" applyFont="1" applyFill="1" applyAlignment="1">
      <alignment horizontal="center"/>
    </xf>
    <xf numFmtId="0" fontId="5" fillId="0" borderId="0" xfId="0" applyFont="1" applyFill="1" applyBorder="1" applyAlignment="1">
      <alignment horizontal="left" vertical="center" wrapText="1" shrinkToFit="1"/>
    </xf>
    <xf numFmtId="0" fontId="15" fillId="0" borderId="0" xfId="0" applyFont="1" applyFill="1" applyAlignment="1">
      <alignment horizontal="center" vertical="center" wrapText="1"/>
    </xf>
    <xf numFmtId="0" fontId="14" fillId="0" borderId="0" xfId="0" applyFont="1" applyFill="1" applyAlignment="1">
      <alignment horizontal="center" vertical="center" wrapText="1"/>
    </xf>
    <xf numFmtId="0" fontId="3" fillId="0" borderId="0" xfId="0" applyFont="1" applyFill="1" applyAlignment="1">
      <alignment vertical="center"/>
    </xf>
    <xf numFmtId="0" fontId="12" fillId="0" borderId="0" xfId="0" applyFont="1" applyFill="1" applyAlignment="1">
      <alignment horizontal="right" vertical="center"/>
    </xf>
    <xf numFmtId="0" fontId="12" fillId="0" borderId="0" xfId="0" applyFont="1" applyFill="1" applyBorder="1" applyAlignment="1">
      <alignment horizontal="left" vertical="center"/>
    </xf>
    <xf numFmtId="0" fontId="12" fillId="0" borderId="0" xfId="0" applyFont="1" applyFill="1" applyAlignment="1">
      <alignment horizontal="left" vertical="center"/>
    </xf>
    <xf numFmtId="0" fontId="3" fillId="0" borderId="0" xfId="0" applyFont="1" applyFill="1" applyAlignment="1">
      <alignment vertical="center"/>
    </xf>
    <xf numFmtId="0" fontId="12" fillId="0" borderId="0" xfId="0" applyFont="1" applyFill="1" applyBorder="1" applyAlignment="1">
      <alignment horizontal="right" vertical="center"/>
    </xf>
    <xf numFmtId="0" fontId="13" fillId="0" borderId="14" xfId="0" applyFont="1" applyFill="1" applyBorder="1" applyAlignment="1">
      <alignment horizontal="center" vertical="center" wrapText="1" shrinkToFit="1"/>
    </xf>
    <xf numFmtId="0" fontId="13" fillId="0" borderId="22" xfId="0" applyFont="1" applyFill="1" applyBorder="1" applyAlignment="1">
      <alignment horizontal="center" vertical="center" wrapText="1" shrinkToFit="1"/>
    </xf>
    <xf numFmtId="0" fontId="13" fillId="0" borderId="13" xfId="0" applyFont="1" applyFill="1" applyBorder="1" applyAlignment="1">
      <alignment horizontal="center" vertical="center" wrapText="1" shrinkToFit="1"/>
    </xf>
    <xf numFmtId="0" fontId="13" fillId="0" borderId="1" xfId="0" applyFont="1" applyFill="1" applyBorder="1" applyAlignment="1">
      <alignment horizontal="center" vertical="center" wrapText="1" shrinkToFit="1"/>
    </xf>
    <xf numFmtId="0" fontId="13" fillId="0" borderId="10" xfId="0" applyFont="1" applyFill="1" applyBorder="1" applyAlignment="1">
      <alignment horizontal="center" vertical="center" wrapText="1" shrinkToFit="1"/>
    </xf>
    <xf numFmtId="0" fontId="13" fillId="0" borderId="11" xfId="0" applyFont="1" applyFill="1" applyBorder="1" applyAlignment="1">
      <alignment horizontal="center" vertical="center" wrapText="1" shrinkToFit="1"/>
    </xf>
    <xf numFmtId="0" fontId="13" fillId="0" borderId="12" xfId="0" applyFont="1" applyFill="1" applyBorder="1" applyAlignment="1">
      <alignment horizontal="center" vertical="center" wrapText="1" shrinkToFit="1"/>
    </xf>
    <xf numFmtId="0" fontId="13" fillId="0" borderId="5" xfId="0" applyFont="1" applyFill="1" applyBorder="1" applyAlignment="1">
      <alignment horizontal="center" vertical="center" wrapText="1" shrinkToFit="1"/>
    </xf>
    <xf numFmtId="0" fontId="13" fillId="0" borderId="7" xfId="0" applyFont="1" applyFill="1" applyBorder="1" applyAlignment="1">
      <alignment horizontal="center" vertical="center" wrapText="1" shrinkToFit="1"/>
    </xf>
    <xf numFmtId="0" fontId="13" fillId="0" borderId="1" xfId="0" applyFont="1" applyFill="1" applyBorder="1" applyAlignment="1">
      <alignment horizontal="center" vertical="center" shrinkToFit="1"/>
    </xf>
    <xf numFmtId="4" fontId="13" fillId="0" borderId="1" xfId="0" applyNumberFormat="1" applyFont="1" applyFill="1" applyBorder="1" applyAlignment="1">
      <alignment horizontal="right" vertical="center" shrinkToFit="1"/>
    </xf>
    <xf numFmtId="0" fontId="13" fillId="0" borderId="1" xfId="0" applyFont="1" applyFill="1" applyBorder="1" applyAlignment="1">
      <alignment horizontal="left" vertical="center" shrinkToFit="1"/>
    </xf>
    <xf numFmtId="4" fontId="13" fillId="0" borderId="1" xfId="0" applyNumberFormat="1" applyFont="1" applyFill="1" applyBorder="1" applyAlignment="1">
      <alignment horizontal="right" vertical="center" shrinkToFit="1"/>
    </xf>
    <xf numFmtId="0" fontId="3" fillId="0" borderId="0" xfId="0" applyFont="1" applyFill="1" applyBorder="1" applyAlignment="1">
      <alignment horizontal="left" vertical="center"/>
    </xf>
    <xf numFmtId="0" fontId="3" fillId="0" borderId="0" xfId="0" applyFont="1" applyFill="1" applyBorder="1" applyAlignment="1">
      <alignment horizontal="left" vertical="center"/>
    </xf>
    <xf numFmtId="0" fontId="3" fillId="0" borderId="0" xfId="0" applyFont="1" applyFill="1"/>
    <xf numFmtId="0" fontId="12" fillId="0" borderId="0" xfId="0" applyFont="1" applyFill="1" applyAlignment="1">
      <alignment vertical="center"/>
    </xf>
    <xf numFmtId="0" fontId="12" fillId="0" borderId="0" xfId="0" applyFont="1" applyFill="1" applyBorder="1" applyAlignment="1">
      <alignment vertical="center"/>
    </xf>
    <xf numFmtId="0" fontId="13" fillId="0" borderId="2" xfId="0" applyFont="1" applyFill="1" applyBorder="1" applyAlignment="1">
      <alignment horizontal="center" vertical="center" wrapText="1" shrinkToFit="1"/>
    </xf>
    <xf numFmtId="0" fontId="13" fillId="0" borderId="4" xfId="0" applyFont="1" applyFill="1" applyBorder="1" applyAlignment="1">
      <alignment horizontal="center" vertical="center" wrapText="1" shrinkToFit="1"/>
    </xf>
    <xf numFmtId="0" fontId="13" fillId="0" borderId="3" xfId="0" applyFont="1" applyFill="1" applyBorder="1" applyAlignment="1">
      <alignment horizontal="center" vertical="center" wrapText="1" shrinkToFit="1"/>
    </xf>
    <xf numFmtId="0" fontId="3" fillId="0" borderId="7" xfId="0" applyFont="1" applyBorder="1" applyAlignment="1">
      <alignment horizontal="center" vertical="center" wrapText="1"/>
    </xf>
    <xf numFmtId="0" fontId="11" fillId="0" borderId="0" xfId="0" applyFont="1" applyFill="1" applyAlignment="1"/>
    <xf numFmtId="0" fontId="10" fillId="0" borderId="0" xfId="0" applyFont="1" applyFill="1" applyAlignment="1">
      <alignment horizontal="center"/>
    </xf>
    <xf numFmtId="0" fontId="12" fillId="0" borderId="0" xfId="0" applyFont="1" applyFill="1" applyAlignment="1">
      <alignment horizontal="right"/>
    </xf>
    <xf numFmtId="0" fontId="12" fillId="0" borderId="0" xfId="0" applyFont="1" applyFill="1" applyAlignment="1"/>
    <xf numFmtId="0" fontId="12" fillId="0" borderId="0" xfId="0" applyFont="1" applyFill="1" applyAlignment="1">
      <alignment horizontal="center"/>
    </xf>
    <xf numFmtId="0" fontId="13" fillId="0" borderId="15" xfId="0" applyFont="1" applyFill="1" applyBorder="1" applyAlignment="1">
      <alignment horizontal="center" vertical="center" wrapText="1" shrinkToFit="1"/>
    </xf>
    <xf numFmtId="0" fontId="13" fillId="0" borderId="16" xfId="0" applyFont="1" applyFill="1" applyBorder="1" applyAlignment="1">
      <alignment horizontal="center" vertical="center" wrapText="1" shrinkToFit="1"/>
    </xf>
    <xf numFmtId="0" fontId="13" fillId="0" borderId="17" xfId="0" applyFont="1" applyFill="1" applyBorder="1" applyAlignment="1">
      <alignment horizontal="center" vertical="center" wrapText="1" shrinkToFit="1"/>
    </xf>
    <xf numFmtId="0" fontId="13" fillId="0" borderId="20" xfId="0" applyFont="1" applyFill="1" applyBorder="1" applyAlignment="1">
      <alignment horizontal="center" vertical="center" wrapText="1" shrinkToFit="1"/>
    </xf>
    <xf numFmtId="0" fontId="13" fillId="0" borderId="23" xfId="0" applyFont="1" applyFill="1" applyBorder="1" applyAlignment="1">
      <alignment horizontal="center" vertical="center" wrapText="1" shrinkToFit="1"/>
    </xf>
    <xf numFmtId="0" fontId="13" fillId="0" borderId="20" xfId="0" applyFont="1" applyFill="1" applyBorder="1" applyAlignment="1">
      <alignment horizontal="left" vertical="center" shrinkToFit="1"/>
    </xf>
    <xf numFmtId="0" fontId="13" fillId="0" borderId="23" xfId="0" applyFont="1" applyFill="1" applyBorder="1" applyAlignment="1">
      <alignment horizontal="left" vertical="center" shrinkToFit="1"/>
    </xf>
    <xf numFmtId="4" fontId="13" fillId="0" borderId="23" xfId="0" applyNumberFormat="1" applyFont="1" applyFill="1" applyBorder="1" applyAlignment="1">
      <alignment horizontal="right" vertical="center" shrinkToFit="1"/>
    </xf>
    <xf numFmtId="176" fontId="13" fillId="0" borderId="23" xfId="0" applyNumberFormat="1" applyFont="1" applyFill="1" applyBorder="1" applyAlignment="1">
      <alignment horizontal="right" vertical="center" shrinkToFit="1"/>
    </xf>
    <xf numFmtId="0" fontId="13" fillId="0" borderId="23" xfId="0" applyFont="1" applyFill="1" applyBorder="1" applyAlignment="1">
      <alignment horizontal="center" vertical="center" shrinkToFit="1"/>
    </xf>
    <xf numFmtId="0" fontId="4" fillId="0" borderId="23" xfId="0" applyFont="1" applyFill="1" applyBorder="1" applyAlignment="1">
      <alignment horizontal="left" vertical="center"/>
    </xf>
    <xf numFmtId="14" fontId="13" fillId="0" borderId="24" xfId="0" applyNumberFormat="1" applyFont="1" applyFill="1" applyBorder="1" applyAlignment="1">
      <alignment horizontal="left" vertical="center" wrapText="1" shrinkToFit="1"/>
    </xf>
    <xf numFmtId="14" fontId="13" fillId="0" borderId="25" xfId="0" applyNumberFormat="1" applyFont="1" applyFill="1" applyBorder="1" applyAlignment="1">
      <alignment horizontal="left" vertical="center" wrapText="1" shrinkToFit="1"/>
    </xf>
    <xf numFmtId="0" fontId="13" fillId="0" borderId="24" xfId="0" applyFont="1" applyFill="1" applyBorder="1" applyAlignment="1">
      <alignment horizontal="center" vertical="center" wrapText="1" shrinkToFit="1"/>
    </xf>
    <xf numFmtId="0" fontId="13" fillId="0" borderId="25" xfId="0" applyFont="1" applyFill="1" applyBorder="1" applyAlignment="1">
      <alignment horizontal="center" vertical="center" wrapText="1" shrinkToFit="1"/>
    </xf>
    <xf numFmtId="176" fontId="13" fillId="0" borderId="26" xfId="0" applyNumberFormat="1" applyFont="1" applyFill="1" applyBorder="1" applyAlignment="1">
      <alignment horizontal="right" vertical="center" wrapText="1" shrinkToFit="1"/>
    </xf>
    <xf numFmtId="14" fontId="13" fillId="0" borderId="0" xfId="0" applyNumberFormat="1" applyFont="1" applyFill="1" applyAlignment="1">
      <alignment horizontal="left" vertical="center" wrapText="1" shrinkToFit="1"/>
    </xf>
    <xf numFmtId="0" fontId="13" fillId="0" borderId="0" xfId="0" applyFont="1" applyFill="1" applyAlignment="1">
      <alignment horizontal="left" vertical="center" wrapText="1" shrinkToFit="1"/>
    </xf>
    <xf numFmtId="0" fontId="11" fillId="0" borderId="0" xfId="50" applyFill="1"/>
    <xf numFmtId="0" fontId="3" fillId="0" borderId="0" xfId="52" applyFont="1" applyFill="1" applyAlignment="1">
      <alignment vertical="center" wrapText="1"/>
    </xf>
    <xf numFmtId="0" fontId="12" fillId="0" borderId="0" xfId="50" applyFont="1" applyFill="1" applyAlignment="1">
      <alignment vertical="center"/>
    </xf>
    <xf numFmtId="0" fontId="20" fillId="0" borderId="0" xfId="50" applyFont="1" applyFill="1" applyAlignment="1">
      <alignment vertical="center"/>
    </xf>
    <xf numFmtId="0" fontId="21" fillId="0" borderId="0" xfId="50" applyFont="1" applyFill="1" applyAlignment="1">
      <alignment vertical="center"/>
    </xf>
    <xf numFmtId="0" fontId="21" fillId="0" borderId="0" xfId="50" applyFont="1" applyFill="1"/>
    <xf numFmtId="0" fontId="16" fillId="0" borderId="0" xfId="0" applyFont="1" applyFill="1" applyAlignment="1">
      <alignment horizontal="center"/>
    </xf>
    <xf numFmtId="0" fontId="12" fillId="0" borderId="0" xfId="0" applyFont="1" applyFill="1" applyAlignment="1"/>
    <xf numFmtId="0" fontId="22" fillId="0" borderId="0" xfId="0" applyFont="1" applyFill="1" applyAlignment="1"/>
    <xf numFmtId="0" fontId="5" fillId="0" borderId="11" xfId="0" applyNumberFormat="1" applyFont="1" applyFill="1" applyBorder="1" applyAlignment="1" applyProtection="1">
      <alignment horizontal="right" vertical="center" wrapText="1"/>
    </xf>
    <xf numFmtId="0" fontId="13" fillId="0" borderId="21" xfId="0" applyFont="1" applyFill="1" applyBorder="1" applyAlignment="1">
      <alignment horizontal="center" vertical="center" wrapText="1" shrinkToFit="1"/>
    </xf>
    <xf numFmtId="0" fontId="13" fillId="0" borderId="17" xfId="0" applyFont="1" applyFill="1" applyBorder="1" applyAlignment="1">
      <alignment horizontal="center" vertical="center" wrapText="1" shrinkToFit="1"/>
    </xf>
    <xf numFmtId="0" fontId="13" fillId="0" borderId="19" xfId="0" applyFont="1" applyFill="1" applyBorder="1" applyAlignment="1">
      <alignment horizontal="left" vertical="center" shrinkToFit="1"/>
    </xf>
    <xf numFmtId="0" fontId="13" fillId="0" borderId="27" xfId="0" applyFont="1" applyFill="1" applyBorder="1" applyAlignment="1">
      <alignment horizontal="left" vertical="center" shrinkToFit="1"/>
    </xf>
    <xf numFmtId="176" fontId="13" fillId="0" borderId="27" xfId="0" applyNumberFormat="1" applyFont="1" applyFill="1" applyBorder="1" applyAlignment="1">
      <alignment horizontal="right" vertical="center" shrinkToFit="1"/>
    </xf>
    <xf numFmtId="4" fontId="13" fillId="0" borderId="27" xfId="0" applyNumberFormat="1" applyFont="1" applyFill="1" applyBorder="1" applyAlignment="1">
      <alignment horizontal="right" vertical="center" shrinkToFit="1"/>
    </xf>
    <xf numFmtId="0" fontId="13" fillId="0" borderId="2" xfId="0" applyFont="1" applyFill="1" applyBorder="1" applyAlignment="1">
      <alignment horizontal="center" vertical="center" shrinkToFit="1"/>
    </xf>
    <xf numFmtId="0" fontId="13" fillId="0" borderId="4" xfId="0" applyFont="1" applyFill="1" applyBorder="1" applyAlignment="1">
      <alignment horizontal="center" vertical="center" shrinkToFit="1"/>
    </xf>
    <xf numFmtId="0" fontId="13" fillId="0" borderId="3" xfId="0" applyFont="1" applyFill="1" applyBorder="1" applyAlignment="1">
      <alignment horizontal="center" vertical="center" shrinkToFit="1"/>
    </xf>
    <xf numFmtId="0" fontId="13" fillId="0" borderId="0" xfId="0" applyFont="1" applyFill="1" applyBorder="1" applyAlignment="1">
      <alignment horizontal="left" vertical="center" wrapText="1" shrinkToFit="1"/>
    </xf>
    <xf numFmtId="0" fontId="13" fillId="0" borderId="0" xfId="0" applyFont="1" applyFill="1" applyBorder="1" applyAlignment="1">
      <alignment horizontal="left" vertical="center" wrapText="1" shrinkToFit="1"/>
    </xf>
    <xf numFmtId="0" fontId="12" fillId="0" borderId="0" xfId="0" applyFont="1" applyFill="1" applyBorder="1" applyAlignment="1">
      <alignment horizontal="left" vertical="center" wrapText="1" shrinkToFit="1"/>
    </xf>
    <xf numFmtId="0" fontId="0" fillId="0" borderId="0" xfId="0" applyFill="1" applyBorder="1"/>
    <xf numFmtId="0" fontId="15" fillId="0" borderId="0" xfId="0" applyFont="1" applyAlignment="1">
      <alignment wrapText="1"/>
    </xf>
    <xf numFmtId="0" fontId="15" fillId="0" borderId="0" xfId="0" applyFont="1" applyAlignment="1">
      <alignment horizontal="center" vertical="center" wrapText="1"/>
    </xf>
    <xf numFmtId="0" fontId="14" fillId="0" borderId="0" xfId="0" applyFont="1" applyAlignment="1">
      <alignment horizontal="center" vertical="center" wrapText="1"/>
    </xf>
    <xf numFmtId="0" fontId="14" fillId="2" borderId="0" xfId="0" applyFont="1" applyFill="1" applyAlignment="1">
      <alignment horizontal="center" vertical="center" wrapText="1"/>
    </xf>
    <xf numFmtId="0" fontId="14" fillId="0" borderId="0" xfId="0" applyFont="1" applyAlignment="1">
      <alignment wrapText="1"/>
    </xf>
    <xf numFmtId="0" fontId="14" fillId="0" borderId="0" xfId="0" applyFont="1"/>
    <xf numFmtId="0" fontId="16"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0" fontId="17" fillId="0" borderId="0" xfId="0" applyNumberFormat="1" applyFont="1" applyFill="1" applyBorder="1" applyAlignment="1" applyProtection="1">
      <alignment horizontal="center" vertical="center"/>
    </xf>
    <xf numFmtId="0" fontId="18" fillId="0" borderId="0" xfId="0" applyFont="1"/>
    <xf numFmtId="0" fontId="12" fillId="0" borderId="11" xfId="0" applyNumberFormat="1" applyFont="1" applyFill="1" applyBorder="1" applyAlignment="1" applyProtection="1">
      <alignment horizontal="left" vertical="center" wrapText="1"/>
    </xf>
    <xf numFmtId="0" fontId="12" fillId="0" borderId="11" xfId="0" applyNumberFormat="1" applyFont="1" applyFill="1" applyBorder="1" applyAlignment="1" applyProtection="1">
      <alignment vertical="center" wrapText="1"/>
    </xf>
    <xf numFmtId="0" fontId="12" fillId="0" borderId="0" xfId="0" applyNumberFormat="1" applyFont="1" applyFill="1" applyBorder="1" applyAlignment="1" applyProtection="1">
      <alignment vertical="center" wrapText="1"/>
    </xf>
    <xf numFmtId="0" fontId="12" fillId="0" borderId="0" xfId="0" applyNumberFormat="1" applyFont="1" applyFill="1" applyBorder="1" applyAlignment="1" applyProtection="1">
      <alignment vertical="center" wrapText="1"/>
    </xf>
    <xf numFmtId="0" fontId="14" fillId="0" borderId="0" xfId="0" applyFont="1" applyAlignment="1">
      <alignment vertical="center" wrapText="1"/>
    </xf>
    <xf numFmtId="0" fontId="12" fillId="0" borderId="0" xfId="0" applyNumberFormat="1" applyFont="1" applyFill="1" applyBorder="1" applyAlignment="1" applyProtection="1">
      <alignment horizontal="center" vertical="center" wrapText="1"/>
    </xf>
    <xf numFmtId="0" fontId="18" fillId="0" borderId="0" xfId="0" applyFont="1" applyAlignment="1">
      <alignment vertical="center" wrapText="1"/>
    </xf>
    <xf numFmtId="0" fontId="18" fillId="0" borderId="0" xfId="0" applyFont="1" applyAlignment="1">
      <alignment wrapText="1"/>
    </xf>
    <xf numFmtId="0" fontId="12" fillId="0" borderId="1" xfId="0" applyNumberFormat="1" applyFont="1" applyFill="1" applyBorder="1" applyAlignment="1" applyProtection="1">
      <alignment horizontal="center" vertical="center" wrapText="1"/>
    </xf>
    <xf numFmtId="0" fontId="12" fillId="0" borderId="2" xfId="0" applyNumberFormat="1" applyFont="1" applyFill="1" applyBorder="1" applyAlignment="1" applyProtection="1">
      <alignment horizontal="center" vertical="center" wrapText="1"/>
    </xf>
    <xf numFmtId="0" fontId="12" fillId="0" borderId="4" xfId="0" applyNumberFormat="1" applyFont="1" applyFill="1" applyBorder="1" applyAlignment="1" applyProtection="1">
      <alignment horizontal="center" vertical="center" wrapText="1"/>
    </xf>
    <xf numFmtId="0" fontId="12" fillId="0" borderId="3"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12" fillId="0" borderId="14" xfId="0" applyNumberFormat="1" applyFont="1" applyFill="1" applyBorder="1" applyAlignment="1" applyProtection="1">
      <alignment horizontal="center" vertical="center" wrapText="1"/>
    </xf>
    <xf numFmtId="0" fontId="12" fillId="0" borderId="22" xfId="0" applyNumberFormat="1" applyFont="1" applyFill="1" applyBorder="1" applyAlignment="1" applyProtection="1">
      <alignment horizontal="center" vertical="center" wrapText="1"/>
    </xf>
    <xf numFmtId="0" fontId="12" fillId="0" borderId="13" xfId="0" applyNumberFormat="1" applyFont="1" applyFill="1" applyBorder="1" applyAlignment="1" applyProtection="1">
      <alignment horizontal="center" vertical="center" wrapText="1"/>
    </xf>
    <xf numFmtId="0" fontId="12" fillId="0" borderId="5" xfId="0" applyNumberFormat="1" applyFont="1" applyFill="1" applyBorder="1" applyAlignment="1" applyProtection="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12" fillId="0" borderId="2" xfId="0" applyNumberFormat="1" applyFont="1" applyFill="1" applyBorder="1" applyAlignment="1" applyProtection="1">
      <alignment horizontal="center" vertical="center" wrapText="1"/>
    </xf>
    <xf numFmtId="0" fontId="12" fillId="0" borderId="4" xfId="0" applyNumberFormat="1" applyFont="1" applyFill="1" applyBorder="1" applyAlignment="1" applyProtection="1">
      <alignment horizontal="center" vertical="center" wrapText="1"/>
    </xf>
    <xf numFmtId="0" fontId="12" fillId="0" borderId="3" xfId="0" applyNumberFormat="1" applyFont="1" applyFill="1" applyBorder="1" applyAlignment="1" applyProtection="1">
      <alignment vertical="center" wrapText="1"/>
    </xf>
    <xf numFmtId="0" fontId="18" fillId="0" borderId="1" xfId="0" applyFont="1" applyBorder="1" applyAlignment="1">
      <alignment horizontal="center" vertical="center" wrapText="1"/>
    </xf>
    <xf numFmtId="0" fontId="5" fillId="0" borderId="2"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12" fillId="0" borderId="10" xfId="0" applyNumberFormat="1" applyFont="1" applyFill="1" applyBorder="1" applyAlignment="1" applyProtection="1">
      <alignment horizontal="center" vertical="center" wrapText="1"/>
    </xf>
    <xf numFmtId="0" fontId="12" fillId="0" borderId="11" xfId="0" applyNumberFormat="1" applyFont="1" applyFill="1" applyBorder="1" applyAlignment="1" applyProtection="1">
      <alignment horizontal="center" vertical="center" wrapText="1"/>
    </xf>
    <xf numFmtId="0" fontId="12" fillId="0" borderId="12" xfId="0" applyNumberFormat="1" applyFont="1" applyFill="1" applyBorder="1" applyAlignment="1" applyProtection="1">
      <alignment horizontal="center" vertical="center" wrapText="1"/>
    </xf>
    <xf numFmtId="0" fontId="12" fillId="0" borderId="7" xfId="0" applyNumberFormat="1" applyFont="1" applyFill="1" applyBorder="1" applyAlignment="1" applyProtection="1">
      <alignment horizontal="center" vertical="center" wrapText="1"/>
    </xf>
    <xf numFmtId="0" fontId="3" fillId="0" borderId="7" xfId="0" applyFont="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centerContinuous" vertical="center" wrapText="1"/>
    </xf>
    <xf numFmtId="0" fontId="12" fillId="2" borderId="1" xfId="0" applyNumberFormat="1" applyFont="1" applyFill="1" applyBorder="1" applyAlignment="1" applyProtection="1">
      <alignment horizontal="center" vertical="center" wrapText="1"/>
    </xf>
    <xf numFmtId="176" fontId="12" fillId="2" borderId="1" xfId="0" applyNumberFormat="1" applyFont="1" applyFill="1" applyBorder="1" applyAlignment="1" applyProtection="1">
      <alignment horizontal="right" vertical="center" wrapText="1"/>
    </xf>
    <xf numFmtId="176" fontId="18" fillId="2" borderId="1" xfId="0" applyNumberFormat="1" applyFont="1" applyFill="1" applyBorder="1" applyAlignment="1">
      <alignment horizontal="right" vertical="center" wrapText="1"/>
    </xf>
    <xf numFmtId="0" fontId="18" fillId="2" borderId="1" xfId="0" applyFont="1" applyFill="1" applyBorder="1" applyAlignment="1">
      <alignment horizontal="center" vertical="center" wrapText="1"/>
    </xf>
    <xf numFmtId="0" fontId="12" fillId="2" borderId="2" xfId="0" applyNumberFormat="1" applyFont="1" applyFill="1" applyBorder="1" applyAlignment="1" applyProtection="1">
      <alignment vertical="center" wrapText="1"/>
    </xf>
    <xf numFmtId="0" fontId="12" fillId="2" borderId="4" xfId="0" applyNumberFormat="1" applyFont="1" applyFill="1" applyBorder="1" applyAlignment="1" applyProtection="1">
      <alignment vertical="center" wrapText="1"/>
    </xf>
    <xf numFmtId="0" fontId="12" fillId="2" borderId="3" xfId="0" applyNumberFormat="1" applyFont="1" applyFill="1" applyBorder="1" applyAlignment="1" applyProtection="1">
      <alignment vertical="center" wrapText="1"/>
    </xf>
    <xf numFmtId="0" fontId="12" fillId="2" borderId="1" xfId="0" applyNumberFormat="1" applyFont="1" applyFill="1" applyBorder="1" applyAlignment="1" applyProtection="1">
      <alignment vertical="center" wrapText="1"/>
    </xf>
    <xf numFmtId="0" fontId="12" fillId="0" borderId="2" xfId="0" applyNumberFormat="1" applyFont="1" applyFill="1" applyBorder="1" applyAlignment="1" applyProtection="1">
      <alignment vertical="center" wrapText="1"/>
    </xf>
    <xf numFmtId="0" fontId="12" fillId="0" borderId="4" xfId="0" applyNumberFormat="1" applyFont="1" applyFill="1" applyBorder="1" applyAlignment="1" applyProtection="1">
      <alignment vertical="center" wrapText="1"/>
    </xf>
    <xf numFmtId="0" fontId="12" fillId="0" borderId="1" xfId="0" applyNumberFormat="1" applyFont="1" applyFill="1" applyBorder="1" applyAlignment="1" applyProtection="1">
      <alignment vertical="center" wrapText="1"/>
    </xf>
    <xf numFmtId="176" fontId="12" fillId="0" borderId="1" xfId="0" applyNumberFormat="1" applyFont="1" applyFill="1" applyBorder="1" applyAlignment="1" applyProtection="1">
      <alignment horizontal="right" vertical="center" wrapText="1"/>
    </xf>
    <xf numFmtId="176" fontId="18" fillId="0" borderId="1" xfId="0" applyNumberFormat="1" applyFont="1" applyBorder="1" applyAlignment="1">
      <alignment horizontal="right" vertical="center" wrapText="1"/>
    </xf>
    <xf numFmtId="0" fontId="3" fillId="0" borderId="22" xfId="0" applyFont="1" applyBorder="1" applyAlignment="1">
      <alignment horizontal="left" vertical="center" wrapText="1"/>
    </xf>
    <xf numFmtId="0" fontId="14" fillId="0" borderId="22" xfId="0" applyFont="1" applyBorder="1" applyAlignment="1">
      <alignment horizontal="left" vertical="center" wrapText="1"/>
    </xf>
    <xf numFmtId="0" fontId="14" fillId="0" borderId="0" xfId="0" applyFont="1" applyBorder="1" applyAlignment="1">
      <alignment horizontal="left" vertical="center" wrapText="1"/>
    </xf>
    <xf numFmtId="0" fontId="24" fillId="0" borderId="0" xfId="0" applyFont="1"/>
    <xf numFmtId="0" fontId="3" fillId="0" borderId="0" xfId="0" applyFont="1" applyFill="1"/>
    <xf numFmtId="0" fontId="13" fillId="0" borderId="21" xfId="0" applyFont="1" applyFill="1" applyBorder="1" applyAlignment="1">
      <alignment horizontal="center" vertical="center"/>
    </xf>
    <xf numFmtId="0" fontId="13" fillId="0" borderId="17" xfId="0" applyFont="1" applyFill="1" applyBorder="1" applyAlignment="1">
      <alignment horizontal="center" vertical="center"/>
    </xf>
    <xf numFmtId="0" fontId="13" fillId="0" borderId="20" xfId="0" applyFont="1" applyFill="1" applyBorder="1" applyAlignment="1">
      <alignment horizontal="center" vertical="center" wrapText="1"/>
    </xf>
    <xf numFmtId="0" fontId="13" fillId="0" borderId="23" xfId="0" applyFont="1" applyFill="1" applyBorder="1" applyAlignment="1">
      <alignment horizontal="center" vertical="center" wrapText="1"/>
    </xf>
    <xf numFmtId="0" fontId="13" fillId="0" borderId="23" xfId="0"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20" xfId="0" applyFont="1" applyFill="1" applyBorder="1" applyAlignment="1">
      <alignment horizontal="center" vertical="center"/>
    </xf>
    <xf numFmtId="0" fontId="13" fillId="0" borderId="20" xfId="0" applyFont="1" applyFill="1" applyBorder="1" applyAlignment="1">
      <alignment horizontal="left" vertical="center"/>
    </xf>
    <xf numFmtId="0" fontId="13" fillId="0" borderId="23" xfId="0" applyFont="1" applyFill="1" applyBorder="1" applyAlignment="1">
      <alignment horizontal="left" vertical="center"/>
    </xf>
    <xf numFmtId="0" fontId="13" fillId="0" borderId="23" xfId="0" applyFont="1" applyFill="1" applyBorder="1" applyAlignment="1">
      <alignment horizontal="right" vertical="center" shrinkToFit="1"/>
    </xf>
    <xf numFmtId="0" fontId="25" fillId="0" borderId="28" xfId="0" applyFont="1" applyFill="1" applyBorder="1" applyAlignment="1">
      <alignment horizontal="left" vertical="center"/>
    </xf>
    <xf numFmtId="0" fontId="25" fillId="0" borderId="0" xfId="0" applyFont="1" applyFill="1" applyBorder="1" applyAlignment="1">
      <alignment horizontal="left" vertical="center"/>
    </xf>
    <xf numFmtId="0" fontId="0" fillId="0" borderId="0" xfId="53" applyFill="1" applyAlignment="1">
      <alignment vertical="center"/>
    </xf>
    <xf numFmtId="0" fontId="13" fillId="0" borderId="21" xfId="0" applyFont="1" applyFill="1" applyBorder="1" applyAlignment="1">
      <alignment horizontal="center" vertical="center" shrinkToFit="1"/>
    </xf>
    <xf numFmtId="0" fontId="13" fillId="0" borderId="17" xfId="0" applyFont="1" applyFill="1" applyBorder="1" applyAlignment="1">
      <alignment horizontal="center" vertical="center" shrinkToFit="1"/>
    </xf>
    <xf numFmtId="0" fontId="13" fillId="0" borderId="20" xfId="0" applyFont="1" applyFill="1" applyBorder="1" applyAlignment="1">
      <alignment horizontal="center" vertical="center" shrinkToFit="1"/>
    </xf>
    <xf numFmtId="0" fontId="13" fillId="0" borderId="29" xfId="0" applyFont="1" applyFill="1" applyBorder="1" applyAlignment="1">
      <alignment horizontal="left" vertical="center" shrinkToFit="1"/>
    </xf>
    <xf numFmtId="0" fontId="13" fillId="0" borderId="30" xfId="0" applyFont="1" applyFill="1" applyBorder="1" applyAlignment="1">
      <alignment horizontal="left" vertical="center" shrinkToFit="1"/>
    </xf>
    <xf numFmtId="0" fontId="13" fillId="0" borderId="23" xfId="0" applyFont="1" applyFill="1" applyBorder="1" applyAlignment="1">
      <alignment horizontal="left" vertical="center" shrinkToFit="1"/>
    </xf>
    <xf numFmtId="0" fontId="3" fillId="0" borderId="22" xfId="0" applyFont="1" applyFill="1" applyBorder="1" applyAlignment="1">
      <alignment horizontal="left" vertical="center"/>
    </xf>
    <xf numFmtId="0" fontId="13" fillId="0" borderId="1" xfId="0" applyFont="1" applyFill="1" applyBorder="1" applyAlignment="1">
      <alignment horizontal="left" vertical="center" wrapText="1" shrinkToFit="1"/>
    </xf>
    <xf numFmtId="0" fontId="13" fillId="0" borderId="2" xfId="0" applyFont="1" applyFill="1" applyBorder="1" applyAlignment="1">
      <alignment horizontal="left" vertical="center" shrinkToFit="1"/>
    </xf>
    <xf numFmtId="0" fontId="13" fillId="0" borderId="4" xfId="0" applyFont="1" applyFill="1" applyBorder="1" applyAlignment="1">
      <alignment horizontal="left" vertical="center" shrinkToFit="1"/>
    </xf>
    <xf numFmtId="0" fontId="13" fillId="0" borderId="3" xfId="0" applyFont="1" applyFill="1" applyBorder="1" applyAlignment="1">
      <alignment horizontal="left" vertical="center" shrinkToFit="1"/>
    </xf>
    <xf numFmtId="0" fontId="13" fillId="0" borderId="2" xfId="0" applyFont="1" applyFill="1" applyBorder="1" applyAlignment="1">
      <alignment vertical="center" shrinkToFit="1"/>
    </xf>
    <xf numFmtId="0" fontId="13" fillId="0" borderId="4" xfId="0" applyFont="1" applyFill="1" applyBorder="1" applyAlignment="1">
      <alignment vertical="center" shrinkToFit="1"/>
    </xf>
    <xf numFmtId="0" fontId="13" fillId="0" borderId="3" xfId="0" applyFont="1" applyFill="1" applyBorder="1" applyAlignment="1">
      <alignment vertical="center" shrinkToFit="1"/>
    </xf>
    <xf numFmtId="0" fontId="3" fillId="0" borderId="0" xfId="53" applyFont="1" applyFill="1" applyBorder="1" applyAlignment="1">
      <alignment horizontal="left" vertical="center"/>
    </xf>
    <xf numFmtId="0" fontId="3" fillId="2" borderId="0" xfId="53" applyFont="1" applyFill="1" applyAlignment="1">
      <alignment vertical="center"/>
    </xf>
    <xf numFmtId="0" fontId="3" fillId="2" borderId="0" xfId="49" applyFont="1" applyFill="1" applyAlignment="1">
      <alignment horizontal="right" vertical="center"/>
    </xf>
    <xf numFmtId="0" fontId="0" fillId="2" borderId="0" xfId="53" applyFont="1" applyFill="1" applyAlignment="1">
      <alignment vertical="center"/>
    </xf>
    <xf numFmtId="0" fontId="10" fillId="2" borderId="0" xfId="0" applyFont="1" applyFill="1" applyAlignment="1">
      <alignment horizontal="center"/>
    </xf>
    <xf numFmtId="0" fontId="11" fillId="2" borderId="0" xfId="0" applyFont="1" applyFill="1" applyAlignment="1"/>
    <xf numFmtId="0" fontId="12" fillId="2" borderId="0" xfId="0" applyFont="1" applyFill="1" applyAlignment="1">
      <alignment horizontal="right"/>
    </xf>
    <xf numFmtId="0" fontId="12" fillId="2" borderId="0" xfId="0" applyFont="1" applyFill="1" applyAlignment="1"/>
    <xf numFmtId="0" fontId="12" fillId="2" borderId="0" xfId="0" applyFont="1" applyFill="1" applyAlignment="1">
      <alignment horizontal="center"/>
    </xf>
    <xf numFmtId="0" fontId="13" fillId="2" borderId="21" xfId="0" applyFont="1" applyFill="1" applyBorder="1" applyAlignment="1">
      <alignment horizontal="center" vertical="center" shrinkToFit="1"/>
    </xf>
    <xf numFmtId="0" fontId="13" fillId="2" borderId="17" xfId="0" applyFont="1" applyFill="1" applyBorder="1" applyAlignment="1">
      <alignment horizontal="center" vertical="center" shrinkToFit="1"/>
    </xf>
    <xf numFmtId="0" fontId="3" fillId="2" borderId="0" xfId="49" applyFont="1" applyFill="1" applyBorder="1" applyAlignment="1">
      <alignment horizontal="right" vertical="center"/>
    </xf>
    <xf numFmtId="0" fontId="13" fillId="2" borderId="20" xfId="0" applyFont="1" applyFill="1" applyBorder="1" applyAlignment="1">
      <alignment horizontal="center" vertical="center" shrinkToFit="1"/>
    </xf>
    <xf numFmtId="0" fontId="13" fillId="2" borderId="23" xfId="0" applyFont="1" applyFill="1" applyBorder="1" applyAlignment="1">
      <alignment horizontal="center" vertical="center" shrinkToFit="1"/>
    </xf>
    <xf numFmtId="0" fontId="13" fillId="2" borderId="20" xfId="0" applyFont="1" applyFill="1" applyBorder="1" applyAlignment="1">
      <alignment horizontal="left" vertical="center" shrinkToFit="1"/>
    </xf>
    <xf numFmtId="176" fontId="13" fillId="2" borderId="23" xfId="0" applyNumberFormat="1" applyFont="1" applyFill="1" applyBorder="1" applyAlignment="1">
      <alignment horizontal="right" vertical="center" shrinkToFit="1"/>
    </xf>
    <xf numFmtId="0" fontId="13" fillId="2" borderId="23" xfId="0" applyFont="1" applyFill="1" applyBorder="1" applyAlignment="1">
      <alignment horizontal="left" vertical="center" shrinkToFit="1"/>
    </xf>
    <xf numFmtId="176" fontId="13" fillId="2" borderId="23" xfId="0" applyNumberFormat="1" applyFont="1" applyFill="1" applyBorder="1" applyAlignment="1">
      <alignment horizontal="right" vertical="center"/>
    </xf>
    <xf numFmtId="0" fontId="13" fillId="2" borderId="20" xfId="0" applyFont="1" applyFill="1" applyBorder="1" applyAlignment="1">
      <alignment horizontal="left" vertical="center"/>
    </xf>
    <xf numFmtId="0" fontId="13" fillId="2" borderId="19" xfId="0" applyFont="1" applyFill="1" applyBorder="1" applyAlignment="1">
      <alignment horizontal="left" vertical="center" shrinkToFit="1"/>
    </xf>
    <xf numFmtId="0" fontId="13" fillId="2" borderId="27" xfId="0" applyFont="1" applyFill="1" applyBorder="1" applyAlignment="1">
      <alignment horizontal="center" vertical="center" shrinkToFit="1"/>
    </xf>
    <xf numFmtId="176" fontId="13" fillId="2" borderId="27" xfId="0" applyNumberFormat="1" applyFont="1" applyFill="1" applyBorder="1" applyAlignment="1">
      <alignment horizontal="right" vertical="center" shrinkToFit="1"/>
    </xf>
    <xf numFmtId="0" fontId="13" fillId="2" borderId="27" xfId="0" applyFont="1" applyFill="1" applyBorder="1" applyAlignment="1">
      <alignment horizontal="left" vertical="center" shrinkToFit="1"/>
    </xf>
    <xf numFmtId="0" fontId="13" fillId="2" borderId="1" xfId="0" applyFont="1" applyFill="1" applyBorder="1" applyAlignment="1">
      <alignment horizontal="left" vertical="center" shrinkToFit="1"/>
    </xf>
    <xf numFmtId="0" fontId="13" fillId="2" borderId="1" xfId="0" applyFont="1" applyFill="1" applyBorder="1" applyAlignment="1">
      <alignment horizontal="center" vertical="center" shrinkToFit="1"/>
    </xf>
    <xf numFmtId="176" fontId="13" fillId="2" borderId="1" xfId="0" applyNumberFormat="1" applyFont="1" applyFill="1" applyBorder="1" applyAlignment="1">
      <alignment horizontal="right" vertical="center" shrinkToFit="1"/>
    </xf>
    <xf numFmtId="0" fontId="26" fillId="2" borderId="0" xfId="53" applyFont="1" applyFill="1" applyBorder="1" applyAlignment="1">
      <alignment horizontal="left"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07年行政单位基层表样表" xfId="49"/>
    <cellStyle name="常规 9" xfId="50"/>
    <cellStyle name="常规_2007年行政单位基层表样表 2" xfId="51"/>
    <cellStyle name="常规_事业单位部门决算报表（讨论稿） 2" xfId="52"/>
    <cellStyle name="常规_04-分类改革-预算表" xfId="53"/>
    <cellStyle name="常规 3" xfId="54"/>
    <cellStyle name="常规 2" xfId="55"/>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9"/>
  <sheetViews>
    <sheetView zoomScaleSheetLayoutView="60" workbookViewId="0">
      <selection activeCell="A1" sqref="A1:F1"/>
    </sheetView>
  </sheetViews>
  <sheetFormatPr defaultColWidth="9" defaultRowHeight="14.25" outlineLevelCol="6"/>
  <cols>
    <col min="1" max="1" width="38.5" style="306" customWidth="1"/>
    <col min="2" max="2" width="6.5" style="306" customWidth="1"/>
    <col min="3" max="3" width="13.05" style="306" customWidth="1"/>
    <col min="4" max="4" width="29.125" style="306" customWidth="1"/>
    <col min="5" max="5" width="7.625" style="306" customWidth="1"/>
    <col min="6" max="6" width="12.625" style="306" customWidth="1"/>
    <col min="7" max="16384" width="9" style="306"/>
  </cols>
  <sheetData>
    <row r="1" ht="27" customHeight="1" spans="1:7">
      <c r="A1" s="307" t="s">
        <v>0</v>
      </c>
      <c r="B1" s="307"/>
      <c r="C1" s="307"/>
      <c r="D1" s="307"/>
      <c r="E1" s="307"/>
      <c r="F1" s="307"/>
    </row>
    <row r="2" s="304" customFormat="1" ht="21" customHeight="1" spans="1:7">
      <c r="A2" s="308"/>
      <c r="B2" s="308"/>
      <c r="C2" s="308"/>
      <c r="D2" s="308"/>
      <c r="E2" s="308"/>
      <c r="F2" s="309" t="s">
        <v>1</v>
      </c>
    </row>
    <row r="3" s="304" customFormat="1" ht="21" customHeight="1" spans="1:7">
      <c r="A3" s="310" t="s">
        <v>2</v>
      </c>
      <c r="B3" s="308"/>
      <c r="C3" s="311"/>
      <c r="D3" s="308"/>
      <c r="E3" s="308"/>
      <c r="F3" s="309" t="s">
        <v>3</v>
      </c>
    </row>
    <row r="4" s="305" customFormat="1" ht="18" customHeight="1" spans="1:7">
      <c r="A4" s="312" t="s">
        <v>4</v>
      </c>
      <c r="B4" s="313"/>
      <c r="C4" s="313"/>
      <c r="D4" s="313" t="s">
        <v>5</v>
      </c>
      <c r="E4" s="313"/>
      <c r="F4" s="313"/>
      <c r="G4" s="314"/>
    </row>
    <row r="5" s="305" customFormat="1" ht="18" customHeight="1" spans="1:7">
      <c r="A5" s="315" t="s">
        <v>6</v>
      </c>
      <c r="B5" s="316" t="s">
        <v>7</v>
      </c>
      <c r="C5" s="316" t="s">
        <v>8</v>
      </c>
      <c r="D5" s="316" t="s">
        <v>9</v>
      </c>
      <c r="E5" s="316" t="s">
        <v>7</v>
      </c>
      <c r="F5" s="316" t="s">
        <v>8</v>
      </c>
      <c r="G5" s="314"/>
    </row>
    <row r="6" s="305" customFormat="1" ht="18" customHeight="1" spans="1:7">
      <c r="A6" s="315" t="s">
        <v>10</v>
      </c>
      <c r="B6" s="316" t="s">
        <v>11</v>
      </c>
      <c r="C6" s="316" t="s">
        <v>12</v>
      </c>
      <c r="D6" s="316" t="s">
        <v>10</v>
      </c>
      <c r="E6" s="316" t="s">
        <v>11</v>
      </c>
      <c r="F6" s="316" t="s">
        <v>13</v>
      </c>
      <c r="G6" s="314"/>
    </row>
    <row r="7" s="305" customFormat="1" ht="18" customHeight="1" spans="1:7">
      <c r="A7" s="317" t="s">
        <v>14</v>
      </c>
      <c r="B7" s="316" t="s">
        <v>12</v>
      </c>
      <c r="C7" s="318">
        <v>523.65</v>
      </c>
      <c r="D7" s="319" t="s">
        <v>15</v>
      </c>
      <c r="E7" s="316">
        <v>31</v>
      </c>
      <c r="F7" s="318"/>
      <c r="G7" s="314"/>
    </row>
    <row r="8" s="305" customFormat="1" ht="20" customHeight="1" spans="1:7">
      <c r="A8" s="317" t="s">
        <v>16</v>
      </c>
      <c r="B8" s="316" t="s">
        <v>13</v>
      </c>
      <c r="C8" s="318"/>
      <c r="D8" s="319" t="s">
        <v>17</v>
      </c>
      <c r="E8" s="316">
        <v>32</v>
      </c>
      <c r="F8" s="318"/>
      <c r="G8" s="314"/>
    </row>
    <row r="9" s="305" customFormat="1" ht="18" customHeight="1" spans="1:7">
      <c r="A9" s="317" t="s">
        <v>18</v>
      </c>
      <c r="B9" s="316" t="s">
        <v>19</v>
      </c>
      <c r="C9" s="320"/>
      <c r="D9" s="319" t="s">
        <v>20</v>
      </c>
      <c r="E9" s="316">
        <v>33</v>
      </c>
      <c r="F9" s="318"/>
      <c r="G9" s="314"/>
    </row>
    <row r="10" s="305" customFormat="1" ht="18" customHeight="1" spans="1:7">
      <c r="A10" s="317" t="s">
        <v>21</v>
      </c>
      <c r="B10" s="316" t="s">
        <v>22</v>
      </c>
      <c r="C10" s="320"/>
      <c r="D10" s="319" t="s">
        <v>23</v>
      </c>
      <c r="E10" s="316">
        <v>34</v>
      </c>
      <c r="F10" s="318"/>
      <c r="G10" s="314"/>
    </row>
    <row r="11" s="305" customFormat="1" ht="18" customHeight="1" spans="1:7">
      <c r="A11" s="317" t="s">
        <v>24</v>
      </c>
      <c r="B11" s="316" t="s">
        <v>25</v>
      </c>
      <c r="C11" s="320"/>
      <c r="D11" s="319" t="s">
        <v>26</v>
      </c>
      <c r="E11" s="316">
        <v>35</v>
      </c>
      <c r="F11" s="318"/>
      <c r="G11" s="314"/>
    </row>
    <row r="12" s="305" customFormat="1" ht="18" customHeight="1" spans="1:7">
      <c r="A12" s="317" t="s">
        <v>27</v>
      </c>
      <c r="B12" s="316" t="s">
        <v>28</v>
      </c>
      <c r="C12" s="320"/>
      <c r="D12" s="319" t="s">
        <v>29</v>
      </c>
      <c r="E12" s="316">
        <v>36</v>
      </c>
      <c r="F12" s="318"/>
      <c r="G12" s="314"/>
    </row>
    <row r="13" s="305" customFormat="1" ht="18" customHeight="1" spans="1:7">
      <c r="A13" s="317" t="s">
        <v>30</v>
      </c>
      <c r="B13" s="316" t="s">
        <v>31</v>
      </c>
      <c r="C13" s="320"/>
      <c r="D13" s="319" t="s">
        <v>32</v>
      </c>
      <c r="E13" s="316">
        <v>37</v>
      </c>
      <c r="F13" s="318">
        <v>349.68</v>
      </c>
      <c r="G13" s="314"/>
    </row>
    <row r="14" s="305" customFormat="1" ht="18" customHeight="1" spans="1:7">
      <c r="A14" s="321" t="s">
        <v>33</v>
      </c>
      <c r="B14" s="316" t="s">
        <v>34</v>
      </c>
      <c r="C14" s="320"/>
      <c r="D14" s="319" t="s">
        <v>35</v>
      </c>
      <c r="E14" s="316">
        <v>38</v>
      </c>
      <c r="F14" s="318">
        <v>110.5</v>
      </c>
      <c r="G14" s="314"/>
    </row>
    <row r="15" s="305" customFormat="1" ht="18" customHeight="1" spans="1:7">
      <c r="A15" s="317" t="s">
        <v>11</v>
      </c>
      <c r="B15" s="316" t="s">
        <v>36</v>
      </c>
      <c r="C15" s="320"/>
      <c r="D15" s="319" t="s">
        <v>37</v>
      </c>
      <c r="E15" s="316">
        <v>39</v>
      </c>
      <c r="F15" s="318">
        <v>31.67</v>
      </c>
      <c r="G15" s="314"/>
    </row>
    <row r="16" s="305" customFormat="1" ht="18" customHeight="1" spans="1:7">
      <c r="A16" s="317" t="s">
        <v>11</v>
      </c>
      <c r="B16" s="316" t="s">
        <v>38</v>
      </c>
      <c r="C16" s="320"/>
      <c r="D16" s="319" t="s">
        <v>39</v>
      </c>
      <c r="E16" s="316">
        <v>40</v>
      </c>
      <c r="F16" s="318"/>
      <c r="G16" s="314"/>
    </row>
    <row r="17" s="305" customFormat="1" ht="18" customHeight="1" spans="1:7">
      <c r="A17" s="317" t="s">
        <v>11</v>
      </c>
      <c r="B17" s="316" t="s">
        <v>40</v>
      </c>
      <c r="C17" s="318"/>
      <c r="D17" s="319" t="s">
        <v>41</v>
      </c>
      <c r="E17" s="316">
        <v>41</v>
      </c>
      <c r="F17" s="318"/>
      <c r="G17" s="314"/>
    </row>
    <row r="18" s="305" customFormat="1" ht="18" customHeight="1" spans="1:7">
      <c r="A18" s="317" t="s">
        <v>11</v>
      </c>
      <c r="B18" s="316" t="s">
        <v>42</v>
      </c>
      <c r="C18" s="318"/>
      <c r="D18" s="319" t="s">
        <v>43</v>
      </c>
      <c r="E18" s="316">
        <v>42</v>
      </c>
      <c r="F18" s="318"/>
      <c r="G18" s="314"/>
    </row>
    <row r="19" s="305" customFormat="1" ht="18" customHeight="1" spans="1:7">
      <c r="A19" s="317" t="s">
        <v>11</v>
      </c>
      <c r="B19" s="316" t="s">
        <v>44</v>
      </c>
      <c r="C19" s="318"/>
      <c r="D19" s="319" t="s">
        <v>45</v>
      </c>
      <c r="E19" s="316">
        <v>43</v>
      </c>
      <c r="F19" s="318"/>
      <c r="G19" s="314"/>
    </row>
    <row r="20" s="305" customFormat="1" ht="18" customHeight="1" spans="1:7">
      <c r="A20" s="317" t="s">
        <v>11</v>
      </c>
      <c r="B20" s="316" t="s">
        <v>46</v>
      </c>
      <c r="C20" s="318"/>
      <c r="D20" s="319" t="s">
        <v>47</v>
      </c>
      <c r="E20" s="316">
        <v>44</v>
      </c>
      <c r="F20" s="318"/>
      <c r="G20" s="314"/>
    </row>
    <row r="21" s="305" customFormat="1" ht="18" customHeight="1" spans="1:7">
      <c r="A21" s="317" t="s">
        <v>11</v>
      </c>
      <c r="B21" s="316" t="s">
        <v>48</v>
      </c>
      <c r="C21" s="318"/>
      <c r="D21" s="319" t="s">
        <v>49</v>
      </c>
      <c r="E21" s="316">
        <v>45</v>
      </c>
      <c r="F21" s="318"/>
      <c r="G21" s="314"/>
    </row>
    <row r="22" s="305" customFormat="1" ht="18" customHeight="1" spans="1:7">
      <c r="A22" s="317" t="s">
        <v>11</v>
      </c>
      <c r="B22" s="316" t="s">
        <v>50</v>
      </c>
      <c r="C22" s="318"/>
      <c r="D22" s="319" t="s">
        <v>51</v>
      </c>
      <c r="E22" s="316">
        <v>46</v>
      </c>
      <c r="F22" s="318"/>
      <c r="G22" s="314"/>
    </row>
    <row r="23" s="305" customFormat="1" ht="18" customHeight="1" spans="1:7">
      <c r="A23" s="317" t="s">
        <v>11</v>
      </c>
      <c r="B23" s="316" t="s">
        <v>52</v>
      </c>
      <c r="C23" s="318"/>
      <c r="D23" s="319" t="s">
        <v>53</v>
      </c>
      <c r="E23" s="316">
        <v>47</v>
      </c>
      <c r="F23" s="318"/>
      <c r="G23" s="314"/>
    </row>
    <row r="24" s="305" customFormat="1" ht="18" customHeight="1" spans="1:7">
      <c r="A24" s="317" t="s">
        <v>11</v>
      </c>
      <c r="B24" s="316" t="s">
        <v>54</v>
      </c>
      <c r="C24" s="318"/>
      <c r="D24" s="319" t="s">
        <v>55</v>
      </c>
      <c r="E24" s="316">
        <v>48</v>
      </c>
      <c r="F24" s="318"/>
      <c r="G24" s="314"/>
    </row>
    <row r="25" s="305" customFormat="1" ht="18" customHeight="1" spans="1:7">
      <c r="A25" s="317" t="s">
        <v>11</v>
      </c>
      <c r="B25" s="316" t="s">
        <v>56</v>
      </c>
      <c r="C25" s="318"/>
      <c r="D25" s="319" t="s">
        <v>57</v>
      </c>
      <c r="E25" s="316">
        <v>49</v>
      </c>
      <c r="F25" s="318">
        <v>33.15</v>
      </c>
      <c r="G25" s="314"/>
    </row>
    <row r="26" s="305" customFormat="1" ht="18" customHeight="1" spans="1:7">
      <c r="A26" s="317" t="s">
        <v>11</v>
      </c>
      <c r="B26" s="316" t="s">
        <v>58</v>
      </c>
      <c r="C26" s="318"/>
      <c r="D26" s="319" t="s">
        <v>59</v>
      </c>
      <c r="E26" s="316">
        <v>50</v>
      </c>
      <c r="F26" s="318"/>
      <c r="G26" s="314"/>
    </row>
    <row r="27" s="305" customFormat="1" ht="18" customHeight="1" spans="1:7">
      <c r="A27" s="317"/>
      <c r="B27" s="316" t="s">
        <v>60</v>
      </c>
      <c r="C27" s="318"/>
      <c r="D27" s="319" t="s">
        <v>61</v>
      </c>
      <c r="E27" s="316">
        <v>51</v>
      </c>
      <c r="F27" s="318"/>
      <c r="G27" s="314"/>
    </row>
    <row r="28" s="305" customFormat="1" ht="18" customHeight="1" spans="1:7">
      <c r="A28" s="317" t="s">
        <v>11</v>
      </c>
      <c r="B28" s="316" t="s">
        <v>62</v>
      </c>
      <c r="C28" s="318"/>
      <c r="D28" s="319" t="s">
        <v>63</v>
      </c>
      <c r="E28" s="316">
        <v>52</v>
      </c>
      <c r="F28" s="318"/>
      <c r="G28" s="314"/>
    </row>
    <row r="29" s="305" customFormat="1" ht="18" customHeight="1" spans="1:7">
      <c r="A29" s="317" t="s">
        <v>11</v>
      </c>
      <c r="B29" s="316" t="s">
        <v>64</v>
      </c>
      <c r="C29" s="318"/>
      <c r="D29" s="319" t="s">
        <v>65</v>
      </c>
      <c r="E29" s="316">
        <v>53</v>
      </c>
      <c r="F29" s="318"/>
      <c r="G29" s="314"/>
    </row>
    <row r="30" s="305" customFormat="1" ht="18" customHeight="1" spans="1:7">
      <c r="A30" s="317" t="s">
        <v>11</v>
      </c>
      <c r="B30" s="316" t="s">
        <v>66</v>
      </c>
      <c r="C30" s="318"/>
      <c r="D30" s="319" t="s">
        <v>67</v>
      </c>
      <c r="E30" s="316">
        <v>54</v>
      </c>
      <c r="F30" s="318"/>
      <c r="G30" s="314"/>
    </row>
    <row r="31" s="305" customFormat="1" ht="18" customHeight="1" spans="1:7">
      <c r="A31" s="317"/>
      <c r="B31" s="316" t="s">
        <v>68</v>
      </c>
      <c r="C31" s="318"/>
      <c r="D31" s="319" t="s">
        <v>69</v>
      </c>
      <c r="E31" s="316">
        <v>55</v>
      </c>
      <c r="F31" s="318"/>
      <c r="G31" s="314"/>
    </row>
    <row r="32" s="305" customFormat="1" ht="18" customHeight="1" spans="1:7">
      <c r="A32" s="317"/>
      <c r="B32" s="316" t="s">
        <v>70</v>
      </c>
      <c r="C32" s="318"/>
      <c r="D32" s="319" t="s">
        <v>71</v>
      </c>
      <c r="E32" s="316">
        <v>56</v>
      </c>
      <c r="F32" s="318"/>
      <c r="G32" s="314"/>
    </row>
    <row r="33" s="305" customFormat="1" ht="18" customHeight="1" spans="1:7">
      <c r="A33" s="315" t="s">
        <v>72</v>
      </c>
      <c r="B33" s="316" t="s">
        <v>73</v>
      </c>
      <c r="C33" s="318">
        <v>523.65</v>
      </c>
      <c r="D33" s="316" t="s">
        <v>74</v>
      </c>
      <c r="E33" s="316">
        <v>57</v>
      </c>
      <c r="F33" s="318">
        <v>525</v>
      </c>
      <c r="G33" s="314"/>
    </row>
    <row r="34" s="305" customFormat="1" ht="18" customHeight="1" spans="1:7">
      <c r="A34" s="322" t="s">
        <v>75</v>
      </c>
      <c r="B34" s="323" t="s">
        <v>76</v>
      </c>
      <c r="C34" s="324"/>
      <c r="D34" s="325" t="s">
        <v>77</v>
      </c>
      <c r="E34" s="323">
        <v>58</v>
      </c>
      <c r="F34" s="324"/>
      <c r="G34" s="314"/>
    </row>
    <row r="35" s="305" customFormat="1" ht="18" customHeight="1" spans="1:7">
      <c r="A35" s="326" t="s">
        <v>78</v>
      </c>
      <c r="B35" s="327" t="s">
        <v>79</v>
      </c>
      <c r="C35" s="328">
        <v>9.75</v>
      </c>
      <c r="D35" s="326" t="s">
        <v>80</v>
      </c>
      <c r="E35" s="327">
        <v>59</v>
      </c>
      <c r="F35" s="328">
        <v>8.4</v>
      </c>
      <c r="G35" s="314"/>
    </row>
    <row r="36" s="305" customFormat="1" ht="18" customHeight="1" spans="1:7">
      <c r="A36" s="327" t="s">
        <v>81</v>
      </c>
      <c r="B36" s="327" t="s">
        <v>82</v>
      </c>
      <c r="C36" s="328">
        <v>533.4</v>
      </c>
      <c r="D36" s="327" t="s">
        <v>81</v>
      </c>
      <c r="E36" s="327">
        <v>60</v>
      </c>
      <c r="F36" s="328">
        <v>533.4</v>
      </c>
      <c r="G36" s="314"/>
    </row>
    <row r="37" ht="22" customHeight="1" spans="1:7">
      <c r="A37" s="329" t="s">
        <v>83</v>
      </c>
      <c r="B37" s="329"/>
      <c r="C37" s="329"/>
      <c r="D37" s="329"/>
      <c r="E37" s="329"/>
      <c r="F37" s="329"/>
    </row>
    <row r="38" ht="22" customHeight="1" spans="1:7">
      <c r="A38" s="329" t="s">
        <v>84</v>
      </c>
      <c r="B38" s="329"/>
      <c r="C38" s="329"/>
      <c r="D38" s="329"/>
      <c r="E38" s="329"/>
      <c r="F38" s="329"/>
    </row>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26.25" customHeight="1"/>
    <row r="225" ht="26.25" customHeight="1"/>
    <row r="226" ht="26.25" customHeight="1"/>
    <row r="227" ht="26.25" customHeight="1"/>
    <row r="228" ht="26.25" customHeight="1"/>
    <row r="229" ht="26.25" customHeight="1"/>
    <row r="230" ht="26.25" customHeight="1"/>
    <row r="231" ht="26.25" customHeight="1"/>
    <row r="232" ht="26.25" customHeight="1"/>
    <row r="233" ht="26.25" customHeight="1"/>
    <row r="234" ht="26.25" customHeight="1"/>
    <row r="235" ht="26.25" customHeight="1"/>
    <row r="236" ht="26.25" customHeight="1"/>
    <row r="237" ht="26.25" customHeight="1"/>
    <row r="238" ht="26.25" customHeight="1"/>
    <row r="239" ht="26.25" customHeight="1"/>
    <row r="240" ht="26.25" customHeight="1"/>
    <row r="241" ht="26.25" customHeight="1"/>
    <row r="242" ht="26.25" customHeight="1"/>
    <row r="243" ht="26.25" customHeight="1"/>
    <row r="244" ht="26.25" customHeight="1"/>
    <row r="245" ht="26.25" customHeight="1"/>
    <row r="246" ht="26.25" customHeight="1"/>
    <row r="247" ht="26.25" customHeight="1"/>
    <row r="248" ht="26.25" customHeight="1"/>
    <row r="249" ht="26.25" customHeight="1"/>
    <row r="250" ht="26.25" customHeight="1"/>
    <row r="251" ht="26.25" customHeight="1"/>
    <row r="252" ht="26.25" customHeight="1"/>
    <row r="253" ht="26.25" customHeight="1"/>
    <row r="254" ht="26.25" customHeight="1"/>
    <row r="255" ht="26.25" customHeight="1"/>
    <row r="256" ht="19.9" customHeight="1"/>
    <row r="257" ht="19.9" customHeight="1"/>
    <row r="258" ht="19.9" customHeight="1"/>
    <row r="259" ht="19.9" customHeight="1"/>
  </sheetData>
  <mergeCells count="5">
    <mergeCell ref="A1:F1"/>
    <mergeCell ref="A4:C4"/>
    <mergeCell ref="D4:F4"/>
    <mergeCell ref="A37:F37"/>
    <mergeCell ref="A38:F38"/>
  </mergeCells>
  <pageMargins left="0.275" right="0.236111111111111" top="0.67" bottom="0.2" header="0.75" footer="0.2"/>
  <pageSetup paperSize="9" scale="88" orientation="portrait" horizontalDpi="600" vertic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2"/>
  <sheetViews>
    <sheetView zoomScaleSheetLayoutView="60" topLeftCell="A16" workbookViewId="0">
      <selection activeCell="F10" sqref="F10"/>
    </sheetView>
  </sheetViews>
  <sheetFormatPr defaultColWidth="9" defaultRowHeight="14.25" customHeight="1" outlineLevelCol="7"/>
  <cols>
    <col min="1" max="1" width="33.875" style="126" customWidth="1"/>
    <col min="2" max="2" width="10.625" style="126" customWidth="1"/>
    <col min="3" max="5" width="19.5" style="126" customWidth="1"/>
    <col min="6" max="7" width="9" style="123"/>
    <col min="8" max="8" width="18.875" style="123" customWidth="1"/>
    <col min="9" max="16384" width="9" style="123"/>
  </cols>
  <sheetData>
    <row r="1" ht="26.25" customHeight="1" spans="1:5">
      <c r="A1" s="127" t="s">
        <v>388</v>
      </c>
      <c r="B1" s="127"/>
      <c r="C1" s="127"/>
      <c r="D1" s="127"/>
      <c r="E1" s="127"/>
    </row>
    <row r="2" ht="18.95" customHeight="1" spans="1:5">
      <c r="A2" s="128"/>
      <c r="B2" s="128"/>
      <c r="C2" s="128"/>
      <c r="D2" s="128"/>
      <c r="E2" s="129" t="s">
        <v>389</v>
      </c>
    </row>
    <row r="3" s="124" customFormat="1" ht="18.95" customHeight="1" spans="1:5">
      <c r="A3" s="128" t="s">
        <v>2</v>
      </c>
      <c r="B3" s="128"/>
      <c r="C3" s="128"/>
      <c r="D3" s="128"/>
      <c r="E3" s="129" t="s">
        <v>171</v>
      </c>
    </row>
    <row r="4" s="124" customFormat="1" ht="18.95" customHeight="1" spans="1:5">
      <c r="A4" s="130" t="s">
        <v>390</v>
      </c>
      <c r="B4" s="130" t="s">
        <v>7</v>
      </c>
      <c r="C4" s="130" t="s">
        <v>391</v>
      </c>
      <c r="D4" s="130" t="s">
        <v>392</v>
      </c>
      <c r="E4" s="130" t="s">
        <v>393</v>
      </c>
    </row>
    <row r="5" s="125" customFormat="1" ht="18.95" customHeight="1" spans="1:5">
      <c r="A5" s="130" t="s">
        <v>394</v>
      </c>
      <c r="B5" s="130" t="s">
        <v>11</v>
      </c>
      <c r="C5" s="130" t="s">
        <v>12</v>
      </c>
      <c r="D5" s="130">
        <v>2</v>
      </c>
      <c r="E5" s="130">
        <v>3</v>
      </c>
    </row>
    <row r="6" s="125" customFormat="1" ht="18.95" customHeight="1" spans="1:5">
      <c r="A6" s="131" t="s">
        <v>395</v>
      </c>
      <c r="B6" s="130">
        <v>1</v>
      </c>
      <c r="C6" s="130" t="s">
        <v>396</v>
      </c>
      <c r="D6" s="130" t="s">
        <v>396</v>
      </c>
      <c r="E6" s="130" t="s">
        <v>396</v>
      </c>
    </row>
    <row r="7" s="125" customFormat="1" ht="26.25" customHeight="1" spans="1:5">
      <c r="A7" s="132" t="s">
        <v>397</v>
      </c>
      <c r="B7" s="130">
        <v>2</v>
      </c>
      <c r="C7" s="133">
        <v>0</v>
      </c>
      <c r="D7" s="133">
        <v>0</v>
      </c>
      <c r="E7" s="130">
        <v>0</v>
      </c>
    </row>
    <row r="8" s="125" customFormat="1" ht="26.25" customHeight="1" spans="1:5">
      <c r="A8" s="132" t="s">
        <v>398</v>
      </c>
      <c r="B8" s="130">
        <v>3</v>
      </c>
      <c r="C8" s="133">
        <v>0</v>
      </c>
      <c r="D8" s="133">
        <v>0</v>
      </c>
      <c r="E8" s="130">
        <v>0</v>
      </c>
    </row>
    <row r="9" s="125" customFormat="1" ht="26.25" customHeight="1" spans="1:5">
      <c r="A9" s="132" t="s">
        <v>399</v>
      </c>
      <c r="B9" s="130">
        <v>4</v>
      </c>
      <c r="C9" s="133">
        <v>0</v>
      </c>
      <c r="D9" s="133">
        <v>0</v>
      </c>
      <c r="E9" s="130">
        <v>0</v>
      </c>
    </row>
    <row r="10" s="125" customFormat="1" ht="26.25" customHeight="1" spans="1:5">
      <c r="A10" s="132" t="s">
        <v>400</v>
      </c>
      <c r="B10" s="130">
        <v>5</v>
      </c>
      <c r="C10" s="133">
        <v>0</v>
      </c>
      <c r="D10" s="133">
        <v>0</v>
      </c>
      <c r="E10" s="130">
        <v>0</v>
      </c>
    </row>
    <row r="11" s="125" customFormat="1" ht="26.25" customHeight="1" spans="1:5">
      <c r="A11" s="132" t="s">
        <v>401</v>
      </c>
      <c r="B11" s="130">
        <v>6</v>
      </c>
      <c r="C11" s="133">
        <v>0</v>
      </c>
      <c r="D11" s="133">
        <v>0</v>
      </c>
      <c r="E11" s="130">
        <v>0</v>
      </c>
    </row>
    <row r="12" s="125" customFormat="1" ht="26.25" customHeight="1" spans="1:5">
      <c r="A12" s="132" t="s">
        <v>402</v>
      </c>
      <c r="B12" s="130">
        <v>7</v>
      </c>
      <c r="C12" s="133">
        <v>0</v>
      </c>
      <c r="D12" s="133">
        <v>0</v>
      </c>
      <c r="E12" s="130">
        <v>0</v>
      </c>
    </row>
    <row r="13" s="125" customFormat="1" ht="15" spans="1:5">
      <c r="A13" s="132" t="s">
        <v>403</v>
      </c>
      <c r="B13" s="130">
        <v>8</v>
      </c>
      <c r="C13" s="130" t="s">
        <v>396</v>
      </c>
      <c r="D13" s="130" t="s">
        <v>396</v>
      </c>
      <c r="E13" s="130">
        <v>0</v>
      </c>
    </row>
    <row r="14" s="125" customFormat="1" ht="15" spans="1:5">
      <c r="A14" s="132" t="s">
        <v>404</v>
      </c>
      <c r="B14" s="130">
        <v>9</v>
      </c>
      <c r="C14" s="130" t="s">
        <v>396</v>
      </c>
      <c r="D14" s="130" t="s">
        <v>396</v>
      </c>
      <c r="E14" s="130">
        <v>0</v>
      </c>
    </row>
    <row r="15" s="125" customFormat="1" ht="15" spans="1:5">
      <c r="A15" s="132" t="s">
        <v>405</v>
      </c>
      <c r="B15" s="130">
        <v>10</v>
      </c>
      <c r="C15" s="130" t="s">
        <v>396</v>
      </c>
      <c r="D15" s="130" t="s">
        <v>396</v>
      </c>
      <c r="E15" s="130">
        <v>0</v>
      </c>
    </row>
    <row r="16" s="125" customFormat="1" ht="15" spans="1:5">
      <c r="A16" s="132" t="s">
        <v>406</v>
      </c>
      <c r="B16" s="130">
        <v>11</v>
      </c>
      <c r="C16" s="130" t="s">
        <v>396</v>
      </c>
      <c r="D16" s="130" t="s">
        <v>396</v>
      </c>
      <c r="E16" s="130">
        <v>0</v>
      </c>
    </row>
    <row r="17" s="125" customFormat="1" ht="15" spans="1:8">
      <c r="A17" s="132" t="s">
        <v>407</v>
      </c>
      <c r="B17" s="130">
        <v>12</v>
      </c>
      <c r="C17" s="130" t="s">
        <v>396</v>
      </c>
      <c r="D17" s="130" t="s">
        <v>396</v>
      </c>
      <c r="E17" s="130">
        <v>0</v>
      </c>
    </row>
    <row r="18" s="125" customFormat="1" ht="15" spans="1:8">
      <c r="A18" s="132" t="s">
        <v>408</v>
      </c>
      <c r="B18" s="130">
        <v>13</v>
      </c>
      <c r="C18" s="130" t="s">
        <v>396</v>
      </c>
      <c r="D18" s="130" t="s">
        <v>396</v>
      </c>
      <c r="E18" s="130">
        <v>0</v>
      </c>
    </row>
    <row r="19" s="125" customFormat="1" ht="15" spans="1:8">
      <c r="A19" s="132" t="s">
        <v>409</v>
      </c>
      <c r="B19" s="130">
        <v>14</v>
      </c>
      <c r="C19" s="130" t="s">
        <v>396</v>
      </c>
      <c r="D19" s="130" t="s">
        <v>396</v>
      </c>
      <c r="E19" s="130">
        <v>0</v>
      </c>
    </row>
    <row r="20" s="125" customFormat="1" ht="15" spans="1:8">
      <c r="A20" s="132" t="s">
        <v>410</v>
      </c>
      <c r="B20" s="130">
        <v>15</v>
      </c>
      <c r="C20" s="130" t="s">
        <v>396</v>
      </c>
      <c r="D20" s="130" t="s">
        <v>396</v>
      </c>
      <c r="E20" s="130">
        <v>0</v>
      </c>
    </row>
    <row r="21" s="125" customFormat="1" ht="15" spans="1:8">
      <c r="A21" s="132" t="s">
        <v>411</v>
      </c>
      <c r="B21" s="130">
        <v>16</v>
      </c>
      <c r="C21" s="130" t="s">
        <v>396</v>
      </c>
      <c r="D21" s="130" t="s">
        <v>396</v>
      </c>
      <c r="E21" s="130">
        <v>0</v>
      </c>
    </row>
    <row r="22" s="125" customFormat="1" ht="15" spans="1:8">
      <c r="A22" s="132" t="s">
        <v>412</v>
      </c>
      <c r="B22" s="130">
        <v>17</v>
      </c>
      <c r="C22" s="130" t="s">
        <v>396</v>
      </c>
      <c r="D22" s="130" t="s">
        <v>396</v>
      </c>
      <c r="E22" s="130">
        <v>0</v>
      </c>
    </row>
    <row r="23" s="125" customFormat="1" ht="15" spans="1:8">
      <c r="A23" s="132" t="s">
        <v>413</v>
      </c>
      <c r="B23" s="130">
        <v>18</v>
      </c>
      <c r="C23" s="130" t="s">
        <v>396</v>
      </c>
      <c r="D23" s="130" t="s">
        <v>396</v>
      </c>
      <c r="E23" s="130">
        <v>0</v>
      </c>
      <c r="H23" s="136"/>
    </row>
    <row r="24" s="125" customFormat="1" ht="15" spans="1:8">
      <c r="A24" s="132" t="s">
        <v>414</v>
      </c>
      <c r="B24" s="130">
        <v>19</v>
      </c>
      <c r="C24" s="130" t="s">
        <v>396</v>
      </c>
      <c r="D24" s="130" t="s">
        <v>396</v>
      </c>
      <c r="E24" s="130">
        <v>0</v>
      </c>
    </row>
    <row r="25" s="125" customFormat="1" ht="15" spans="1:8">
      <c r="A25" s="132" t="s">
        <v>415</v>
      </c>
      <c r="B25" s="130">
        <v>20</v>
      </c>
      <c r="C25" s="130" t="s">
        <v>396</v>
      </c>
      <c r="D25" s="130" t="s">
        <v>396</v>
      </c>
      <c r="E25" s="130">
        <v>0</v>
      </c>
    </row>
    <row r="26" s="125" customFormat="1" ht="15" spans="1:8">
      <c r="A26" s="132" t="s">
        <v>416</v>
      </c>
      <c r="B26" s="130">
        <v>21</v>
      </c>
      <c r="C26" s="130" t="s">
        <v>396</v>
      </c>
      <c r="D26" s="130" t="s">
        <v>396</v>
      </c>
      <c r="E26" s="130">
        <v>0</v>
      </c>
    </row>
    <row r="27" ht="18.95" customHeight="1" spans="1:8">
      <c r="A27" s="131" t="s">
        <v>417</v>
      </c>
      <c r="B27" s="130">
        <v>22</v>
      </c>
      <c r="C27" s="130" t="s">
        <v>396</v>
      </c>
      <c r="D27" s="130" t="s">
        <v>396</v>
      </c>
      <c r="E27" s="130">
        <v>0</v>
      </c>
    </row>
    <row r="28" ht="18.95" customHeight="1" spans="1:8">
      <c r="A28" s="132" t="s">
        <v>418</v>
      </c>
      <c r="B28" s="130">
        <v>23</v>
      </c>
      <c r="C28" s="130" t="s">
        <v>396</v>
      </c>
      <c r="D28" s="130" t="s">
        <v>396</v>
      </c>
      <c r="E28" s="130">
        <v>0</v>
      </c>
    </row>
    <row r="29" ht="18.95" customHeight="1" spans="1:8">
      <c r="A29" s="132" t="s">
        <v>419</v>
      </c>
      <c r="B29" s="130">
        <v>24</v>
      </c>
      <c r="C29" s="130" t="s">
        <v>396</v>
      </c>
      <c r="D29" s="130" t="s">
        <v>396</v>
      </c>
      <c r="E29" s="130">
        <v>0</v>
      </c>
    </row>
    <row r="30" ht="41.25" customHeight="1" spans="1:8">
      <c r="A30" s="134" t="s">
        <v>420</v>
      </c>
      <c r="B30" s="134" t="s">
        <v>11</v>
      </c>
      <c r="C30" s="134" t="s">
        <v>11</v>
      </c>
      <c r="D30" s="134"/>
      <c r="E30" s="134"/>
    </row>
    <row r="31" ht="27.75" customHeight="1" spans="1:8">
      <c r="A31" s="137" t="s">
        <v>421</v>
      </c>
      <c r="B31" s="137" t="s">
        <v>11</v>
      </c>
      <c r="C31" s="137" t="s">
        <v>11</v>
      </c>
      <c r="D31" s="137"/>
      <c r="E31" s="137"/>
    </row>
    <row r="32" customHeight="1" spans="1:8">
      <c r="A32" s="135" t="s">
        <v>422</v>
      </c>
      <c r="B32" s="135"/>
      <c r="C32" s="135"/>
      <c r="D32" s="135"/>
      <c r="E32" s="135"/>
    </row>
  </sheetData>
  <mergeCells count="4">
    <mergeCell ref="A1:E1"/>
    <mergeCell ref="A30:E30"/>
    <mergeCell ref="A31:E31"/>
    <mergeCell ref="B4:B5"/>
  </mergeCells>
  <pageMargins left="0.747916666666667" right="0.39" top="0.98" bottom="0.75" header="0.51" footer="0.51"/>
  <pageSetup paperSize="9" scale="82" orientation="portrait" horizontalDpi="600" verticalDpi="6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workbookViewId="0">
      <selection activeCell="F10" sqref="F10"/>
    </sheetView>
  </sheetViews>
  <sheetFormatPr defaultColWidth="9" defaultRowHeight="14.25" customHeight="1" outlineLevelCol="4"/>
  <cols>
    <col min="1" max="1" width="33.875" style="126" customWidth="1"/>
    <col min="2" max="2" width="10.625" style="126" customWidth="1"/>
    <col min="3" max="5" width="19.5" style="126" customWidth="1"/>
    <col min="6" max="7" width="9" style="123"/>
    <col min="8" max="8" width="18.875" style="123" customWidth="1"/>
    <col min="9" max="16384" width="9" style="123"/>
  </cols>
  <sheetData>
    <row r="1" s="123" customFormat="1" ht="26.25" customHeight="1" spans="1:5">
      <c r="A1" s="127" t="s">
        <v>423</v>
      </c>
      <c r="B1" s="127"/>
      <c r="C1" s="127"/>
      <c r="D1" s="127"/>
      <c r="E1" s="127"/>
    </row>
    <row r="2" s="123" customFormat="1" ht="18.95" customHeight="1" spans="1:5">
      <c r="A2" s="128"/>
      <c r="B2" s="128"/>
      <c r="C2" s="128"/>
      <c r="D2" s="128"/>
      <c r="E2" s="129" t="s">
        <v>424</v>
      </c>
    </row>
    <row r="3" s="124" customFormat="1" ht="18.95" customHeight="1" spans="1:5">
      <c r="A3" s="128" t="s">
        <v>2</v>
      </c>
      <c r="B3" s="128"/>
      <c r="C3" s="128"/>
      <c r="D3" s="128"/>
      <c r="E3" s="129" t="s">
        <v>171</v>
      </c>
    </row>
    <row r="4" s="124" customFormat="1" ht="18.95" customHeight="1" spans="1:5">
      <c r="A4" s="130" t="s">
        <v>390</v>
      </c>
      <c r="B4" s="130" t="s">
        <v>7</v>
      </c>
      <c r="C4" s="130" t="s">
        <v>391</v>
      </c>
      <c r="D4" s="130" t="s">
        <v>392</v>
      </c>
      <c r="E4" s="130" t="s">
        <v>393</v>
      </c>
    </row>
    <row r="5" s="125" customFormat="1" ht="18.95" customHeight="1" spans="1:5">
      <c r="A5" s="130" t="s">
        <v>394</v>
      </c>
      <c r="B5" s="130"/>
      <c r="C5" s="130" t="s">
        <v>12</v>
      </c>
      <c r="D5" s="130">
        <v>2</v>
      </c>
      <c r="E5" s="130">
        <v>3</v>
      </c>
    </row>
    <row r="6" s="125" customFormat="1" ht="18.95" customHeight="1" spans="1:5">
      <c r="A6" s="131" t="s">
        <v>425</v>
      </c>
      <c r="B6" s="130">
        <v>1</v>
      </c>
      <c r="C6" s="130" t="s">
        <v>396</v>
      </c>
      <c r="D6" s="130" t="s">
        <v>396</v>
      </c>
      <c r="E6" s="130" t="s">
        <v>396</v>
      </c>
    </row>
    <row r="7" s="125" customFormat="1" ht="26.25" customHeight="1" spans="1:5">
      <c r="A7" s="132" t="s">
        <v>397</v>
      </c>
      <c r="B7" s="130">
        <v>2</v>
      </c>
      <c r="C7" s="133">
        <v>0</v>
      </c>
      <c r="D7" s="133">
        <v>0</v>
      </c>
      <c r="E7" s="130">
        <v>0</v>
      </c>
    </row>
    <row r="8" s="125" customFormat="1" ht="26.25" customHeight="1" spans="1:5">
      <c r="A8" s="132" t="s">
        <v>398</v>
      </c>
      <c r="B8" s="130">
        <v>3</v>
      </c>
      <c r="C8" s="133">
        <v>0</v>
      </c>
      <c r="D8" s="133">
        <v>0</v>
      </c>
      <c r="E8" s="130">
        <v>0</v>
      </c>
    </row>
    <row r="9" s="125" customFormat="1" ht="26.25" customHeight="1" spans="1:5">
      <c r="A9" s="132" t="s">
        <v>399</v>
      </c>
      <c r="B9" s="130">
        <v>4</v>
      </c>
      <c r="C9" s="133">
        <v>0</v>
      </c>
      <c r="D9" s="133">
        <v>0</v>
      </c>
      <c r="E9" s="130">
        <v>0</v>
      </c>
    </row>
    <row r="10" s="125" customFormat="1" ht="26.25" customHeight="1" spans="1:5">
      <c r="A10" s="132" t="s">
        <v>400</v>
      </c>
      <c r="B10" s="130">
        <v>5</v>
      </c>
      <c r="C10" s="133">
        <v>0</v>
      </c>
      <c r="D10" s="133">
        <v>0</v>
      </c>
      <c r="E10" s="130">
        <v>0</v>
      </c>
    </row>
    <row r="11" s="125" customFormat="1" ht="26.25" customHeight="1" spans="1:5">
      <c r="A11" s="132" t="s">
        <v>401</v>
      </c>
      <c r="B11" s="130">
        <v>6</v>
      </c>
      <c r="C11" s="133">
        <v>0</v>
      </c>
      <c r="D11" s="133">
        <v>0</v>
      </c>
      <c r="E11" s="130">
        <v>0</v>
      </c>
    </row>
    <row r="12" s="125" customFormat="1" ht="26.25" customHeight="1" spans="1:5">
      <c r="A12" s="132" t="s">
        <v>402</v>
      </c>
      <c r="B12" s="130">
        <v>7</v>
      </c>
      <c r="C12" s="133">
        <v>0</v>
      </c>
      <c r="D12" s="133">
        <v>0</v>
      </c>
      <c r="E12" s="130">
        <v>0</v>
      </c>
    </row>
    <row r="13" s="125" customFormat="1" ht="15" spans="1:5">
      <c r="A13" s="132" t="s">
        <v>403</v>
      </c>
      <c r="B13" s="130">
        <v>8</v>
      </c>
      <c r="C13" s="130" t="s">
        <v>396</v>
      </c>
      <c r="D13" s="130" t="s">
        <v>396</v>
      </c>
      <c r="E13" s="130">
        <v>0</v>
      </c>
    </row>
    <row r="14" s="125" customFormat="1" ht="15" spans="1:5">
      <c r="A14" s="132" t="s">
        <v>404</v>
      </c>
      <c r="B14" s="130">
        <v>9</v>
      </c>
      <c r="C14" s="130" t="s">
        <v>396</v>
      </c>
      <c r="D14" s="130" t="s">
        <v>396</v>
      </c>
      <c r="E14" s="130">
        <v>0</v>
      </c>
    </row>
    <row r="15" s="125" customFormat="1" ht="15" spans="1:5">
      <c r="A15" s="132" t="s">
        <v>405</v>
      </c>
      <c r="B15" s="130">
        <v>10</v>
      </c>
      <c r="C15" s="130" t="s">
        <v>396</v>
      </c>
      <c r="D15" s="130" t="s">
        <v>396</v>
      </c>
      <c r="E15" s="130">
        <v>0</v>
      </c>
    </row>
    <row r="16" s="123" customFormat="1" ht="41.25" customHeight="1" spans="1:5">
      <c r="A16" s="134" t="s">
        <v>426</v>
      </c>
      <c r="B16" s="134"/>
      <c r="C16" s="134"/>
      <c r="D16" s="134"/>
      <c r="E16" s="134"/>
    </row>
    <row r="17" s="123" customFormat="1" customHeight="1" spans="1:5">
      <c r="A17" s="135" t="s">
        <v>427</v>
      </c>
      <c r="B17" s="135"/>
      <c r="C17" s="135"/>
      <c r="D17" s="135"/>
      <c r="E17" s="135"/>
    </row>
  </sheetData>
  <mergeCells count="3">
    <mergeCell ref="A1:E1"/>
    <mergeCell ref="A16:E16"/>
    <mergeCell ref="B4:B5"/>
  </mergeCells>
  <pageMargins left="0.75" right="0.75" top="1" bottom="1" header="0.5" footer="0.5"/>
  <pageSetup paperSize="8"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55"/>
  <sheetViews>
    <sheetView topLeftCell="I1" workbookViewId="0">
      <selection activeCell="S8" sqref="S8"/>
    </sheetView>
  </sheetViews>
  <sheetFormatPr defaultColWidth="8.475" defaultRowHeight="14.25"/>
  <cols>
    <col min="1" max="1" width="5.88333333333333" style="89" customWidth="1"/>
    <col min="2" max="2" width="4.825" style="89" customWidth="1"/>
    <col min="3" max="3" width="12.5" style="89" customWidth="1"/>
    <col min="4" max="4" width="14.0666666666667" style="89" customWidth="1"/>
    <col min="5" max="5" width="12.5" style="89" customWidth="1"/>
    <col min="6" max="6" width="14.1166666666667" style="89" customWidth="1"/>
    <col min="7" max="13" width="12.5" style="89" customWidth="1"/>
    <col min="14" max="14" width="15.2" style="90" customWidth="1"/>
    <col min="15" max="15" width="15.2" style="89" customWidth="1"/>
    <col min="16" max="23" width="12.5" style="89" customWidth="1"/>
    <col min="24" max="16384" width="8.475" style="89"/>
  </cols>
  <sheetData>
    <row r="1" s="87" customFormat="1" ht="36" customHeight="1" spans="1:22">
      <c r="A1" s="91" t="s">
        <v>428</v>
      </c>
      <c r="B1" s="91"/>
      <c r="C1" s="91"/>
      <c r="D1" s="91"/>
      <c r="E1" s="91"/>
      <c r="F1" s="91"/>
      <c r="G1" s="91"/>
      <c r="H1" s="91"/>
      <c r="I1" s="91"/>
      <c r="J1" s="91"/>
      <c r="K1" s="91"/>
      <c r="L1" s="91"/>
      <c r="M1" s="91"/>
      <c r="N1" s="92"/>
      <c r="O1" s="91"/>
      <c r="P1" s="91"/>
      <c r="Q1" s="91"/>
      <c r="R1" s="91"/>
      <c r="S1" s="91"/>
      <c r="T1" s="91"/>
      <c r="U1" s="91"/>
    </row>
    <row r="2" s="87" customFormat="1" ht="18" customHeight="1" spans="1:22">
      <c r="A2" s="93"/>
      <c r="B2" s="93"/>
      <c r="C2" s="93"/>
      <c r="D2" s="93"/>
      <c r="E2" s="93"/>
      <c r="F2" s="93"/>
      <c r="G2" s="93"/>
      <c r="H2" s="93"/>
      <c r="I2" s="93"/>
      <c r="J2" s="93"/>
      <c r="K2" s="93"/>
      <c r="L2" s="93"/>
      <c r="M2" s="93"/>
      <c r="N2" s="94"/>
      <c r="U2" s="95" t="s">
        <v>429</v>
      </c>
    </row>
    <row r="3" s="87" customFormat="1" ht="18" customHeight="1" spans="1:22">
      <c r="A3" s="96" t="s">
        <v>2</v>
      </c>
      <c r="B3" s="93"/>
      <c r="C3" s="93"/>
      <c r="D3" s="93"/>
      <c r="E3" s="97"/>
      <c r="F3" s="97"/>
      <c r="G3" s="93"/>
      <c r="H3" s="93"/>
      <c r="I3" s="93"/>
      <c r="J3" s="93"/>
      <c r="K3" s="93"/>
      <c r="L3" s="93"/>
      <c r="M3" s="93"/>
      <c r="N3" s="94"/>
      <c r="U3" s="95" t="s">
        <v>3</v>
      </c>
    </row>
    <row r="4" s="87" customFormat="1" ht="24" customHeight="1" spans="1:22">
      <c r="A4" s="98" t="s">
        <v>6</v>
      </c>
      <c r="B4" s="98" t="s">
        <v>7</v>
      </c>
      <c r="C4" s="99" t="s">
        <v>430</v>
      </c>
      <c r="D4" s="100" t="s">
        <v>431</v>
      </c>
      <c r="E4" s="98" t="s">
        <v>432</v>
      </c>
      <c r="F4" s="101" t="s">
        <v>433</v>
      </c>
      <c r="G4" s="102"/>
      <c r="H4" s="102"/>
      <c r="I4" s="102"/>
      <c r="J4" s="102"/>
      <c r="K4" s="102"/>
      <c r="L4" s="102"/>
      <c r="M4" s="102"/>
      <c r="N4" s="103"/>
      <c r="O4" s="104"/>
      <c r="P4" s="105" t="s">
        <v>434</v>
      </c>
      <c r="Q4" s="98" t="s">
        <v>435</v>
      </c>
      <c r="R4" s="99" t="s">
        <v>436</v>
      </c>
      <c r="S4" s="106"/>
      <c r="T4" s="107" t="s">
        <v>437</v>
      </c>
      <c r="U4" s="106"/>
    </row>
    <row r="5" s="87" customFormat="1" ht="36" customHeight="1" spans="1:22">
      <c r="A5" s="98"/>
      <c r="B5" s="98"/>
      <c r="C5" s="108"/>
      <c r="D5" s="100"/>
      <c r="E5" s="98"/>
      <c r="F5" s="109" t="s">
        <v>95</v>
      </c>
      <c r="G5" s="109"/>
      <c r="H5" s="109" t="s">
        <v>438</v>
      </c>
      <c r="I5" s="109"/>
      <c r="J5" s="110" t="s">
        <v>439</v>
      </c>
      <c r="K5" s="111"/>
      <c r="L5" s="112" t="s">
        <v>440</v>
      </c>
      <c r="M5" s="112"/>
      <c r="N5" s="68" t="s">
        <v>441</v>
      </c>
      <c r="O5" s="68"/>
      <c r="P5" s="105"/>
      <c r="Q5" s="98"/>
      <c r="R5" s="113"/>
      <c r="S5" s="114"/>
      <c r="T5" s="115"/>
      <c r="U5" s="114"/>
    </row>
    <row r="6" s="87" customFormat="1" ht="24" customHeight="1" spans="1:22">
      <c r="A6" s="98"/>
      <c r="B6" s="98"/>
      <c r="C6" s="113"/>
      <c r="D6" s="100"/>
      <c r="E6" s="98"/>
      <c r="F6" s="109" t="s">
        <v>442</v>
      </c>
      <c r="G6" s="116" t="s">
        <v>443</v>
      </c>
      <c r="H6" s="109" t="s">
        <v>442</v>
      </c>
      <c r="I6" s="116" t="s">
        <v>443</v>
      </c>
      <c r="J6" s="109" t="s">
        <v>442</v>
      </c>
      <c r="K6" s="116" t="s">
        <v>443</v>
      </c>
      <c r="L6" s="109" t="s">
        <v>442</v>
      </c>
      <c r="M6" s="116" t="s">
        <v>443</v>
      </c>
      <c r="N6" s="109" t="s">
        <v>442</v>
      </c>
      <c r="O6" s="116" t="s">
        <v>443</v>
      </c>
      <c r="P6" s="105"/>
      <c r="Q6" s="98"/>
      <c r="R6" s="109" t="s">
        <v>442</v>
      </c>
      <c r="S6" s="117" t="s">
        <v>443</v>
      </c>
      <c r="T6" s="109" t="s">
        <v>442</v>
      </c>
      <c r="U6" s="116" t="s">
        <v>443</v>
      </c>
    </row>
    <row r="7" s="88" customFormat="1" ht="24" customHeight="1" spans="1:22">
      <c r="A7" s="98" t="s">
        <v>10</v>
      </c>
      <c r="B7" s="98"/>
      <c r="C7" s="98">
        <v>1</v>
      </c>
      <c r="D7" s="116" t="s">
        <v>13</v>
      </c>
      <c r="E7" s="98">
        <v>3</v>
      </c>
      <c r="F7" s="98">
        <v>4</v>
      </c>
      <c r="G7" s="116" t="s">
        <v>25</v>
      </c>
      <c r="H7" s="98">
        <v>6</v>
      </c>
      <c r="I7" s="98">
        <v>7</v>
      </c>
      <c r="J7" s="116" t="s">
        <v>34</v>
      </c>
      <c r="K7" s="98">
        <v>9</v>
      </c>
      <c r="L7" s="98">
        <v>10</v>
      </c>
      <c r="M7" s="116" t="s">
        <v>40</v>
      </c>
      <c r="N7" s="98">
        <v>12</v>
      </c>
      <c r="O7" s="98">
        <v>13</v>
      </c>
      <c r="P7" s="116" t="s">
        <v>46</v>
      </c>
      <c r="Q7" s="98">
        <v>15</v>
      </c>
      <c r="R7" s="98">
        <v>16</v>
      </c>
      <c r="S7" s="116" t="s">
        <v>52</v>
      </c>
      <c r="T7" s="98">
        <v>18</v>
      </c>
      <c r="U7" s="98">
        <v>19</v>
      </c>
    </row>
    <row r="8" s="87" customFormat="1" ht="24" customHeight="1" spans="1:22">
      <c r="A8" s="118" t="s">
        <v>100</v>
      </c>
      <c r="B8" s="98">
        <v>1</v>
      </c>
      <c r="C8" s="119">
        <f>E8+G8+S8</f>
        <v>41.12</v>
      </c>
      <c r="D8" s="119">
        <f>E8+F8+R8</f>
        <v>164.68</v>
      </c>
      <c r="E8" s="119">
        <v>29.78</v>
      </c>
      <c r="F8" s="119">
        <v>134.2</v>
      </c>
      <c r="G8" s="119">
        <v>11.34</v>
      </c>
      <c r="H8" s="119"/>
      <c r="I8" s="119"/>
      <c r="J8" s="119"/>
      <c r="K8" s="119"/>
      <c r="L8" s="119"/>
      <c r="M8" s="119"/>
      <c r="N8" s="119">
        <v>134.2</v>
      </c>
      <c r="O8" s="119">
        <v>11.34</v>
      </c>
      <c r="P8" s="120"/>
      <c r="Q8" s="120"/>
      <c r="R8" s="119">
        <v>0.7</v>
      </c>
      <c r="S8" s="119">
        <v>0</v>
      </c>
      <c r="T8" s="120"/>
      <c r="U8" s="120"/>
      <c r="V8" s="121"/>
    </row>
    <row r="9" s="87" customFormat="1" ht="49" customHeight="1" spans="1:22">
      <c r="A9" s="122" t="s">
        <v>444</v>
      </c>
      <c r="B9" s="122"/>
      <c r="C9" s="122"/>
      <c r="D9" s="122"/>
      <c r="E9" s="122"/>
      <c r="F9" s="122"/>
      <c r="G9" s="122"/>
      <c r="H9" s="122"/>
      <c r="I9" s="122"/>
      <c r="J9" s="122"/>
      <c r="K9" s="122"/>
      <c r="L9" s="122"/>
      <c r="M9" s="122"/>
      <c r="N9" s="122"/>
      <c r="O9" s="122"/>
      <c r="P9" s="122"/>
      <c r="Q9" s="122"/>
      <c r="R9" s="122"/>
      <c r="S9" s="122"/>
      <c r="T9" s="122"/>
      <c r="U9" s="122"/>
    </row>
    <row r="10" s="89" customFormat="1" ht="26.25" customHeight="1" spans="1:22">
      <c r="N10" s="90"/>
    </row>
    <row r="11" s="89" customFormat="1" ht="26.25" customHeight="1" spans="1:22">
      <c r="N11" s="90"/>
    </row>
    <row r="12" s="89" customFormat="1" ht="26.25" customHeight="1" spans="1:22">
      <c r="N12" s="90"/>
    </row>
    <row r="13" s="89" customFormat="1" ht="26.25" customHeight="1" spans="1:22">
      <c r="N13" s="90"/>
    </row>
    <row r="14" s="89" customFormat="1" ht="26.25" customHeight="1" spans="1:22">
      <c r="N14" s="90"/>
    </row>
    <row r="15" s="89" customFormat="1" ht="26.25" customHeight="1" spans="1:22">
      <c r="N15" s="90"/>
    </row>
    <row r="16" s="89" customFormat="1" ht="26.25" customHeight="1" spans="1:22">
      <c r="N16" s="90"/>
    </row>
    <row r="17" s="89" customFormat="1" ht="26.25" customHeight="1" spans="14:14">
      <c r="N17" s="90"/>
    </row>
    <row r="18" s="89" customFormat="1" ht="26.25" customHeight="1" spans="14:14">
      <c r="N18" s="90"/>
    </row>
    <row r="19" s="89" customFormat="1" ht="26.25" customHeight="1" spans="14:14">
      <c r="N19" s="90"/>
    </row>
    <row r="20" s="89" customFormat="1" ht="26.25" customHeight="1" spans="14:14">
      <c r="N20" s="90"/>
    </row>
    <row r="21" s="89" customFormat="1" ht="26.25" customHeight="1" spans="14:14">
      <c r="N21" s="90"/>
    </row>
    <row r="22" s="89" customFormat="1" ht="26.25" customHeight="1" spans="14:14">
      <c r="N22" s="90"/>
    </row>
    <row r="23" s="89" customFormat="1" ht="26.25" customHeight="1" spans="14:14">
      <c r="N23" s="90"/>
    </row>
    <row r="24" s="89" customFormat="1" ht="26.25" customHeight="1" spans="14:14">
      <c r="N24" s="90"/>
    </row>
    <row r="25" s="89" customFormat="1" ht="26.25" customHeight="1" spans="14:14">
      <c r="N25" s="90"/>
    </row>
    <row r="26" s="89" customFormat="1" ht="26.25" customHeight="1" spans="14:14">
      <c r="N26" s="90"/>
    </row>
    <row r="27" s="89" customFormat="1" ht="26.25" customHeight="1" spans="14:14">
      <c r="N27" s="90"/>
    </row>
    <row r="28" s="89" customFormat="1" ht="26.25" customHeight="1" spans="14:14">
      <c r="N28" s="90"/>
    </row>
    <row r="29" s="89" customFormat="1" ht="26.25" customHeight="1" spans="14:14">
      <c r="N29" s="90"/>
    </row>
    <row r="30" s="89" customFormat="1" ht="26.25" customHeight="1" spans="14:14">
      <c r="N30" s="90"/>
    </row>
    <row r="31" s="89" customFormat="1" ht="26.25" customHeight="1" spans="14:14">
      <c r="N31" s="90"/>
    </row>
    <row r="32" s="89" customFormat="1" ht="26.25" customHeight="1" spans="14:14">
      <c r="N32" s="90"/>
    </row>
    <row r="33" s="89" customFormat="1" ht="26.25" customHeight="1" spans="14:14">
      <c r="N33" s="90"/>
    </row>
    <row r="34" s="89" customFormat="1" ht="26.25" customHeight="1" spans="14:14">
      <c r="N34" s="90"/>
    </row>
    <row r="35" s="89" customFormat="1" ht="26.25" customHeight="1" spans="14:14">
      <c r="N35" s="90"/>
    </row>
    <row r="36" s="89" customFormat="1" ht="26.25" customHeight="1" spans="14:14">
      <c r="N36" s="90"/>
    </row>
    <row r="37" s="89" customFormat="1" ht="26.25" customHeight="1" spans="14:14">
      <c r="N37" s="90"/>
    </row>
    <row r="38" s="89" customFormat="1" ht="26.25" customHeight="1" spans="14:14">
      <c r="N38" s="90"/>
    </row>
    <row r="39" s="89" customFormat="1" ht="26.25" customHeight="1" spans="14:14">
      <c r="N39" s="90"/>
    </row>
    <row r="40" s="89" customFormat="1" ht="26.25" customHeight="1" spans="14:14">
      <c r="N40" s="90"/>
    </row>
    <row r="41" s="89" customFormat="1" ht="26.25" customHeight="1" spans="14:14">
      <c r="N41" s="90"/>
    </row>
    <row r="42" s="89" customFormat="1" ht="26.25" customHeight="1" spans="14:14">
      <c r="N42" s="90"/>
    </row>
    <row r="43" s="89" customFormat="1" ht="26.25" customHeight="1" spans="14:14">
      <c r="N43" s="90"/>
    </row>
    <row r="44" s="89" customFormat="1" ht="26.25" customHeight="1" spans="14:14">
      <c r="N44" s="90"/>
    </row>
    <row r="45" s="89" customFormat="1" ht="26.25" customHeight="1" spans="14:14">
      <c r="N45" s="90"/>
    </row>
    <row r="46" s="89" customFormat="1" ht="26.25" customHeight="1" spans="14:14">
      <c r="N46" s="90"/>
    </row>
    <row r="47" s="89" customFormat="1" ht="26.25" customHeight="1" spans="14:14">
      <c r="N47" s="90"/>
    </row>
    <row r="48" s="89" customFormat="1" ht="26.25" customHeight="1" spans="14:14">
      <c r="N48" s="90"/>
    </row>
    <row r="49" s="89" customFormat="1" ht="26.25" customHeight="1" spans="14:14">
      <c r="N49" s="90"/>
    </row>
    <row r="50" s="89" customFormat="1" ht="26.25" customHeight="1" spans="14:14">
      <c r="N50" s="90"/>
    </row>
    <row r="51" s="89" customFormat="1" ht="26.25" customHeight="1" spans="14:14">
      <c r="N51" s="90"/>
    </row>
    <row r="52" s="89" customFormat="1" ht="26.25" customHeight="1" spans="14:14">
      <c r="N52" s="90"/>
    </row>
    <row r="53" s="89" customFormat="1" ht="26.25" customHeight="1" spans="14:14">
      <c r="N53" s="90"/>
    </row>
    <row r="54" s="89" customFormat="1" ht="26.25" customHeight="1" spans="14:14">
      <c r="N54" s="90"/>
    </row>
    <row r="55" s="89" customFormat="1" ht="26.25" customHeight="1" spans="14:14">
      <c r="N55" s="90"/>
    </row>
    <row r="56" s="89" customFormat="1" ht="26.25" customHeight="1" spans="14:14">
      <c r="N56" s="90"/>
    </row>
    <row r="57" s="89" customFormat="1" ht="26.25" customHeight="1" spans="14:14">
      <c r="N57" s="90"/>
    </row>
    <row r="58" s="89" customFormat="1" ht="26.25" customHeight="1" spans="14:14">
      <c r="N58" s="90"/>
    </row>
    <row r="59" s="89" customFormat="1" ht="26.25" customHeight="1" spans="14:14">
      <c r="N59" s="90"/>
    </row>
    <row r="60" s="89" customFormat="1" ht="26.25" customHeight="1" spans="14:14">
      <c r="N60" s="90"/>
    </row>
    <row r="61" s="89" customFormat="1" ht="26.25" customHeight="1" spans="14:14">
      <c r="N61" s="90"/>
    </row>
    <row r="62" s="89" customFormat="1" ht="26.25" customHeight="1" spans="14:14">
      <c r="N62" s="90"/>
    </row>
    <row r="63" s="89" customFormat="1" ht="26.25" customHeight="1" spans="14:14">
      <c r="N63" s="90"/>
    </row>
    <row r="64" s="89" customFormat="1" ht="26.25" customHeight="1" spans="14:14">
      <c r="N64" s="90"/>
    </row>
    <row r="65" s="89" customFormat="1" ht="26.25" customHeight="1" spans="14:14">
      <c r="N65" s="90"/>
    </row>
    <row r="66" s="89" customFormat="1" ht="26.25" customHeight="1" spans="14:14">
      <c r="N66" s="90"/>
    </row>
    <row r="67" s="89" customFormat="1" ht="26.25" customHeight="1" spans="14:14">
      <c r="N67" s="90"/>
    </row>
    <row r="68" s="89" customFormat="1" ht="26.25" customHeight="1" spans="14:14">
      <c r="N68" s="90"/>
    </row>
    <row r="69" s="89" customFormat="1" ht="26.25" customHeight="1" spans="14:14">
      <c r="N69" s="90"/>
    </row>
    <row r="70" s="89" customFormat="1" ht="26.25" customHeight="1" spans="14:14">
      <c r="N70" s="90"/>
    </row>
    <row r="71" s="89" customFormat="1" ht="26.25" customHeight="1" spans="14:14">
      <c r="N71" s="90"/>
    </row>
    <row r="72" s="89" customFormat="1" ht="26.25" customHeight="1" spans="14:14">
      <c r="N72" s="90"/>
    </row>
    <row r="73" s="89" customFormat="1" ht="26.25" customHeight="1" spans="14:14">
      <c r="N73" s="90"/>
    </row>
    <row r="74" s="89" customFormat="1" ht="26.25" customHeight="1" spans="14:14">
      <c r="N74" s="90"/>
    </row>
    <row r="75" s="89" customFormat="1" ht="26.25" customHeight="1" spans="14:14">
      <c r="N75" s="90"/>
    </row>
    <row r="76" s="89" customFormat="1" ht="26.25" customHeight="1" spans="14:14">
      <c r="N76" s="90"/>
    </row>
    <row r="77" s="89" customFormat="1" ht="26.25" customHeight="1" spans="14:14">
      <c r="N77" s="90"/>
    </row>
    <row r="78" s="89" customFormat="1" ht="26.25" customHeight="1" spans="14:14">
      <c r="N78" s="90"/>
    </row>
    <row r="79" s="89" customFormat="1" ht="26.25" customHeight="1" spans="14:14">
      <c r="N79" s="90"/>
    </row>
    <row r="80" s="89" customFormat="1" ht="26.25" customHeight="1" spans="14:14">
      <c r="N80" s="90"/>
    </row>
    <row r="81" s="89" customFormat="1" ht="26.25" customHeight="1" spans="14:14">
      <c r="N81" s="90"/>
    </row>
    <row r="82" s="89" customFormat="1" ht="26.25" customHeight="1" spans="14:14">
      <c r="N82" s="90"/>
    </row>
    <row r="83" s="89" customFormat="1" ht="26.25" customHeight="1" spans="14:14">
      <c r="N83" s="90"/>
    </row>
    <row r="84" s="89" customFormat="1" ht="26.25" customHeight="1" spans="14:14">
      <c r="N84" s="90"/>
    </row>
    <row r="85" s="89" customFormat="1" ht="26.25" customHeight="1" spans="14:14">
      <c r="N85" s="90"/>
    </row>
    <row r="86" s="89" customFormat="1" ht="26.25" customHeight="1" spans="14:14">
      <c r="N86" s="90"/>
    </row>
    <row r="87" s="89" customFormat="1" ht="26.25" customHeight="1" spans="14:14">
      <c r="N87" s="90"/>
    </row>
    <row r="88" s="89" customFormat="1" ht="26.25" customHeight="1" spans="14:14">
      <c r="N88" s="90"/>
    </row>
    <row r="89" s="89" customFormat="1" ht="26.25" customHeight="1" spans="14:14">
      <c r="N89" s="90"/>
    </row>
    <row r="90" s="89" customFormat="1" ht="26.25" customHeight="1" spans="14:14">
      <c r="N90" s="90"/>
    </row>
    <row r="91" s="89" customFormat="1" ht="26.25" customHeight="1" spans="14:14">
      <c r="N91" s="90"/>
    </row>
    <row r="92" s="89" customFormat="1" ht="26.25" customHeight="1" spans="14:14">
      <c r="N92" s="90"/>
    </row>
    <row r="93" s="89" customFormat="1" ht="26.25" customHeight="1" spans="14:14">
      <c r="N93" s="90"/>
    </row>
    <row r="94" s="89" customFormat="1" ht="26.25" customHeight="1" spans="14:14">
      <c r="N94" s="90"/>
    </row>
    <row r="95" s="89" customFormat="1" ht="26.25" customHeight="1" spans="14:14">
      <c r="N95" s="90"/>
    </row>
    <row r="96" s="89" customFormat="1" ht="26.25" customHeight="1" spans="14:14">
      <c r="N96" s="90"/>
    </row>
    <row r="97" s="89" customFormat="1" ht="26.25" customHeight="1" spans="14:14">
      <c r="N97" s="90"/>
    </row>
    <row r="98" s="89" customFormat="1" ht="26.25" customHeight="1" spans="14:14">
      <c r="N98" s="90"/>
    </row>
    <row r="99" s="89" customFormat="1" ht="26.25" customHeight="1" spans="14:14">
      <c r="N99" s="90"/>
    </row>
    <row r="100" s="89" customFormat="1" ht="26.25" customHeight="1" spans="14:14">
      <c r="N100" s="90"/>
    </row>
    <row r="101" s="89" customFormat="1" ht="26.25" customHeight="1" spans="14:14">
      <c r="N101" s="90"/>
    </row>
    <row r="102" s="89" customFormat="1" ht="26.25" customHeight="1" spans="14:14">
      <c r="N102" s="90"/>
    </row>
    <row r="103" s="89" customFormat="1" ht="26.25" customHeight="1" spans="14:14">
      <c r="N103" s="90"/>
    </row>
    <row r="104" s="89" customFormat="1" ht="26.25" customHeight="1" spans="14:14">
      <c r="N104" s="90"/>
    </row>
    <row r="105" s="89" customFormat="1" ht="26.25" customHeight="1" spans="14:14">
      <c r="N105" s="90"/>
    </row>
    <row r="106" s="89" customFormat="1" ht="26.25" customHeight="1" spans="14:14">
      <c r="N106" s="90"/>
    </row>
    <row r="107" s="89" customFormat="1" ht="26.25" customHeight="1" spans="14:14">
      <c r="N107" s="90"/>
    </row>
    <row r="108" s="89" customFormat="1" ht="26.25" customHeight="1" spans="14:14">
      <c r="N108" s="90"/>
    </row>
    <row r="109" s="89" customFormat="1" ht="26.25" customHeight="1" spans="14:14">
      <c r="N109" s="90"/>
    </row>
    <row r="110" s="89" customFormat="1" ht="26.25" customHeight="1" spans="14:14">
      <c r="N110" s="90"/>
    </row>
    <row r="111" s="89" customFormat="1" ht="26.25" customHeight="1" spans="14:14">
      <c r="N111" s="90"/>
    </row>
    <row r="112" s="89" customFormat="1" ht="26.25" customHeight="1" spans="14:14">
      <c r="N112" s="90"/>
    </row>
    <row r="113" s="89" customFormat="1" ht="26.25" customHeight="1" spans="14:14">
      <c r="N113" s="90"/>
    </row>
    <row r="114" s="89" customFormat="1" ht="26.25" customHeight="1" spans="14:14">
      <c r="N114" s="90"/>
    </row>
    <row r="115" s="89" customFormat="1" ht="26.25" customHeight="1" spans="14:14">
      <c r="N115" s="90"/>
    </row>
    <row r="116" s="89" customFormat="1" ht="26.25" customHeight="1" spans="14:14">
      <c r="N116" s="90"/>
    </row>
    <row r="117" s="89" customFormat="1" ht="26.25" customHeight="1" spans="14:14">
      <c r="N117" s="90"/>
    </row>
    <row r="118" s="89" customFormat="1" ht="26.25" customHeight="1" spans="14:14">
      <c r="N118" s="90"/>
    </row>
    <row r="119" s="89" customFormat="1" ht="26.25" customHeight="1" spans="14:14">
      <c r="N119" s="90"/>
    </row>
    <row r="120" s="89" customFormat="1" ht="26.25" customHeight="1" spans="14:14">
      <c r="N120" s="90"/>
    </row>
    <row r="121" s="89" customFormat="1" ht="26.25" customHeight="1" spans="14:14">
      <c r="N121" s="90"/>
    </row>
    <row r="122" s="89" customFormat="1" ht="26.25" customHeight="1" spans="14:14">
      <c r="N122" s="90"/>
    </row>
    <row r="123" s="89" customFormat="1" ht="26.25" customHeight="1" spans="14:14">
      <c r="N123" s="90"/>
    </row>
    <row r="124" s="89" customFormat="1" ht="26.25" customHeight="1" spans="14:14">
      <c r="N124" s="90"/>
    </row>
    <row r="125" s="89" customFormat="1" ht="26.25" customHeight="1" spans="14:14">
      <c r="N125" s="90"/>
    </row>
    <row r="126" s="89" customFormat="1" ht="26.25" customHeight="1" spans="14:14">
      <c r="N126" s="90"/>
    </row>
    <row r="127" s="89" customFormat="1" ht="26.25" customHeight="1" spans="14:14">
      <c r="N127" s="90"/>
    </row>
    <row r="128" s="89" customFormat="1" ht="26.25" customHeight="1" spans="14:14">
      <c r="N128" s="90"/>
    </row>
    <row r="129" s="89" customFormat="1" ht="26.25" customHeight="1" spans="14:14">
      <c r="N129" s="90"/>
    </row>
    <row r="130" s="89" customFormat="1" ht="26.25" customHeight="1" spans="14:14">
      <c r="N130" s="90"/>
    </row>
    <row r="131" s="89" customFormat="1" ht="26.25" customHeight="1" spans="14:14">
      <c r="N131" s="90"/>
    </row>
    <row r="132" s="89" customFormat="1" ht="26.25" customHeight="1" spans="14:14">
      <c r="N132" s="90"/>
    </row>
    <row r="133" s="89" customFormat="1" ht="26.25" customHeight="1" spans="14:14">
      <c r="N133" s="90"/>
    </row>
    <row r="134" s="89" customFormat="1" ht="26.25" customHeight="1" spans="14:14">
      <c r="N134" s="90"/>
    </row>
    <row r="135" s="89" customFormat="1" ht="26.25" customHeight="1" spans="14:14">
      <c r="N135" s="90"/>
    </row>
    <row r="136" s="89" customFormat="1" ht="26.25" customHeight="1" spans="14:14">
      <c r="N136" s="90"/>
    </row>
    <row r="137" s="89" customFormat="1" ht="26.25" customHeight="1" spans="14:14">
      <c r="N137" s="90"/>
    </row>
    <row r="138" s="89" customFormat="1" ht="26.25" customHeight="1" spans="14:14">
      <c r="N138" s="90"/>
    </row>
    <row r="139" s="89" customFormat="1" ht="26.25" customHeight="1" spans="14:14">
      <c r="N139" s="90"/>
    </row>
    <row r="140" s="89" customFormat="1" ht="26.25" customHeight="1" spans="14:14">
      <c r="N140" s="90"/>
    </row>
    <row r="141" s="89" customFormat="1" ht="26.25" customHeight="1" spans="14:14">
      <c r="N141" s="90"/>
    </row>
    <row r="142" s="89" customFormat="1" ht="26.25" customHeight="1" spans="14:14">
      <c r="N142" s="90"/>
    </row>
    <row r="143" s="89" customFormat="1" ht="26.25" customHeight="1" spans="14:14">
      <c r="N143" s="90"/>
    </row>
    <row r="144" s="89" customFormat="1" ht="26.25" customHeight="1" spans="14:14">
      <c r="N144" s="90"/>
    </row>
    <row r="145" s="89" customFormat="1" ht="26.25" customHeight="1" spans="14:14">
      <c r="N145" s="90"/>
    </row>
    <row r="146" s="89" customFormat="1" ht="26.25" customHeight="1" spans="14:14">
      <c r="N146" s="90"/>
    </row>
    <row r="147" s="89" customFormat="1" ht="26.25" customHeight="1" spans="14:14">
      <c r="N147" s="90"/>
    </row>
    <row r="148" s="89" customFormat="1" ht="26.25" customHeight="1" spans="14:14">
      <c r="N148" s="90"/>
    </row>
    <row r="149" s="89" customFormat="1" ht="26.25" customHeight="1" spans="14:14">
      <c r="N149" s="90"/>
    </row>
    <row r="150" s="89" customFormat="1" ht="26.25" customHeight="1" spans="14:14">
      <c r="N150" s="90"/>
    </row>
    <row r="151" s="89" customFormat="1" ht="26.25" customHeight="1" spans="14:14">
      <c r="N151" s="90"/>
    </row>
    <row r="152" s="89" customFormat="1" ht="19.9" customHeight="1" spans="14:14">
      <c r="N152" s="90"/>
    </row>
    <row r="153" s="89" customFormat="1" ht="19.9" customHeight="1" spans="14:14">
      <c r="N153" s="90"/>
    </row>
    <row r="154" s="89" customFormat="1" ht="19.9" customHeight="1" spans="14:14">
      <c r="N154" s="90"/>
    </row>
    <row r="155" s="89" customFormat="1" ht="19.9" customHeight="1" spans="14:14">
      <c r="N155" s="90"/>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tabSelected="1" topLeftCell="A2" workbookViewId="0">
      <selection activeCell="D2" sqref="D2:I2"/>
    </sheetView>
  </sheetViews>
  <sheetFormatPr defaultColWidth="8.8" defaultRowHeight="14.25"/>
  <cols>
    <col min="2" max="2" width="25.3" customWidth="1"/>
    <col min="9" max="9" width="92.4" customWidth="1"/>
  </cols>
  <sheetData>
    <row r="1" ht="31.5" spans="1:9">
      <c r="A1" s="72" t="s">
        <v>445</v>
      </c>
      <c r="B1" s="73"/>
      <c r="C1" s="73"/>
      <c r="D1" s="73"/>
      <c r="E1" s="73"/>
      <c r="F1" s="73"/>
      <c r="G1" s="73"/>
      <c r="H1" s="73"/>
      <c r="I1" s="74"/>
    </row>
    <row r="2" spans="1:9">
      <c r="A2" s="75" t="s">
        <v>446</v>
      </c>
      <c r="B2" s="76" t="s">
        <v>447</v>
      </c>
      <c r="C2" s="77"/>
      <c r="D2" s="78" t="s">
        <v>448</v>
      </c>
      <c r="E2" s="79"/>
      <c r="F2" s="79"/>
      <c r="G2" s="79"/>
      <c r="H2" s="79"/>
      <c r="I2" s="80"/>
    </row>
    <row r="3" ht="246" customHeight="1" spans="1:9">
      <c r="A3" s="81"/>
      <c r="B3" s="76" t="s">
        <v>449</v>
      </c>
      <c r="C3" s="77"/>
      <c r="D3" s="78" t="s">
        <v>450</v>
      </c>
      <c r="E3" s="79"/>
      <c r="F3" s="79"/>
      <c r="G3" s="79"/>
      <c r="H3" s="79"/>
      <c r="I3" s="80"/>
    </row>
    <row r="4" ht="79" customHeight="1" spans="1:9">
      <c r="A4" s="81"/>
      <c r="B4" s="76" t="s">
        <v>451</v>
      </c>
      <c r="C4" s="77"/>
      <c r="D4" s="78" t="s">
        <v>452</v>
      </c>
      <c r="E4" s="79"/>
      <c r="F4" s="79"/>
      <c r="G4" s="79"/>
      <c r="H4" s="79"/>
      <c r="I4" s="80"/>
    </row>
    <row r="5" ht="86" customHeight="1" spans="1:9">
      <c r="A5" s="82"/>
      <c r="B5" s="76" t="s">
        <v>453</v>
      </c>
      <c r="C5" s="77"/>
      <c r="D5" s="78" t="s">
        <v>454</v>
      </c>
      <c r="E5" s="79"/>
      <c r="F5" s="79"/>
      <c r="G5" s="79"/>
      <c r="H5" s="79"/>
      <c r="I5" s="80"/>
    </row>
    <row r="6" ht="84" customHeight="1" spans="1:9">
      <c r="A6" s="75" t="s">
        <v>455</v>
      </c>
      <c r="B6" s="76" t="s">
        <v>456</v>
      </c>
      <c r="C6" s="77"/>
      <c r="D6" s="78" t="s">
        <v>457</v>
      </c>
      <c r="E6" s="79"/>
      <c r="F6" s="79"/>
      <c r="G6" s="79"/>
      <c r="H6" s="79"/>
      <c r="I6" s="80"/>
    </row>
    <row r="7" ht="83" customHeight="1" spans="1:9">
      <c r="A7" s="81"/>
      <c r="B7" s="83" t="s">
        <v>458</v>
      </c>
      <c r="C7" s="84" t="s">
        <v>459</v>
      </c>
      <c r="D7" s="78" t="s">
        <v>460</v>
      </c>
      <c r="E7" s="79"/>
      <c r="F7" s="79"/>
      <c r="G7" s="79"/>
      <c r="H7" s="79"/>
      <c r="I7" s="80"/>
    </row>
    <row r="8" ht="91" customHeight="1" spans="1:9">
      <c r="A8" s="82"/>
      <c r="B8" s="85"/>
      <c r="C8" s="84" t="s">
        <v>461</v>
      </c>
      <c r="D8" s="78" t="s">
        <v>462</v>
      </c>
      <c r="E8" s="79"/>
      <c r="F8" s="79"/>
      <c r="G8" s="79"/>
      <c r="H8" s="79"/>
      <c r="I8" s="80"/>
    </row>
    <row r="9" ht="60" customHeight="1" spans="1:9">
      <c r="A9" s="76" t="s">
        <v>463</v>
      </c>
      <c r="B9" s="86"/>
      <c r="C9" s="77"/>
      <c r="D9" s="78" t="s">
        <v>464</v>
      </c>
      <c r="E9" s="79"/>
      <c r="F9" s="79"/>
      <c r="G9" s="79"/>
      <c r="H9" s="79"/>
      <c r="I9" s="80"/>
    </row>
    <row r="10" ht="130" customHeight="1" spans="1:9">
      <c r="A10" s="76" t="s">
        <v>465</v>
      </c>
      <c r="B10" s="86"/>
      <c r="C10" s="77"/>
      <c r="D10" s="78" t="s">
        <v>466</v>
      </c>
      <c r="E10" s="79"/>
      <c r="F10" s="79"/>
      <c r="G10" s="79"/>
      <c r="H10" s="79"/>
      <c r="I10" s="80"/>
    </row>
    <row r="11" ht="124" customHeight="1" spans="1:9">
      <c r="A11" s="76" t="s">
        <v>467</v>
      </c>
      <c r="B11" s="86"/>
      <c r="C11" s="77"/>
      <c r="D11" s="78" t="s">
        <v>468</v>
      </c>
      <c r="E11" s="79"/>
      <c r="F11" s="79"/>
      <c r="G11" s="79"/>
      <c r="H11" s="79"/>
      <c r="I11" s="80"/>
    </row>
    <row r="12" ht="216" customHeight="1" spans="1:9">
      <c r="A12" s="76" t="s">
        <v>469</v>
      </c>
      <c r="B12" s="86"/>
      <c r="C12" s="77"/>
      <c r="D12" s="78" t="s">
        <v>470</v>
      </c>
      <c r="E12" s="79"/>
      <c r="F12" s="79"/>
      <c r="G12" s="79"/>
      <c r="H12" s="79"/>
      <c r="I12" s="80"/>
    </row>
    <row r="13" ht="87" customHeight="1" spans="1:9">
      <c r="A13" s="76" t="s">
        <v>471</v>
      </c>
      <c r="B13" s="86"/>
      <c r="C13" s="77"/>
      <c r="D13" s="78" t="s">
        <v>472</v>
      </c>
      <c r="E13" s="79"/>
      <c r="F13" s="79"/>
      <c r="G13" s="79"/>
      <c r="H13" s="79"/>
      <c r="I13" s="80"/>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topLeftCell="B14" workbookViewId="0">
      <selection activeCell="E9" sqref="E9"/>
    </sheetView>
  </sheetViews>
  <sheetFormatPr defaultColWidth="8.8" defaultRowHeight="14.25" outlineLevelCol="5"/>
  <cols>
    <col min="2" max="2" width="31.5" customWidth="1"/>
    <col min="3" max="3" width="26.1" customWidth="1"/>
    <col min="4" max="4" width="22.4" customWidth="1"/>
    <col min="5" max="5" width="36.1" customWidth="1"/>
    <col min="6" max="6" width="26.9" customWidth="1"/>
  </cols>
  <sheetData>
    <row r="1" ht="31.5" spans="1:6">
      <c r="A1" s="67" t="s">
        <v>473</v>
      </c>
      <c r="B1" s="67"/>
      <c r="C1" s="67"/>
      <c r="D1" s="67"/>
      <c r="E1" s="67"/>
      <c r="F1" s="67"/>
    </row>
    <row r="2" spans="1:6">
      <c r="A2" s="68" t="s">
        <v>474</v>
      </c>
      <c r="B2" s="68" t="s">
        <v>475</v>
      </c>
      <c r="C2" s="68" t="s">
        <v>476</v>
      </c>
      <c r="D2" s="68" t="s">
        <v>477</v>
      </c>
      <c r="E2" s="68" t="s">
        <v>478</v>
      </c>
      <c r="F2" s="68" t="s">
        <v>479</v>
      </c>
    </row>
    <row r="3" spans="1:6">
      <c r="A3" s="69" t="s">
        <v>480</v>
      </c>
      <c r="B3" s="69" t="s">
        <v>481</v>
      </c>
      <c r="C3" s="70" t="s">
        <v>472</v>
      </c>
      <c r="D3" s="70" t="s">
        <v>472</v>
      </c>
      <c r="E3" s="70" t="s">
        <v>472</v>
      </c>
      <c r="F3" s="70" t="s">
        <v>472</v>
      </c>
    </row>
    <row r="4" ht="71.25" spans="1:6">
      <c r="A4" s="71"/>
      <c r="B4" s="69" t="s">
        <v>482</v>
      </c>
      <c r="C4" s="70" t="s">
        <v>483</v>
      </c>
      <c r="D4" s="70" t="s">
        <v>484</v>
      </c>
      <c r="E4" s="70" t="s">
        <v>485</v>
      </c>
      <c r="F4" s="70" t="s">
        <v>486</v>
      </c>
    </row>
    <row r="5" spans="1:6">
      <c r="A5" s="71"/>
      <c r="B5" s="69" t="s">
        <v>487</v>
      </c>
      <c r="C5" s="70" t="s">
        <v>472</v>
      </c>
      <c r="D5" s="70" t="s">
        <v>472</v>
      </c>
      <c r="E5" s="70" t="s">
        <v>472</v>
      </c>
      <c r="F5" s="70" t="s">
        <v>472</v>
      </c>
    </row>
    <row r="6" ht="57" spans="1:6">
      <c r="A6" s="71"/>
      <c r="B6" s="69" t="s">
        <v>488</v>
      </c>
      <c r="C6" s="70" t="s">
        <v>489</v>
      </c>
      <c r="D6" s="70" t="s">
        <v>484</v>
      </c>
      <c r="E6" s="70" t="s">
        <v>485</v>
      </c>
      <c r="F6" s="70" t="s">
        <v>486</v>
      </c>
    </row>
    <row r="7" ht="42.75" spans="1:6">
      <c r="A7" s="69" t="s">
        <v>490</v>
      </c>
      <c r="B7" s="69" t="s">
        <v>491</v>
      </c>
      <c r="C7" s="70" t="s">
        <v>492</v>
      </c>
      <c r="D7" s="70" t="s">
        <v>484</v>
      </c>
      <c r="E7" s="70" t="s">
        <v>485</v>
      </c>
      <c r="F7" s="70" t="s">
        <v>486</v>
      </c>
    </row>
    <row r="8" ht="28.5" spans="1:6">
      <c r="A8" s="71"/>
      <c r="B8" s="69" t="s">
        <v>493</v>
      </c>
      <c r="C8" s="70" t="s">
        <v>494</v>
      </c>
      <c r="D8" s="70" t="s">
        <v>484</v>
      </c>
      <c r="E8" s="70" t="s">
        <v>485</v>
      </c>
      <c r="F8" s="70" t="s">
        <v>486</v>
      </c>
    </row>
    <row r="9" ht="28.5" spans="1:6">
      <c r="A9" s="71"/>
      <c r="B9" s="69" t="s">
        <v>495</v>
      </c>
      <c r="C9" s="70" t="s">
        <v>496</v>
      </c>
      <c r="D9" s="70" t="s">
        <v>484</v>
      </c>
      <c r="E9" s="70" t="s">
        <v>485</v>
      </c>
      <c r="F9" s="70" t="s">
        <v>486</v>
      </c>
    </row>
    <row r="10" ht="28.5" spans="1:6">
      <c r="A10" s="71"/>
      <c r="B10" s="69" t="s">
        <v>497</v>
      </c>
      <c r="C10" s="70" t="s">
        <v>498</v>
      </c>
      <c r="D10" s="70" t="s">
        <v>472</v>
      </c>
      <c r="E10" s="70" t="s">
        <v>472</v>
      </c>
      <c r="F10" s="70" t="s">
        <v>472</v>
      </c>
    </row>
    <row r="11" ht="28.5" spans="1:6">
      <c r="A11" s="69" t="s">
        <v>499</v>
      </c>
      <c r="B11" s="69" t="s">
        <v>500</v>
      </c>
      <c r="C11" s="70" t="s">
        <v>494</v>
      </c>
      <c r="D11" s="70" t="s">
        <v>484</v>
      </c>
      <c r="E11" s="70" t="s">
        <v>485</v>
      </c>
      <c r="F11" s="70" t="s">
        <v>486</v>
      </c>
    </row>
    <row r="12" ht="28.5" spans="1:6">
      <c r="A12" s="71"/>
      <c r="B12" s="69" t="s">
        <v>501</v>
      </c>
      <c r="C12" s="70" t="s">
        <v>502</v>
      </c>
      <c r="D12" s="70" t="s">
        <v>484</v>
      </c>
      <c r="E12" s="70" t="s">
        <v>485</v>
      </c>
      <c r="F12" s="70" t="s">
        <v>486</v>
      </c>
    </row>
    <row r="13" ht="99.75" spans="1:6">
      <c r="A13" s="71"/>
      <c r="B13" s="69" t="s">
        <v>503</v>
      </c>
      <c r="C13" s="70" t="s">
        <v>504</v>
      </c>
      <c r="D13" s="70" t="s">
        <v>484</v>
      </c>
      <c r="E13" s="70" t="s">
        <v>485</v>
      </c>
      <c r="F13" s="70" t="s">
        <v>486</v>
      </c>
    </row>
    <row r="14" ht="28.5" spans="1:6">
      <c r="A14" s="71"/>
      <c r="B14" s="69" t="s">
        <v>505</v>
      </c>
      <c r="C14" s="70" t="s">
        <v>498</v>
      </c>
      <c r="D14" s="70" t="s">
        <v>472</v>
      </c>
      <c r="E14" s="70" t="s">
        <v>472</v>
      </c>
      <c r="F14" s="70" t="s">
        <v>472</v>
      </c>
    </row>
    <row r="15" ht="42.75" spans="1:6">
      <c r="A15" s="69" t="s">
        <v>506</v>
      </c>
      <c r="B15" s="69" t="s">
        <v>507</v>
      </c>
      <c r="C15" s="70" t="s">
        <v>508</v>
      </c>
      <c r="D15" s="70" t="s">
        <v>484</v>
      </c>
      <c r="E15" s="70" t="s">
        <v>485</v>
      </c>
      <c r="F15" s="70" t="s">
        <v>486</v>
      </c>
    </row>
    <row r="16" ht="28.5" spans="1:6">
      <c r="A16" s="71"/>
      <c r="B16" s="69" t="s">
        <v>509</v>
      </c>
      <c r="C16" s="70" t="s">
        <v>510</v>
      </c>
      <c r="D16" s="70" t="s">
        <v>484</v>
      </c>
      <c r="E16" s="70" t="s">
        <v>485</v>
      </c>
      <c r="F16" s="70" t="s">
        <v>486</v>
      </c>
    </row>
    <row r="17" ht="128.25" spans="1:6">
      <c r="A17" s="71"/>
      <c r="B17" s="69" t="s">
        <v>511</v>
      </c>
      <c r="C17" s="70" t="s">
        <v>512</v>
      </c>
      <c r="D17" s="70" t="s">
        <v>484</v>
      </c>
      <c r="E17" s="70" t="s">
        <v>485</v>
      </c>
      <c r="F17" s="70" t="s">
        <v>486</v>
      </c>
    </row>
  </sheetData>
  <mergeCells count="5">
    <mergeCell ref="A1:F1"/>
    <mergeCell ref="A3:A6"/>
    <mergeCell ref="A7:A10"/>
    <mergeCell ref="A11:A14"/>
    <mergeCell ref="A15:A17"/>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7"/>
  <sheetViews>
    <sheetView zoomScale="85" zoomScaleNormal="85" topLeftCell="A179" workbookViewId="0">
      <selection activeCell="D23" sqref="D23:G23"/>
    </sheetView>
  </sheetViews>
  <sheetFormatPr defaultColWidth="8.475" defaultRowHeight="13.5"/>
  <cols>
    <col min="1" max="1" width="4.70833333333333" style="1" customWidth="1"/>
    <col min="2" max="2" width="11.9083333333333" style="1" customWidth="1"/>
    <col min="3" max="3" width="20.2583333333333" style="1" customWidth="1"/>
    <col min="4" max="7" width="11.325" style="1" customWidth="1"/>
    <col min="8" max="8" width="13.075" style="1" customWidth="1"/>
    <col min="9" max="9" width="13.8916666666667" style="1" customWidth="1"/>
    <col min="10" max="13" width="4.45" style="1" customWidth="1"/>
    <col min="14" max="14" width="4.50833333333333" style="1" customWidth="1"/>
    <col min="15" max="15" width="24.25" style="1" customWidth="1"/>
    <col min="16" max="16384" width="8.475" style="1"/>
  </cols>
  <sheetData>
    <row r="1" s="1" customFormat="1" spans="1:15">
      <c r="A1" s="2"/>
      <c r="B1" s="2"/>
      <c r="C1" s="2"/>
      <c r="D1" s="2"/>
      <c r="E1" s="2"/>
      <c r="F1" s="2"/>
      <c r="G1" s="2"/>
      <c r="H1" s="2"/>
      <c r="I1" s="2"/>
      <c r="J1" s="2"/>
      <c r="K1" s="2"/>
      <c r="L1" s="2"/>
      <c r="M1" s="2"/>
      <c r="N1" s="2"/>
      <c r="O1" s="2"/>
    </row>
    <row r="5" s="1" customFormat="1" spans="1:15">
      <c r="A5" s="2"/>
      <c r="B5" s="2"/>
      <c r="C5" s="2"/>
      <c r="D5" s="2"/>
      <c r="E5" s="2"/>
      <c r="F5" s="2"/>
      <c r="G5" s="2"/>
      <c r="H5" s="2"/>
      <c r="I5" s="2"/>
      <c r="J5" s="2"/>
      <c r="K5" s="2"/>
      <c r="L5" s="2"/>
      <c r="M5" s="2"/>
      <c r="N5" s="2"/>
      <c r="O5" s="2"/>
    </row>
    <row r="6" s="1" customFormat="1" ht="42" customHeight="1" spans="1:15">
      <c r="A6" s="3" t="s">
        <v>513</v>
      </c>
      <c r="B6" s="4"/>
      <c r="C6" s="4"/>
      <c r="D6" s="4"/>
      <c r="E6" s="4"/>
      <c r="F6" s="4"/>
      <c r="G6" s="4"/>
      <c r="H6" s="4"/>
      <c r="I6" s="4"/>
      <c r="J6" s="4"/>
      <c r="K6" s="4"/>
      <c r="L6" s="4"/>
      <c r="M6" s="4"/>
      <c r="N6" s="4"/>
      <c r="O6" s="4"/>
    </row>
    <row r="7" s="1" customFormat="1" spans="1:15">
      <c r="A7" s="5" t="s">
        <v>514</v>
      </c>
      <c r="B7" s="6"/>
      <c r="C7" s="5" t="s">
        <v>515</v>
      </c>
      <c r="D7" s="5"/>
      <c r="E7" s="5"/>
      <c r="F7" s="5"/>
      <c r="G7" s="5"/>
      <c r="H7" s="5"/>
      <c r="I7" s="5"/>
      <c r="J7" s="5"/>
      <c r="K7" s="5"/>
      <c r="L7" s="5"/>
      <c r="M7" s="5"/>
      <c r="N7" s="5"/>
      <c r="O7" s="5"/>
    </row>
    <row r="8" s="1" customFormat="1" spans="1:15">
      <c r="A8" s="5" t="s">
        <v>516</v>
      </c>
      <c r="B8" s="6"/>
      <c r="C8" s="5" t="s">
        <v>517</v>
      </c>
      <c r="D8" s="5"/>
      <c r="E8" s="5"/>
      <c r="F8" s="5"/>
      <c r="G8" s="5"/>
      <c r="H8" s="5"/>
      <c r="I8" s="5" t="s">
        <v>518</v>
      </c>
      <c r="J8" s="5"/>
      <c r="K8" s="5" t="s">
        <v>519</v>
      </c>
      <c r="L8" s="5"/>
      <c r="M8" s="5"/>
      <c r="N8" s="5"/>
      <c r="O8" s="5"/>
    </row>
    <row r="9" s="1" customFormat="1" spans="1:15">
      <c r="A9" s="5" t="s">
        <v>520</v>
      </c>
      <c r="B9" s="5"/>
      <c r="C9" s="5"/>
      <c r="D9" s="5"/>
      <c r="E9" s="5" t="s">
        <v>521</v>
      </c>
      <c r="F9" s="5"/>
      <c r="G9" s="5" t="s">
        <v>392</v>
      </c>
      <c r="H9" s="6"/>
      <c r="I9" s="5" t="s">
        <v>522</v>
      </c>
      <c r="J9" s="5"/>
      <c r="K9" s="5" t="s">
        <v>523</v>
      </c>
      <c r="L9" s="6"/>
      <c r="M9" s="5" t="s">
        <v>524</v>
      </c>
      <c r="N9" s="6"/>
      <c r="O9" s="5" t="s">
        <v>525</v>
      </c>
    </row>
    <row r="10" s="1" customFormat="1" spans="1:15">
      <c r="A10" s="5"/>
      <c r="B10" s="5"/>
      <c r="C10" s="7" t="s">
        <v>526</v>
      </c>
      <c r="D10" s="7"/>
      <c r="E10" s="8">
        <v>1.37</v>
      </c>
      <c r="F10" s="8"/>
      <c r="G10" s="8">
        <v>1.37</v>
      </c>
      <c r="H10" s="8"/>
      <c r="I10" s="8">
        <v>1.36</v>
      </c>
      <c r="J10" s="8"/>
      <c r="K10" s="9">
        <v>10</v>
      </c>
      <c r="L10" s="10"/>
      <c r="M10" s="11">
        <v>0.992096860849999</v>
      </c>
      <c r="N10" s="12"/>
      <c r="O10" s="8">
        <v>9.92</v>
      </c>
    </row>
    <row r="11" s="1" customFormat="1" spans="1:15">
      <c r="A11" s="5"/>
      <c r="B11" s="5"/>
      <c r="C11" s="5" t="s">
        <v>527</v>
      </c>
      <c r="D11" s="5"/>
      <c r="E11" s="5"/>
      <c r="F11" s="5"/>
      <c r="G11" s="5"/>
      <c r="H11" s="5"/>
      <c r="I11" s="5"/>
      <c r="J11" s="5"/>
      <c r="K11" s="13" t="s">
        <v>396</v>
      </c>
      <c r="L11" s="14"/>
      <c r="M11" s="13"/>
      <c r="N11" s="14"/>
      <c r="O11" s="6" t="s">
        <v>396</v>
      </c>
    </row>
    <row r="12" s="1" customFormat="1" spans="1:15">
      <c r="A12" s="5"/>
      <c r="B12" s="5"/>
      <c r="C12" s="15" t="s">
        <v>528</v>
      </c>
      <c r="D12" s="15"/>
      <c r="E12" s="5"/>
      <c r="F12" s="5"/>
      <c r="G12" s="5"/>
      <c r="H12" s="5"/>
      <c r="I12" s="5"/>
      <c r="J12" s="5"/>
      <c r="K12" s="13" t="s">
        <v>396</v>
      </c>
      <c r="L12" s="14"/>
      <c r="M12" s="13"/>
      <c r="N12" s="14"/>
      <c r="O12" s="6" t="s">
        <v>396</v>
      </c>
    </row>
    <row r="13" s="1" customFormat="1" spans="1:15">
      <c r="A13" s="5"/>
      <c r="B13" s="5"/>
      <c r="C13" s="5" t="s">
        <v>529</v>
      </c>
      <c r="D13" s="5"/>
      <c r="E13" s="8">
        <v>1.37</v>
      </c>
      <c r="F13" s="8"/>
      <c r="G13" s="8">
        <v>1.37</v>
      </c>
      <c r="H13" s="8"/>
      <c r="I13" s="8">
        <v>1.36</v>
      </c>
      <c r="J13" s="8"/>
      <c r="K13" s="13" t="s">
        <v>396</v>
      </c>
      <c r="L13" s="14"/>
      <c r="M13" s="11">
        <v>0.992096860849999</v>
      </c>
      <c r="N13" s="12"/>
      <c r="O13" s="6" t="s">
        <v>396</v>
      </c>
    </row>
    <row r="14" s="1" customFormat="1" spans="1:15">
      <c r="A14" s="5" t="s">
        <v>530</v>
      </c>
      <c r="B14" s="5" t="s">
        <v>531</v>
      </c>
      <c r="C14" s="5"/>
      <c r="D14" s="5"/>
      <c r="E14" s="5"/>
      <c r="F14" s="5"/>
      <c r="G14" s="5"/>
      <c r="H14" s="5"/>
      <c r="I14" s="5" t="s">
        <v>532</v>
      </c>
      <c r="J14" s="5"/>
      <c r="K14" s="5"/>
      <c r="L14" s="5"/>
      <c r="M14" s="5"/>
      <c r="N14" s="5"/>
      <c r="O14" s="5"/>
    </row>
    <row r="15" s="1" customFormat="1" spans="1:15">
      <c r="A15" s="5"/>
      <c r="B15" s="13" t="s">
        <v>533</v>
      </c>
      <c r="C15" s="16"/>
      <c r="D15" s="16"/>
      <c r="E15" s="16"/>
      <c r="F15" s="16"/>
      <c r="G15" s="16"/>
      <c r="H15" s="14"/>
      <c r="I15" s="13" t="s">
        <v>533</v>
      </c>
      <c r="J15" s="16"/>
      <c r="K15" s="16"/>
      <c r="L15" s="16"/>
      <c r="M15" s="16"/>
      <c r="N15" s="16"/>
      <c r="O15" s="14"/>
    </row>
    <row r="16" s="1" customFormat="1" ht="27" spans="1:15">
      <c r="A16" s="5" t="s">
        <v>534</v>
      </c>
      <c r="B16" s="5" t="s">
        <v>535</v>
      </c>
      <c r="C16" s="5" t="s">
        <v>536</v>
      </c>
      <c r="D16" s="5" t="s">
        <v>537</v>
      </c>
      <c r="E16" s="5"/>
      <c r="F16" s="5"/>
      <c r="G16" s="5"/>
      <c r="H16" s="5" t="s">
        <v>538</v>
      </c>
      <c r="I16" s="5" t="s">
        <v>539</v>
      </c>
      <c r="J16" s="5" t="s">
        <v>523</v>
      </c>
      <c r="K16" s="6"/>
      <c r="L16" s="5" t="s">
        <v>525</v>
      </c>
      <c r="M16" s="6"/>
      <c r="N16" s="5" t="s">
        <v>540</v>
      </c>
      <c r="O16" s="6"/>
    </row>
    <row r="17" s="1" customFormat="1" spans="1:15">
      <c r="A17" s="5"/>
      <c r="B17" s="5" t="s">
        <v>541</v>
      </c>
      <c r="C17" s="5" t="s">
        <v>542</v>
      </c>
      <c r="D17" s="7" t="s">
        <v>543</v>
      </c>
      <c r="E17" s="7"/>
      <c r="F17" s="7"/>
      <c r="G17" s="7"/>
      <c r="H17" s="5">
        <v>1</v>
      </c>
      <c r="I17" s="5">
        <v>1</v>
      </c>
      <c r="J17" s="13">
        <v>12.5</v>
      </c>
      <c r="K17" s="14"/>
      <c r="L17" s="13">
        <v>12.5</v>
      </c>
      <c r="M17" s="14"/>
      <c r="N17" s="17" t="s">
        <v>544</v>
      </c>
      <c r="O17" s="18"/>
    </row>
    <row r="18" s="1" customFormat="1" spans="1:15">
      <c r="A18" s="5"/>
      <c r="B18" s="5"/>
      <c r="C18" s="5" t="s">
        <v>545</v>
      </c>
      <c r="D18" s="7" t="s">
        <v>546</v>
      </c>
      <c r="E18" s="7"/>
      <c r="F18" s="7"/>
      <c r="G18" s="7"/>
      <c r="H18" s="19">
        <v>90</v>
      </c>
      <c r="I18" s="19">
        <v>90</v>
      </c>
      <c r="J18" s="13">
        <v>12.5</v>
      </c>
      <c r="K18" s="14"/>
      <c r="L18" s="13">
        <v>12.5</v>
      </c>
      <c r="M18" s="14"/>
      <c r="N18" s="17" t="s">
        <v>544</v>
      </c>
      <c r="O18" s="18"/>
    </row>
    <row r="19" s="1" customFormat="1" spans="1:15">
      <c r="A19" s="5"/>
      <c r="B19" s="5"/>
      <c r="C19" s="5" t="s">
        <v>547</v>
      </c>
      <c r="D19" s="7" t="s">
        <v>548</v>
      </c>
      <c r="E19" s="7"/>
      <c r="F19" s="7"/>
      <c r="G19" s="7"/>
      <c r="H19" s="19">
        <v>90</v>
      </c>
      <c r="I19" s="19">
        <v>90</v>
      </c>
      <c r="J19" s="13">
        <v>12.5</v>
      </c>
      <c r="K19" s="14"/>
      <c r="L19" s="13">
        <v>12.5</v>
      </c>
      <c r="M19" s="14"/>
      <c r="N19" s="17" t="s">
        <v>544</v>
      </c>
      <c r="O19" s="18"/>
    </row>
    <row r="20" s="1" customFormat="1" spans="1:15">
      <c r="A20" s="5"/>
      <c r="B20" s="5"/>
      <c r="C20" s="5" t="s">
        <v>549</v>
      </c>
      <c r="D20" s="7" t="s">
        <v>550</v>
      </c>
      <c r="E20" s="7"/>
      <c r="F20" s="7"/>
      <c r="G20" s="7"/>
      <c r="H20" s="19">
        <v>90</v>
      </c>
      <c r="I20" s="19">
        <v>99.21</v>
      </c>
      <c r="J20" s="13">
        <v>12.5</v>
      </c>
      <c r="K20" s="14"/>
      <c r="L20" s="13">
        <v>12.5</v>
      </c>
      <c r="M20" s="14"/>
      <c r="N20" s="17" t="s">
        <v>544</v>
      </c>
      <c r="O20" s="18"/>
    </row>
    <row r="21" s="1" customFormat="1" spans="1:15">
      <c r="A21" s="5"/>
      <c r="B21" s="20" t="s">
        <v>551</v>
      </c>
      <c r="C21" s="5" t="s">
        <v>552</v>
      </c>
      <c r="D21" s="21" t="s">
        <v>553</v>
      </c>
      <c r="E21" s="22"/>
      <c r="F21" s="22"/>
      <c r="G21" s="23"/>
      <c r="H21" s="19"/>
      <c r="I21" s="19"/>
      <c r="J21" s="24"/>
      <c r="K21" s="25"/>
      <c r="L21" s="24"/>
      <c r="M21" s="25"/>
      <c r="N21" s="17"/>
      <c r="O21" s="18"/>
    </row>
    <row r="22" s="1" customFormat="1" spans="1:15">
      <c r="A22" s="5"/>
      <c r="B22" s="26"/>
      <c r="C22" s="5" t="s">
        <v>554</v>
      </c>
      <c r="D22" s="7" t="s">
        <v>555</v>
      </c>
      <c r="E22" s="7"/>
      <c r="F22" s="7"/>
      <c r="G22" s="7"/>
      <c r="H22" s="5" t="s">
        <v>556</v>
      </c>
      <c r="I22" s="5" t="s">
        <v>556</v>
      </c>
      <c r="J22" s="13">
        <v>30</v>
      </c>
      <c r="K22" s="14"/>
      <c r="L22" s="13">
        <v>30</v>
      </c>
      <c r="M22" s="14"/>
      <c r="N22" s="17" t="s">
        <v>544</v>
      </c>
      <c r="O22" s="18"/>
    </row>
    <row r="23" s="1" customFormat="1" spans="1:15">
      <c r="A23" s="5"/>
      <c r="B23" s="26"/>
      <c r="C23" s="5" t="s">
        <v>557</v>
      </c>
      <c r="D23" s="21" t="s">
        <v>553</v>
      </c>
      <c r="E23" s="22"/>
      <c r="F23" s="22"/>
      <c r="G23" s="23"/>
      <c r="H23" s="27"/>
      <c r="I23" s="27"/>
      <c r="J23" s="24"/>
      <c r="K23" s="25"/>
      <c r="L23" s="24"/>
      <c r="M23" s="25"/>
      <c r="N23" s="17"/>
      <c r="O23" s="18"/>
    </row>
    <row r="24" s="1" customFormat="1" spans="1:15">
      <c r="A24" s="5"/>
      <c r="B24" s="28"/>
      <c r="C24" s="5" t="s">
        <v>558</v>
      </c>
      <c r="D24" s="21" t="s">
        <v>553</v>
      </c>
      <c r="E24" s="22"/>
      <c r="F24" s="22"/>
      <c r="G24" s="23"/>
      <c r="H24" s="27"/>
      <c r="I24" s="27"/>
      <c r="J24" s="24"/>
      <c r="K24" s="25"/>
      <c r="L24" s="24"/>
      <c r="M24" s="25"/>
      <c r="N24" s="17"/>
      <c r="O24" s="18"/>
    </row>
    <row r="25" s="1" customFormat="1" spans="1:15">
      <c r="A25" s="5"/>
      <c r="B25" s="5" t="s">
        <v>559</v>
      </c>
      <c r="C25" s="5" t="s">
        <v>560</v>
      </c>
      <c r="D25" s="7" t="s">
        <v>561</v>
      </c>
      <c r="E25" s="7"/>
      <c r="F25" s="7"/>
      <c r="G25" s="7"/>
      <c r="H25" s="27">
        <v>80</v>
      </c>
      <c r="I25" s="27">
        <v>80</v>
      </c>
      <c r="J25" s="13">
        <v>10</v>
      </c>
      <c r="K25" s="14"/>
      <c r="L25" s="13">
        <v>10</v>
      </c>
      <c r="M25" s="14"/>
      <c r="N25" s="17" t="s">
        <v>544</v>
      </c>
      <c r="O25" s="18"/>
    </row>
    <row r="26" s="1" customFormat="1" spans="1:15">
      <c r="A26" s="5"/>
      <c r="B26" s="13" t="s">
        <v>562</v>
      </c>
      <c r="C26" s="29"/>
      <c r="D26" s="30" t="s">
        <v>563</v>
      </c>
      <c r="E26" s="31"/>
      <c r="F26" s="31"/>
      <c r="G26" s="31"/>
      <c r="H26" s="31"/>
      <c r="I26" s="31"/>
      <c r="J26" s="31"/>
      <c r="K26" s="31"/>
      <c r="L26" s="31"/>
      <c r="M26" s="31"/>
      <c r="N26" s="31"/>
      <c r="O26" s="32"/>
    </row>
    <row r="27" s="1" customFormat="1" spans="1:15">
      <c r="A27" s="5"/>
      <c r="B27" s="13" t="s">
        <v>564</v>
      </c>
      <c r="C27" s="16"/>
      <c r="D27" s="16"/>
      <c r="E27" s="16"/>
      <c r="F27" s="16"/>
      <c r="G27" s="16"/>
      <c r="H27" s="16"/>
      <c r="I27" s="29"/>
      <c r="J27" s="13">
        <v>100</v>
      </c>
      <c r="K27" s="29"/>
      <c r="L27" s="13">
        <v>99.92</v>
      </c>
      <c r="M27" s="14"/>
      <c r="N27" s="13" t="s">
        <v>565</v>
      </c>
      <c r="O27" s="14"/>
    </row>
    <row r="28" s="1" customFormat="1" spans="1:15">
      <c r="A28" s="33" t="s">
        <v>566</v>
      </c>
      <c r="O28" s="34"/>
    </row>
    <row r="29" s="1" customFormat="1" spans="1:15">
      <c r="A29" s="35"/>
      <c r="O29" s="34"/>
    </row>
    <row r="30" s="1" customFormat="1" spans="1:15">
      <c r="A30" s="35"/>
      <c r="O30" s="34"/>
    </row>
    <row r="31" s="1" customFormat="1" spans="1:15">
      <c r="A31" s="36"/>
      <c r="B31" s="37"/>
      <c r="C31" s="37"/>
      <c r="D31" s="37"/>
      <c r="E31" s="37"/>
      <c r="F31" s="37"/>
      <c r="G31" s="37"/>
      <c r="H31" s="37"/>
      <c r="I31" s="37"/>
      <c r="J31" s="37"/>
      <c r="K31" s="37"/>
      <c r="L31" s="37"/>
      <c r="M31" s="37"/>
      <c r="N31" s="37"/>
      <c r="O31" s="38"/>
    </row>
    <row r="38" s="1" customFormat="1" ht="43" customHeight="1" spans="1:15">
      <c r="A38" s="3" t="s">
        <v>513</v>
      </c>
      <c r="B38" s="4"/>
      <c r="C38" s="4"/>
      <c r="D38" s="4"/>
      <c r="E38" s="4"/>
      <c r="F38" s="4"/>
      <c r="G38" s="4"/>
      <c r="H38" s="4"/>
      <c r="I38" s="4"/>
      <c r="J38" s="4"/>
      <c r="K38" s="4"/>
      <c r="L38" s="4"/>
      <c r="M38" s="4"/>
      <c r="N38" s="4"/>
      <c r="O38" s="4"/>
    </row>
    <row r="39" s="1" customFormat="1" spans="1:15">
      <c r="A39" s="5" t="s">
        <v>514</v>
      </c>
      <c r="B39" s="6"/>
      <c r="C39" s="5" t="s">
        <v>567</v>
      </c>
      <c r="D39" s="5"/>
      <c r="E39" s="5"/>
      <c r="F39" s="5"/>
      <c r="G39" s="5"/>
      <c r="H39" s="5"/>
      <c r="I39" s="5"/>
      <c r="J39" s="5"/>
      <c r="K39" s="5"/>
      <c r="L39" s="5"/>
      <c r="M39" s="5"/>
      <c r="N39" s="5"/>
      <c r="O39" s="5"/>
    </row>
    <row r="40" s="1" customFormat="1" spans="1:15">
      <c r="A40" s="5" t="s">
        <v>516</v>
      </c>
      <c r="B40" s="6"/>
      <c r="C40" s="5" t="s">
        <v>517</v>
      </c>
      <c r="D40" s="5"/>
      <c r="E40" s="5"/>
      <c r="F40" s="5"/>
      <c r="G40" s="5"/>
      <c r="H40" s="5"/>
      <c r="I40" s="5" t="s">
        <v>518</v>
      </c>
      <c r="J40" s="5"/>
      <c r="K40" s="5" t="s">
        <v>519</v>
      </c>
      <c r="L40" s="5"/>
      <c r="M40" s="5"/>
      <c r="N40" s="5"/>
      <c r="O40" s="5"/>
    </row>
    <row r="41" s="1" customFormat="1" spans="1:15">
      <c r="A41" s="5" t="s">
        <v>520</v>
      </c>
      <c r="B41" s="5"/>
      <c r="C41" s="5"/>
      <c r="D41" s="5"/>
      <c r="E41" s="5" t="s">
        <v>521</v>
      </c>
      <c r="F41" s="5"/>
      <c r="G41" s="5" t="s">
        <v>392</v>
      </c>
      <c r="H41" s="6"/>
      <c r="I41" s="5" t="s">
        <v>522</v>
      </c>
      <c r="J41" s="5"/>
      <c r="K41" s="5" t="s">
        <v>523</v>
      </c>
      <c r="L41" s="6"/>
      <c r="M41" s="5" t="s">
        <v>524</v>
      </c>
      <c r="N41" s="6"/>
      <c r="O41" s="5" t="s">
        <v>525</v>
      </c>
    </row>
    <row r="42" s="1" customFormat="1" spans="1:15">
      <c r="A42" s="5"/>
      <c r="B42" s="5"/>
      <c r="C42" s="7" t="s">
        <v>526</v>
      </c>
      <c r="D42" s="7"/>
      <c r="E42" s="8">
        <v>184.56</v>
      </c>
      <c r="F42" s="8"/>
      <c r="G42" s="8">
        <v>184.56</v>
      </c>
      <c r="H42" s="8"/>
      <c r="I42" s="8">
        <v>0.54</v>
      </c>
      <c r="J42" s="8"/>
      <c r="K42" s="9">
        <v>10</v>
      </c>
      <c r="L42" s="10"/>
      <c r="M42" s="11">
        <v>0.002925877763329</v>
      </c>
      <c r="N42" s="12"/>
      <c r="O42" s="8">
        <v>0.03</v>
      </c>
    </row>
    <row r="43" s="1" customFormat="1" spans="1:15">
      <c r="A43" s="5"/>
      <c r="B43" s="5"/>
      <c r="C43" s="5" t="s">
        <v>527</v>
      </c>
      <c r="D43" s="5"/>
      <c r="E43" s="8">
        <v>184.56</v>
      </c>
      <c r="F43" s="8"/>
      <c r="G43" s="39">
        <v>184.56</v>
      </c>
      <c r="H43" s="39"/>
      <c r="I43" s="8">
        <v>0.54</v>
      </c>
      <c r="J43" s="8"/>
      <c r="K43" s="13" t="s">
        <v>396</v>
      </c>
      <c r="L43" s="14"/>
      <c r="M43" s="11">
        <v>0.002925877763329</v>
      </c>
      <c r="N43" s="12"/>
      <c r="O43" s="6" t="s">
        <v>396</v>
      </c>
    </row>
    <row r="44" s="1" customFormat="1" spans="1:15">
      <c r="A44" s="5"/>
      <c r="B44" s="5"/>
      <c r="C44" s="15" t="s">
        <v>528</v>
      </c>
      <c r="D44" s="15"/>
      <c r="E44" s="5"/>
      <c r="F44" s="5"/>
      <c r="G44" s="5"/>
      <c r="H44" s="5"/>
      <c r="I44" s="5"/>
      <c r="J44" s="5"/>
      <c r="K44" s="13" t="s">
        <v>396</v>
      </c>
      <c r="L44" s="14"/>
      <c r="M44" s="13"/>
      <c r="N44" s="14"/>
      <c r="O44" s="6" t="s">
        <v>396</v>
      </c>
    </row>
    <row r="45" s="1" customFormat="1" spans="1:15">
      <c r="A45" s="5"/>
      <c r="B45" s="5"/>
      <c r="C45" s="5" t="s">
        <v>529</v>
      </c>
      <c r="D45" s="5"/>
      <c r="E45" s="40"/>
      <c r="F45" s="41"/>
      <c r="G45" s="40"/>
      <c r="H45" s="41"/>
      <c r="I45" s="40"/>
      <c r="J45" s="41"/>
      <c r="K45" s="13" t="s">
        <v>396</v>
      </c>
      <c r="L45" s="14"/>
      <c r="M45" s="11"/>
      <c r="N45" s="12"/>
      <c r="O45" s="6" t="s">
        <v>396</v>
      </c>
    </row>
    <row r="46" s="1" customFormat="1" spans="1:15">
      <c r="A46" s="5" t="s">
        <v>530</v>
      </c>
      <c r="B46" s="5" t="s">
        <v>531</v>
      </c>
      <c r="C46" s="5"/>
      <c r="D46" s="5"/>
      <c r="E46" s="5"/>
      <c r="F46" s="5"/>
      <c r="G46" s="5"/>
      <c r="H46" s="5"/>
      <c r="I46" s="5" t="s">
        <v>532</v>
      </c>
      <c r="J46" s="5"/>
      <c r="K46" s="5"/>
      <c r="L46" s="5"/>
      <c r="M46" s="5"/>
      <c r="N46" s="5"/>
      <c r="O46" s="5"/>
    </row>
    <row r="47" s="1" customFormat="1" ht="199" customHeight="1" spans="1:15">
      <c r="A47" s="5"/>
      <c r="B47" s="30" t="s">
        <v>568</v>
      </c>
      <c r="C47" s="31"/>
      <c r="D47" s="31"/>
      <c r="E47" s="31"/>
      <c r="F47" s="31"/>
      <c r="G47" s="31"/>
      <c r="H47" s="32"/>
      <c r="I47" s="30" t="s">
        <v>569</v>
      </c>
      <c r="J47" s="31"/>
      <c r="K47" s="31"/>
      <c r="L47" s="31"/>
      <c r="M47" s="31"/>
      <c r="N47" s="31"/>
      <c r="O47" s="32"/>
    </row>
    <row r="48" s="1" customFormat="1" ht="27" spans="1:15">
      <c r="A48" s="5" t="s">
        <v>534</v>
      </c>
      <c r="B48" s="5" t="s">
        <v>535</v>
      </c>
      <c r="C48" s="5" t="s">
        <v>536</v>
      </c>
      <c r="D48" s="5" t="s">
        <v>537</v>
      </c>
      <c r="E48" s="5"/>
      <c r="F48" s="5"/>
      <c r="G48" s="5"/>
      <c r="H48" s="5" t="s">
        <v>538</v>
      </c>
      <c r="I48" s="5" t="s">
        <v>539</v>
      </c>
      <c r="J48" s="5" t="s">
        <v>523</v>
      </c>
      <c r="K48" s="6"/>
      <c r="L48" s="5" t="s">
        <v>525</v>
      </c>
      <c r="M48" s="6"/>
      <c r="N48" s="5" t="s">
        <v>540</v>
      </c>
      <c r="O48" s="6"/>
    </row>
    <row r="49" s="1" customFormat="1" spans="1:15">
      <c r="A49" s="5"/>
      <c r="B49" s="20" t="s">
        <v>541</v>
      </c>
      <c r="C49" s="20" t="s">
        <v>542</v>
      </c>
      <c r="D49" s="7" t="s">
        <v>570</v>
      </c>
      <c r="E49" s="7"/>
      <c r="F49" s="7"/>
      <c r="G49" s="7"/>
      <c r="H49" s="27">
        <v>1</v>
      </c>
      <c r="I49" s="42" t="s">
        <v>571</v>
      </c>
      <c r="J49" s="43">
        <v>3</v>
      </c>
      <c r="K49" s="44"/>
      <c r="L49" s="43">
        <v>3</v>
      </c>
      <c r="M49" s="44"/>
      <c r="N49" s="17" t="s">
        <v>486</v>
      </c>
      <c r="O49" s="18"/>
    </row>
    <row r="50" s="1" customFormat="1" spans="1:15">
      <c r="A50" s="5"/>
      <c r="B50" s="26"/>
      <c r="C50" s="26"/>
      <c r="D50" s="45" t="s">
        <v>572</v>
      </c>
      <c r="E50" s="46"/>
      <c r="F50" s="46"/>
      <c r="G50" s="47"/>
      <c r="H50" s="27">
        <v>30</v>
      </c>
      <c r="I50" s="42" t="s">
        <v>573</v>
      </c>
      <c r="J50" s="43">
        <v>3</v>
      </c>
      <c r="K50" s="44"/>
      <c r="L50" s="43">
        <v>2</v>
      </c>
      <c r="M50" s="44"/>
      <c r="N50" s="17" t="s">
        <v>486</v>
      </c>
      <c r="O50" s="18"/>
    </row>
    <row r="51" s="1" customFormat="1" spans="1:15">
      <c r="A51" s="5"/>
      <c r="B51" s="26"/>
      <c r="C51" s="26"/>
      <c r="D51" s="45" t="s">
        <v>574</v>
      </c>
      <c r="E51" s="46"/>
      <c r="F51" s="46"/>
      <c r="G51" s="47"/>
      <c r="H51" s="27">
        <v>20</v>
      </c>
      <c r="I51" s="42" t="s">
        <v>575</v>
      </c>
      <c r="J51" s="43">
        <v>3</v>
      </c>
      <c r="K51" s="44"/>
      <c r="L51" s="43">
        <v>1</v>
      </c>
      <c r="M51" s="44"/>
      <c r="N51" s="17" t="s">
        <v>486</v>
      </c>
      <c r="O51" s="18"/>
    </row>
    <row r="52" s="1" customFormat="1" spans="1:15">
      <c r="A52" s="5"/>
      <c r="B52" s="26"/>
      <c r="C52" s="26"/>
      <c r="D52" s="45" t="s">
        <v>576</v>
      </c>
      <c r="E52" s="46"/>
      <c r="F52" s="46"/>
      <c r="G52" s="47"/>
      <c r="H52" s="27">
        <v>4</v>
      </c>
      <c r="I52" s="42" t="s">
        <v>577</v>
      </c>
      <c r="J52" s="43">
        <v>3</v>
      </c>
      <c r="K52" s="44"/>
      <c r="L52" s="43">
        <v>1</v>
      </c>
      <c r="M52" s="44"/>
      <c r="N52" s="17" t="s">
        <v>486</v>
      </c>
      <c r="O52" s="18"/>
    </row>
    <row r="53" s="1" customFormat="1" spans="1:15">
      <c r="A53" s="5"/>
      <c r="B53" s="26"/>
      <c r="C53" s="26"/>
      <c r="D53" s="45" t="s">
        <v>578</v>
      </c>
      <c r="E53" s="46"/>
      <c r="F53" s="46"/>
      <c r="G53" s="47"/>
      <c r="H53" s="27">
        <v>1</v>
      </c>
      <c r="I53" s="42" t="s">
        <v>579</v>
      </c>
      <c r="J53" s="43">
        <v>3</v>
      </c>
      <c r="K53" s="44"/>
      <c r="L53" s="43">
        <v>3</v>
      </c>
      <c r="M53" s="44"/>
      <c r="N53" s="17" t="s">
        <v>544</v>
      </c>
      <c r="O53" s="18"/>
    </row>
    <row r="54" s="1" customFormat="1" spans="1:15">
      <c r="A54" s="5"/>
      <c r="B54" s="26"/>
      <c r="C54" s="26"/>
      <c r="D54" s="45" t="s">
        <v>580</v>
      </c>
      <c r="E54" s="46"/>
      <c r="F54" s="46"/>
      <c r="G54" s="47"/>
      <c r="H54" s="27">
        <v>3</v>
      </c>
      <c r="I54" s="42">
        <v>0</v>
      </c>
      <c r="J54" s="43">
        <v>3</v>
      </c>
      <c r="K54" s="44"/>
      <c r="L54" s="43">
        <v>1</v>
      </c>
      <c r="M54" s="44"/>
      <c r="N54" s="17" t="s">
        <v>486</v>
      </c>
      <c r="O54" s="18"/>
    </row>
    <row r="55" s="1" customFormat="1" spans="1:15">
      <c r="A55" s="5"/>
      <c r="B55" s="26"/>
      <c r="C55" s="26"/>
      <c r="D55" s="45" t="s">
        <v>581</v>
      </c>
      <c r="E55" s="46"/>
      <c r="F55" s="46"/>
      <c r="G55" s="47"/>
      <c r="H55" s="27">
        <v>5</v>
      </c>
      <c r="I55" s="42">
        <v>0</v>
      </c>
      <c r="J55" s="43">
        <v>3</v>
      </c>
      <c r="K55" s="44"/>
      <c r="L55" s="43">
        <v>1</v>
      </c>
      <c r="M55" s="44"/>
      <c r="N55" s="17" t="s">
        <v>486</v>
      </c>
      <c r="O55" s="18"/>
    </row>
    <row r="56" s="1" customFormat="1" spans="1:15">
      <c r="A56" s="5"/>
      <c r="B56" s="26"/>
      <c r="C56" s="26"/>
      <c r="D56" s="45" t="s">
        <v>582</v>
      </c>
      <c r="E56" s="46"/>
      <c r="F56" s="46"/>
      <c r="G56" s="47"/>
      <c r="H56" s="27">
        <v>0</v>
      </c>
      <c r="I56" s="42">
        <v>0</v>
      </c>
      <c r="J56" s="43">
        <v>3</v>
      </c>
      <c r="K56" s="44"/>
      <c r="L56" s="43">
        <v>1</v>
      </c>
      <c r="M56" s="44"/>
      <c r="N56" s="17" t="s">
        <v>544</v>
      </c>
      <c r="O56" s="18"/>
    </row>
    <row r="57" s="1" customFormat="1" spans="1:15">
      <c r="A57" s="5"/>
      <c r="B57" s="26"/>
      <c r="C57" s="26"/>
      <c r="D57" s="45" t="s">
        <v>582</v>
      </c>
      <c r="E57" s="46"/>
      <c r="F57" s="46"/>
      <c r="G57" s="47"/>
      <c r="H57" s="27">
        <v>3</v>
      </c>
      <c r="I57" s="42">
        <v>0</v>
      </c>
      <c r="J57" s="43">
        <v>3</v>
      </c>
      <c r="K57" s="44"/>
      <c r="L57" s="43">
        <v>1</v>
      </c>
      <c r="M57" s="44"/>
      <c r="N57" s="17" t="s">
        <v>486</v>
      </c>
      <c r="O57" s="18"/>
    </row>
    <row r="58" s="1" customFormat="1" spans="1:15">
      <c r="A58" s="5"/>
      <c r="B58" s="26"/>
      <c r="C58" s="28"/>
      <c r="D58" s="45" t="s">
        <v>583</v>
      </c>
      <c r="E58" s="46"/>
      <c r="F58" s="46"/>
      <c r="G58" s="47"/>
      <c r="H58" s="27">
        <v>23</v>
      </c>
      <c r="I58" s="42">
        <v>0</v>
      </c>
      <c r="J58" s="43">
        <v>3</v>
      </c>
      <c r="K58" s="44"/>
      <c r="L58" s="43">
        <v>1</v>
      </c>
      <c r="M58" s="44"/>
      <c r="N58" s="17" t="s">
        <v>486</v>
      </c>
      <c r="O58" s="18"/>
    </row>
    <row r="59" s="1" customFormat="1" ht="21" customHeight="1" spans="1:15">
      <c r="A59" s="5"/>
      <c r="B59" s="26"/>
      <c r="C59" s="20" t="s">
        <v>545</v>
      </c>
      <c r="D59" s="45" t="s">
        <v>584</v>
      </c>
      <c r="E59" s="46"/>
      <c r="F59" s="46"/>
      <c r="G59" s="47"/>
      <c r="H59" s="42">
        <v>90</v>
      </c>
      <c r="I59" s="42" t="s">
        <v>585</v>
      </c>
      <c r="J59" s="9">
        <v>3</v>
      </c>
      <c r="K59" s="10"/>
      <c r="L59" s="9">
        <v>3</v>
      </c>
      <c r="M59" s="10"/>
      <c r="N59" s="17" t="s">
        <v>544</v>
      </c>
      <c r="O59" s="18"/>
    </row>
    <row r="60" s="1" customFormat="1" spans="1:15">
      <c r="A60" s="5"/>
      <c r="B60" s="26"/>
      <c r="C60" s="26"/>
      <c r="D60" s="45" t="s">
        <v>586</v>
      </c>
      <c r="E60" s="46"/>
      <c r="F60" s="46"/>
      <c r="G60" s="47"/>
      <c r="H60" s="42">
        <v>90</v>
      </c>
      <c r="I60" s="42">
        <v>90</v>
      </c>
      <c r="J60" s="43">
        <v>3</v>
      </c>
      <c r="K60" s="44"/>
      <c r="L60" s="43">
        <v>3</v>
      </c>
      <c r="M60" s="44"/>
      <c r="N60" s="17" t="s">
        <v>544</v>
      </c>
      <c r="O60" s="18"/>
    </row>
    <row r="61" s="1" customFormat="1" ht="27" customHeight="1" spans="1:15">
      <c r="A61" s="5"/>
      <c r="B61" s="26"/>
      <c r="C61" s="28"/>
      <c r="D61" s="45" t="s">
        <v>587</v>
      </c>
      <c r="E61" s="46"/>
      <c r="F61" s="46"/>
      <c r="G61" s="47"/>
      <c r="H61" s="42">
        <v>90</v>
      </c>
      <c r="I61" s="42" t="s">
        <v>588</v>
      </c>
      <c r="J61" s="43">
        <v>3</v>
      </c>
      <c r="K61" s="44"/>
      <c r="L61" s="43">
        <v>1</v>
      </c>
      <c r="M61" s="44"/>
      <c r="N61" s="17" t="s">
        <v>486</v>
      </c>
      <c r="O61" s="18"/>
    </row>
    <row r="62" s="1" customFormat="1" spans="1:15">
      <c r="A62" s="5"/>
      <c r="B62" s="26"/>
      <c r="C62" s="26" t="s">
        <v>547</v>
      </c>
      <c r="D62" s="21" t="s">
        <v>589</v>
      </c>
      <c r="E62" s="22"/>
      <c r="F62" s="22"/>
      <c r="G62" s="23"/>
      <c r="H62" s="48">
        <v>75</v>
      </c>
      <c r="I62" s="48">
        <v>0.29</v>
      </c>
      <c r="J62" s="43">
        <v>3</v>
      </c>
      <c r="K62" s="44"/>
      <c r="L62" s="43">
        <v>1</v>
      </c>
      <c r="M62" s="44"/>
      <c r="N62" s="17" t="s">
        <v>486</v>
      </c>
      <c r="O62" s="18"/>
    </row>
    <row r="63" s="1" customFormat="1" spans="1:15">
      <c r="A63" s="5"/>
      <c r="B63" s="26"/>
      <c r="C63" s="26"/>
      <c r="D63" s="21" t="s">
        <v>590</v>
      </c>
      <c r="E63" s="22"/>
      <c r="F63" s="22"/>
      <c r="G63" s="23"/>
      <c r="H63" s="48">
        <v>90</v>
      </c>
      <c r="I63" s="48">
        <v>0.29</v>
      </c>
      <c r="J63" s="43">
        <v>3</v>
      </c>
      <c r="K63" s="44"/>
      <c r="L63" s="43">
        <v>1</v>
      </c>
      <c r="M63" s="44"/>
      <c r="N63" s="17" t="s">
        <v>486</v>
      </c>
      <c r="O63" s="18"/>
    </row>
    <row r="64" s="1" customFormat="1" spans="1:15">
      <c r="A64" s="5"/>
      <c r="B64" s="26"/>
      <c r="C64" s="28"/>
      <c r="D64" s="21" t="s">
        <v>591</v>
      </c>
      <c r="E64" s="22"/>
      <c r="F64" s="22"/>
      <c r="G64" s="23"/>
      <c r="H64" s="48">
        <v>90</v>
      </c>
      <c r="I64" s="48">
        <v>90</v>
      </c>
      <c r="J64" s="43">
        <v>3</v>
      </c>
      <c r="K64" s="44"/>
      <c r="L64" s="43">
        <v>3</v>
      </c>
      <c r="M64" s="44"/>
      <c r="N64" s="17" t="s">
        <v>544</v>
      </c>
      <c r="O64" s="18"/>
    </row>
    <row r="65" s="1" customFormat="1" spans="1:15">
      <c r="A65" s="5"/>
      <c r="B65" s="28"/>
      <c r="C65" s="28" t="s">
        <v>549</v>
      </c>
      <c r="D65" s="21" t="s">
        <v>592</v>
      </c>
      <c r="E65" s="22"/>
      <c r="F65" s="22"/>
      <c r="G65" s="23"/>
      <c r="H65" s="48">
        <v>0</v>
      </c>
      <c r="I65" s="48">
        <v>0</v>
      </c>
      <c r="J65" s="43">
        <v>2</v>
      </c>
      <c r="K65" s="44"/>
      <c r="L65" s="43">
        <v>2</v>
      </c>
      <c r="M65" s="44"/>
      <c r="N65" s="17" t="s">
        <v>544</v>
      </c>
      <c r="O65" s="18"/>
    </row>
    <row r="66" s="1" customFormat="1" spans="1:15">
      <c r="A66" s="5"/>
      <c r="B66" s="26" t="s">
        <v>551</v>
      </c>
      <c r="C66" s="26" t="s">
        <v>552</v>
      </c>
      <c r="D66" s="21" t="s">
        <v>553</v>
      </c>
      <c r="E66" s="22"/>
      <c r="F66" s="22"/>
      <c r="G66" s="23"/>
      <c r="H66" s="48"/>
      <c r="I66" s="48"/>
      <c r="J66" s="43"/>
      <c r="K66" s="44"/>
      <c r="L66" s="43"/>
      <c r="M66" s="44"/>
      <c r="N66" s="17"/>
      <c r="O66" s="18"/>
    </row>
    <row r="67" s="1" customFormat="1" spans="1:15">
      <c r="A67" s="5"/>
      <c r="B67" s="26"/>
      <c r="C67" s="20" t="s">
        <v>554</v>
      </c>
      <c r="D67" s="21" t="s">
        <v>593</v>
      </c>
      <c r="E67" s="22"/>
      <c r="F67" s="22"/>
      <c r="G67" s="23"/>
      <c r="H67" s="42" t="s">
        <v>594</v>
      </c>
      <c r="I67" s="42" t="s">
        <v>594</v>
      </c>
      <c r="J67" s="43">
        <v>8</v>
      </c>
      <c r="K67" s="44"/>
      <c r="L67" s="43">
        <v>8</v>
      </c>
      <c r="M67" s="44"/>
      <c r="N67" s="17" t="s">
        <v>544</v>
      </c>
      <c r="O67" s="18"/>
    </row>
    <row r="68" s="1" customFormat="1" spans="1:15">
      <c r="A68" s="5"/>
      <c r="B68" s="26"/>
      <c r="C68" s="26"/>
      <c r="D68" s="21" t="s">
        <v>595</v>
      </c>
      <c r="E68" s="22"/>
      <c r="F68" s="22"/>
      <c r="G68" s="23"/>
      <c r="H68" s="42">
        <v>90</v>
      </c>
      <c r="I68" s="42">
        <v>90</v>
      </c>
      <c r="J68" s="43">
        <v>8</v>
      </c>
      <c r="K68" s="44"/>
      <c r="L68" s="43">
        <v>8</v>
      </c>
      <c r="M68" s="44"/>
      <c r="N68" s="17" t="s">
        <v>544</v>
      </c>
      <c r="O68" s="18"/>
    </row>
    <row r="69" s="1" customFormat="1" spans="1:15">
      <c r="A69" s="5"/>
      <c r="B69" s="26"/>
      <c r="C69" s="26"/>
      <c r="D69" s="21" t="s">
        <v>596</v>
      </c>
      <c r="E69" s="22"/>
      <c r="F69" s="22"/>
      <c r="G69" s="23"/>
      <c r="H69" s="42" t="s">
        <v>597</v>
      </c>
      <c r="I69" s="42" t="s">
        <v>597</v>
      </c>
      <c r="J69" s="43">
        <v>7</v>
      </c>
      <c r="K69" s="44"/>
      <c r="L69" s="43">
        <v>7</v>
      </c>
      <c r="M69" s="44"/>
      <c r="N69" s="17" t="s">
        <v>544</v>
      </c>
      <c r="O69" s="18"/>
    </row>
    <row r="70" s="1" customFormat="1" spans="1:15">
      <c r="A70" s="5"/>
      <c r="B70" s="26"/>
      <c r="C70" s="28"/>
      <c r="D70" s="21" t="s">
        <v>598</v>
      </c>
      <c r="E70" s="22"/>
      <c r="F70" s="22"/>
      <c r="G70" s="23"/>
      <c r="H70" s="42" t="s">
        <v>597</v>
      </c>
      <c r="I70" s="42" t="s">
        <v>597</v>
      </c>
      <c r="J70" s="43">
        <v>7</v>
      </c>
      <c r="K70" s="44"/>
      <c r="L70" s="43">
        <v>7</v>
      </c>
      <c r="M70" s="44"/>
      <c r="N70" s="17" t="s">
        <v>544</v>
      </c>
      <c r="O70" s="18"/>
    </row>
    <row r="71" s="1" customFormat="1" spans="1:15">
      <c r="A71" s="5"/>
      <c r="B71" s="26"/>
      <c r="C71" s="49" t="s">
        <v>557</v>
      </c>
      <c r="D71" s="21" t="s">
        <v>553</v>
      </c>
      <c r="E71" s="22"/>
      <c r="F71" s="22"/>
      <c r="G71" s="23"/>
      <c r="H71" s="42"/>
      <c r="I71" s="42"/>
      <c r="J71" s="43"/>
      <c r="K71" s="44"/>
      <c r="L71" s="43"/>
      <c r="M71" s="44"/>
      <c r="N71" s="17"/>
      <c r="O71" s="18"/>
    </row>
    <row r="72" s="1" customFormat="1" spans="1:15">
      <c r="A72" s="5"/>
      <c r="B72" s="28"/>
      <c r="C72" s="49" t="s">
        <v>558</v>
      </c>
      <c r="D72" s="21" t="s">
        <v>553</v>
      </c>
      <c r="E72" s="22"/>
      <c r="F72" s="22"/>
      <c r="G72" s="23"/>
      <c r="H72" s="42"/>
      <c r="I72" s="42"/>
      <c r="J72" s="43"/>
      <c r="K72" s="44"/>
      <c r="L72" s="43"/>
      <c r="M72" s="44"/>
      <c r="N72" s="17"/>
      <c r="O72" s="18"/>
    </row>
    <row r="73" s="1" customFormat="1" spans="1:15">
      <c r="A73" s="5"/>
      <c r="B73" s="49" t="s">
        <v>599</v>
      </c>
      <c r="C73" s="50" t="s">
        <v>560</v>
      </c>
      <c r="D73" s="45" t="s">
        <v>600</v>
      </c>
      <c r="E73" s="46"/>
      <c r="F73" s="46"/>
      <c r="G73" s="47"/>
      <c r="H73" s="42">
        <v>90</v>
      </c>
      <c r="I73" s="42">
        <v>90</v>
      </c>
      <c r="J73" s="43">
        <v>4</v>
      </c>
      <c r="K73" s="44"/>
      <c r="L73" s="43">
        <v>4</v>
      </c>
      <c r="M73" s="44"/>
      <c r="N73" s="17" t="s">
        <v>544</v>
      </c>
      <c r="O73" s="18"/>
    </row>
    <row r="74" s="1" customFormat="1" spans="1:15">
      <c r="A74" s="5"/>
      <c r="B74" s="49"/>
      <c r="C74" s="51"/>
      <c r="D74" s="45" t="s">
        <v>601</v>
      </c>
      <c r="E74" s="46"/>
      <c r="F74" s="46"/>
      <c r="G74" s="47"/>
      <c r="H74" s="42">
        <v>90</v>
      </c>
      <c r="I74" s="42">
        <v>90</v>
      </c>
      <c r="J74" s="43">
        <v>3</v>
      </c>
      <c r="K74" s="44"/>
      <c r="L74" s="43">
        <v>3</v>
      </c>
      <c r="M74" s="44"/>
      <c r="N74" s="17" t="s">
        <v>544</v>
      </c>
      <c r="O74" s="18"/>
    </row>
    <row r="75" s="1" customFormat="1" spans="1:15">
      <c r="A75" s="5"/>
      <c r="B75" s="49"/>
      <c r="C75" s="52"/>
      <c r="D75" s="45" t="s">
        <v>602</v>
      </c>
      <c r="E75" s="46"/>
      <c r="F75" s="46"/>
      <c r="G75" s="47"/>
      <c r="H75" s="42">
        <v>90</v>
      </c>
      <c r="I75" s="42">
        <v>90</v>
      </c>
      <c r="J75" s="43">
        <v>3</v>
      </c>
      <c r="K75" s="44"/>
      <c r="L75" s="43">
        <v>3</v>
      </c>
      <c r="M75" s="44"/>
      <c r="N75" s="17" t="s">
        <v>544</v>
      </c>
      <c r="O75" s="18"/>
    </row>
    <row r="76" s="1" customFormat="1" spans="1:15">
      <c r="A76" s="5"/>
      <c r="B76" s="13" t="s">
        <v>562</v>
      </c>
      <c r="C76" s="29"/>
      <c r="D76" s="13" t="s">
        <v>472</v>
      </c>
      <c r="E76" s="16"/>
      <c r="F76" s="16"/>
      <c r="G76" s="16"/>
      <c r="H76" s="16"/>
      <c r="I76" s="16"/>
      <c r="J76" s="16"/>
      <c r="K76" s="16"/>
      <c r="L76" s="16"/>
      <c r="M76" s="16"/>
      <c r="N76" s="16"/>
      <c r="O76" s="14"/>
    </row>
    <row r="77" s="1" customFormat="1" spans="1:15">
      <c r="A77" s="5"/>
      <c r="B77" s="13" t="s">
        <v>564</v>
      </c>
      <c r="C77" s="16"/>
      <c r="D77" s="16"/>
      <c r="E77" s="16"/>
      <c r="F77" s="16"/>
      <c r="G77" s="16"/>
      <c r="H77" s="16"/>
      <c r="I77" s="29"/>
      <c r="J77" s="13">
        <v>100</v>
      </c>
      <c r="K77" s="29"/>
      <c r="L77" s="13">
        <v>69.03</v>
      </c>
      <c r="M77" s="14"/>
      <c r="N77" s="13" t="s">
        <v>603</v>
      </c>
      <c r="O77" s="14"/>
    </row>
    <row r="78" s="1" customFormat="1" spans="1:15">
      <c r="A78" s="33" t="s">
        <v>566</v>
      </c>
      <c r="O78" s="34"/>
    </row>
    <row r="79" s="1" customFormat="1" spans="1:15">
      <c r="A79" s="35"/>
      <c r="O79" s="34"/>
    </row>
    <row r="80" s="1" customFormat="1" spans="1:15">
      <c r="A80" s="35"/>
      <c r="O80" s="34"/>
    </row>
    <row r="81" s="1" customFormat="1" spans="1:15">
      <c r="A81" s="36"/>
      <c r="B81" s="37"/>
      <c r="C81" s="37"/>
      <c r="D81" s="37"/>
      <c r="E81" s="37"/>
      <c r="F81" s="37"/>
      <c r="G81" s="37"/>
      <c r="H81" s="37"/>
      <c r="I81" s="37"/>
      <c r="J81" s="37"/>
      <c r="K81" s="37"/>
      <c r="L81" s="37"/>
      <c r="M81" s="37"/>
      <c r="N81" s="37"/>
      <c r="O81" s="38"/>
    </row>
    <row r="85" s="1" customFormat="1" ht="45" customHeight="1" spans="1:15">
      <c r="A85" s="3" t="s">
        <v>513</v>
      </c>
      <c r="B85" s="4"/>
      <c r="C85" s="4"/>
      <c r="D85" s="4"/>
      <c r="E85" s="4"/>
      <c r="F85" s="4"/>
      <c r="G85" s="4"/>
      <c r="H85" s="4"/>
      <c r="I85" s="4"/>
      <c r="J85" s="4"/>
      <c r="K85" s="4"/>
      <c r="L85" s="4"/>
      <c r="M85" s="4"/>
      <c r="N85" s="4"/>
      <c r="O85" s="4"/>
    </row>
    <row r="86" s="1" customFormat="1" spans="1:15">
      <c r="A86" s="5" t="s">
        <v>514</v>
      </c>
      <c r="B86" s="6"/>
      <c r="C86" s="5" t="s">
        <v>604</v>
      </c>
      <c r="D86" s="5"/>
      <c r="E86" s="5"/>
      <c r="F86" s="5"/>
      <c r="G86" s="5"/>
      <c r="H86" s="5"/>
      <c r="I86" s="5"/>
      <c r="J86" s="5"/>
      <c r="K86" s="5"/>
      <c r="L86" s="5"/>
      <c r="M86" s="5"/>
      <c r="N86" s="5"/>
      <c r="O86" s="5"/>
    </row>
    <row r="87" s="1" customFormat="1" spans="1:15">
      <c r="A87" s="5" t="s">
        <v>516</v>
      </c>
      <c r="B87" s="6"/>
      <c r="C87" s="5" t="s">
        <v>517</v>
      </c>
      <c r="D87" s="5"/>
      <c r="E87" s="5"/>
      <c r="F87" s="5"/>
      <c r="G87" s="5"/>
      <c r="H87" s="5"/>
      <c r="I87" s="5" t="s">
        <v>518</v>
      </c>
      <c r="J87" s="5"/>
      <c r="K87" s="5" t="s">
        <v>519</v>
      </c>
      <c r="L87" s="5"/>
      <c r="M87" s="5"/>
      <c r="N87" s="5"/>
      <c r="O87" s="5"/>
    </row>
    <row r="88" s="1" customFormat="1" spans="1:15">
      <c r="A88" s="5" t="s">
        <v>520</v>
      </c>
      <c r="B88" s="5"/>
      <c r="C88" s="5"/>
      <c r="D88" s="5"/>
      <c r="E88" s="5" t="s">
        <v>521</v>
      </c>
      <c r="F88" s="5"/>
      <c r="G88" s="5" t="s">
        <v>392</v>
      </c>
      <c r="H88" s="6"/>
      <c r="I88" s="5" t="s">
        <v>522</v>
      </c>
      <c r="J88" s="5"/>
      <c r="K88" s="5" t="s">
        <v>523</v>
      </c>
      <c r="L88" s="6"/>
      <c r="M88" s="5" t="s">
        <v>524</v>
      </c>
      <c r="N88" s="6"/>
      <c r="O88" s="5" t="s">
        <v>525</v>
      </c>
    </row>
    <row r="89" s="1" customFormat="1" spans="1:15">
      <c r="A89" s="5"/>
      <c r="B89" s="5"/>
      <c r="C89" s="7" t="s">
        <v>526</v>
      </c>
      <c r="D89" s="7"/>
      <c r="E89" s="8">
        <v>2.8</v>
      </c>
      <c r="F89" s="8"/>
      <c r="G89" s="8">
        <v>2.8</v>
      </c>
      <c r="H89" s="8"/>
      <c r="I89" s="8">
        <v>0.8</v>
      </c>
      <c r="J89" s="8"/>
      <c r="K89" s="9">
        <v>10</v>
      </c>
      <c r="L89" s="10"/>
      <c r="M89" s="11">
        <v>0.285714285714286</v>
      </c>
      <c r="N89" s="12"/>
      <c r="O89" s="8">
        <v>2.86</v>
      </c>
    </row>
    <row r="90" s="1" customFormat="1" spans="1:15">
      <c r="A90" s="5"/>
      <c r="B90" s="5"/>
      <c r="C90" s="5" t="s">
        <v>527</v>
      </c>
      <c r="D90" s="5"/>
      <c r="E90" s="8">
        <v>2.8</v>
      </c>
      <c r="F90" s="8"/>
      <c r="G90" s="8">
        <v>2.8</v>
      </c>
      <c r="H90" s="8"/>
      <c r="I90" s="8">
        <v>0.8</v>
      </c>
      <c r="J90" s="8"/>
      <c r="K90" s="13" t="s">
        <v>396</v>
      </c>
      <c r="L90" s="14"/>
      <c r="M90" s="11">
        <v>0.285714285714286</v>
      </c>
      <c r="N90" s="12"/>
      <c r="O90" s="6" t="s">
        <v>396</v>
      </c>
    </row>
    <row r="91" s="1" customFormat="1" spans="1:15">
      <c r="A91" s="5"/>
      <c r="B91" s="5"/>
      <c r="C91" s="15" t="s">
        <v>528</v>
      </c>
      <c r="D91" s="15"/>
      <c r="E91" s="5"/>
      <c r="F91" s="5"/>
      <c r="G91" s="5"/>
      <c r="H91" s="5"/>
      <c r="I91" s="5"/>
      <c r="J91" s="5"/>
      <c r="K91" s="13" t="s">
        <v>396</v>
      </c>
      <c r="L91" s="14"/>
      <c r="M91" s="13"/>
      <c r="N91" s="14"/>
      <c r="O91" s="6" t="s">
        <v>396</v>
      </c>
    </row>
    <row r="92" s="1" customFormat="1" spans="1:15">
      <c r="A92" s="5"/>
      <c r="B92" s="5"/>
      <c r="C92" s="5" t="s">
        <v>529</v>
      </c>
      <c r="D92" s="5"/>
      <c r="E92" s="40"/>
      <c r="F92" s="41"/>
      <c r="G92" s="40"/>
      <c r="H92" s="41"/>
      <c r="I92" s="40"/>
      <c r="J92" s="41"/>
      <c r="K92" s="13" t="s">
        <v>396</v>
      </c>
      <c r="L92" s="14"/>
      <c r="M92" s="11"/>
      <c r="N92" s="12"/>
      <c r="O92" s="6" t="s">
        <v>396</v>
      </c>
    </row>
    <row r="93" s="1" customFormat="1" spans="1:15">
      <c r="A93" s="5" t="s">
        <v>530</v>
      </c>
      <c r="B93" s="5" t="s">
        <v>531</v>
      </c>
      <c r="C93" s="5"/>
      <c r="D93" s="5"/>
      <c r="E93" s="5"/>
      <c r="F93" s="5"/>
      <c r="G93" s="5"/>
      <c r="H93" s="5"/>
      <c r="I93" s="5" t="s">
        <v>532</v>
      </c>
      <c r="J93" s="5"/>
      <c r="K93" s="5"/>
      <c r="L93" s="5"/>
      <c r="M93" s="5"/>
      <c r="N93" s="5"/>
      <c r="O93" s="5"/>
    </row>
    <row r="94" s="1" customFormat="1" spans="1:15">
      <c r="A94" s="5"/>
      <c r="B94" s="13" t="s">
        <v>605</v>
      </c>
      <c r="C94" s="16"/>
      <c r="D94" s="16"/>
      <c r="E94" s="16"/>
      <c r="F94" s="16"/>
      <c r="G94" s="16"/>
      <c r="H94" s="14"/>
      <c r="I94" s="13" t="s">
        <v>606</v>
      </c>
      <c r="J94" s="16"/>
      <c r="K94" s="16"/>
      <c r="L94" s="16"/>
      <c r="M94" s="16"/>
      <c r="N94" s="16"/>
      <c r="O94" s="14"/>
    </row>
    <row r="95" s="1" customFormat="1" ht="27" spans="1:15">
      <c r="A95" s="5" t="s">
        <v>534</v>
      </c>
      <c r="B95" s="5" t="s">
        <v>535</v>
      </c>
      <c r="C95" s="5" t="s">
        <v>536</v>
      </c>
      <c r="D95" s="5" t="s">
        <v>537</v>
      </c>
      <c r="E95" s="5"/>
      <c r="F95" s="5"/>
      <c r="G95" s="5"/>
      <c r="H95" s="5" t="s">
        <v>538</v>
      </c>
      <c r="I95" s="5" t="s">
        <v>539</v>
      </c>
      <c r="J95" s="5" t="s">
        <v>523</v>
      </c>
      <c r="K95" s="6"/>
      <c r="L95" s="5" t="s">
        <v>525</v>
      </c>
      <c r="M95" s="6"/>
      <c r="N95" s="5" t="s">
        <v>540</v>
      </c>
      <c r="O95" s="6"/>
    </row>
    <row r="96" s="1" customFormat="1" spans="1:15">
      <c r="A96" s="5"/>
      <c r="B96" s="26" t="s">
        <v>541</v>
      </c>
      <c r="C96" s="49" t="s">
        <v>542</v>
      </c>
      <c r="D96" s="21" t="s">
        <v>553</v>
      </c>
      <c r="E96" s="22"/>
      <c r="F96" s="22"/>
      <c r="G96" s="23"/>
      <c r="H96" s="5"/>
      <c r="I96" s="5"/>
      <c r="J96" s="24"/>
      <c r="K96" s="25"/>
      <c r="L96" s="24"/>
      <c r="M96" s="25"/>
      <c r="N96" s="24"/>
      <c r="O96" s="25"/>
    </row>
    <row r="97" s="1" customFormat="1" spans="1:15">
      <c r="A97" s="5"/>
      <c r="B97" s="26"/>
      <c r="C97" s="49" t="s">
        <v>545</v>
      </c>
      <c r="D97" s="21" t="s">
        <v>553</v>
      </c>
      <c r="E97" s="22"/>
      <c r="F97" s="22"/>
      <c r="G97" s="23"/>
      <c r="H97" s="5"/>
      <c r="I97" s="5"/>
      <c r="J97" s="24"/>
      <c r="K97" s="25"/>
      <c r="L97" s="24"/>
      <c r="M97" s="25"/>
      <c r="N97" s="24"/>
      <c r="O97" s="25"/>
    </row>
    <row r="98" s="1" customFormat="1" spans="1:15">
      <c r="A98" s="5"/>
      <c r="B98" s="26"/>
      <c r="C98" s="49" t="s">
        <v>547</v>
      </c>
      <c r="D98" s="21" t="s">
        <v>590</v>
      </c>
      <c r="E98" s="22"/>
      <c r="F98" s="22"/>
      <c r="G98" s="23"/>
      <c r="H98" s="53">
        <v>90</v>
      </c>
      <c r="I98" s="54">
        <v>0.2857</v>
      </c>
      <c r="J98" s="43">
        <v>25</v>
      </c>
      <c r="K98" s="44"/>
      <c r="L98" s="43">
        <v>8</v>
      </c>
      <c r="M98" s="44"/>
      <c r="N98" s="17" t="s">
        <v>486</v>
      </c>
      <c r="O98" s="18"/>
    </row>
    <row r="99" s="1" customFormat="1" spans="1:15">
      <c r="A99" s="5"/>
      <c r="B99" s="28"/>
      <c r="C99" s="49" t="s">
        <v>549</v>
      </c>
      <c r="D99" s="21" t="s">
        <v>607</v>
      </c>
      <c r="E99" s="22"/>
      <c r="F99" s="22"/>
      <c r="G99" s="23"/>
      <c r="H99" s="48">
        <v>28000</v>
      </c>
      <c r="I99" s="48">
        <v>8000</v>
      </c>
      <c r="J99" s="43">
        <v>25</v>
      </c>
      <c r="K99" s="44"/>
      <c r="L99" s="43">
        <v>8</v>
      </c>
      <c r="M99" s="44"/>
      <c r="N99" s="17" t="s">
        <v>486</v>
      </c>
      <c r="O99" s="18"/>
    </row>
    <row r="100" s="1" customFormat="1" spans="1:15">
      <c r="A100" s="5"/>
      <c r="B100" s="26" t="s">
        <v>551</v>
      </c>
      <c r="C100" s="20" t="s">
        <v>552</v>
      </c>
      <c r="D100" s="21" t="s">
        <v>553</v>
      </c>
      <c r="E100" s="22"/>
      <c r="F100" s="22"/>
      <c r="G100" s="23"/>
      <c r="H100" s="48"/>
      <c r="I100" s="48"/>
      <c r="J100" s="43"/>
      <c r="K100" s="44"/>
      <c r="L100" s="43"/>
      <c r="M100" s="44"/>
      <c r="N100" s="17"/>
      <c r="O100" s="18"/>
    </row>
    <row r="101" s="1" customFormat="1" spans="1:15">
      <c r="A101" s="5"/>
      <c r="B101" s="26"/>
      <c r="C101" s="20" t="s">
        <v>554</v>
      </c>
      <c r="D101" s="21" t="s">
        <v>553</v>
      </c>
      <c r="E101" s="22"/>
      <c r="F101" s="22"/>
      <c r="G101" s="23"/>
      <c r="H101" s="48"/>
      <c r="I101" s="48"/>
      <c r="J101" s="43"/>
      <c r="K101" s="44"/>
      <c r="L101" s="43"/>
      <c r="M101" s="44"/>
      <c r="N101" s="17"/>
      <c r="O101" s="18"/>
    </row>
    <row r="102" s="1" customFormat="1" spans="1:15">
      <c r="A102" s="5"/>
      <c r="B102" s="26"/>
      <c r="C102" s="20" t="s">
        <v>557</v>
      </c>
      <c r="D102" s="21" t="s">
        <v>553</v>
      </c>
      <c r="E102" s="22"/>
      <c r="F102" s="22"/>
      <c r="G102" s="23"/>
      <c r="H102" s="48"/>
      <c r="I102" s="48"/>
      <c r="J102" s="43"/>
      <c r="K102" s="44"/>
      <c r="L102" s="43"/>
      <c r="M102" s="44"/>
      <c r="N102" s="17"/>
      <c r="O102" s="18"/>
    </row>
    <row r="103" s="1" customFormat="1" spans="1:15">
      <c r="A103" s="5"/>
      <c r="B103" s="26"/>
      <c r="C103" s="20" t="s">
        <v>558</v>
      </c>
      <c r="D103" s="21" t="s">
        <v>608</v>
      </c>
      <c r="E103" s="22"/>
      <c r="F103" s="22"/>
      <c r="G103" s="23"/>
      <c r="H103" s="48" t="s">
        <v>609</v>
      </c>
      <c r="I103" s="48" t="s">
        <v>609</v>
      </c>
      <c r="J103" s="43">
        <v>30</v>
      </c>
      <c r="K103" s="44"/>
      <c r="L103" s="43">
        <v>30</v>
      </c>
      <c r="M103" s="44"/>
      <c r="N103" s="17" t="s">
        <v>544</v>
      </c>
      <c r="O103" s="18"/>
    </row>
    <row r="104" s="1" customFormat="1" ht="27" spans="1:15">
      <c r="A104" s="5"/>
      <c r="B104" s="49" t="s">
        <v>599</v>
      </c>
      <c r="C104" s="50" t="s">
        <v>560</v>
      </c>
      <c r="D104" s="45" t="s">
        <v>600</v>
      </c>
      <c r="E104" s="46"/>
      <c r="F104" s="46"/>
      <c r="G104" s="47"/>
      <c r="H104" s="42" t="s">
        <v>610</v>
      </c>
      <c r="I104" s="42" t="s">
        <v>610</v>
      </c>
      <c r="J104" s="43">
        <v>10</v>
      </c>
      <c r="K104" s="44"/>
      <c r="L104" s="43">
        <v>10</v>
      </c>
      <c r="M104" s="44"/>
      <c r="N104" s="17" t="s">
        <v>544</v>
      </c>
      <c r="O104" s="18"/>
    </row>
    <row r="105" s="1" customFormat="1" spans="1:15">
      <c r="A105" s="5"/>
      <c r="B105" s="13" t="s">
        <v>562</v>
      </c>
      <c r="C105" s="29"/>
      <c r="D105" s="13" t="s">
        <v>472</v>
      </c>
      <c r="E105" s="16"/>
      <c r="F105" s="16"/>
      <c r="G105" s="16"/>
      <c r="H105" s="16"/>
      <c r="I105" s="16"/>
      <c r="J105" s="16"/>
      <c r="K105" s="16"/>
      <c r="L105" s="16"/>
      <c r="M105" s="16"/>
      <c r="N105" s="16"/>
      <c r="O105" s="14"/>
    </row>
    <row r="106" s="1" customFormat="1" spans="1:15">
      <c r="A106" s="5"/>
      <c r="B106" s="13" t="s">
        <v>564</v>
      </c>
      <c r="C106" s="16"/>
      <c r="D106" s="16"/>
      <c r="E106" s="16"/>
      <c r="F106" s="16"/>
      <c r="G106" s="16"/>
      <c r="H106" s="16"/>
      <c r="I106" s="29"/>
      <c r="J106" s="13">
        <v>100</v>
      </c>
      <c r="K106" s="29"/>
      <c r="L106" s="13">
        <v>58.86</v>
      </c>
      <c r="M106" s="14"/>
      <c r="N106" s="13" t="s">
        <v>611</v>
      </c>
      <c r="O106" s="14"/>
    </row>
    <row r="107" s="1" customFormat="1" spans="1:15">
      <c r="A107" s="33" t="s">
        <v>566</v>
      </c>
      <c r="O107" s="34"/>
    </row>
    <row r="108" s="1" customFormat="1" spans="1:15">
      <c r="A108" s="35"/>
      <c r="O108" s="34"/>
    </row>
    <row r="109" s="1" customFormat="1" spans="1:15">
      <c r="A109" s="35"/>
      <c r="O109" s="34"/>
    </row>
    <row r="110" s="1" customFormat="1" spans="1:15">
      <c r="A110" s="36"/>
      <c r="B110" s="37"/>
      <c r="C110" s="37"/>
      <c r="D110" s="37"/>
      <c r="E110" s="37"/>
      <c r="F110" s="37"/>
      <c r="G110" s="37"/>
      <c r="H110" s="37"/>
      <c r="I110" s="37"/>
      <c r="J110" s="37"/>
      <c r="K110" s="37"/>
      <c r="L110" s="37"/>
      <c r="M110" s="37"/>
      <c r="N110" s="37"/>
      <c r="O110" s="38"/>
    </row>
    <row r="114" s="1" customFormat="1" ht="49" customHeight="1" spans="1:15">
      <c r="A114" s="3" t="s">
        <v>513</v>
      </c>
      <c r="B114" s="4"/>
      <c r="C114" s="4"/>
      <c r="D114" s="4"/>
      <c r="E114" s="4"/>
      <c r="F114" s="4"/>
      <c r="G114" s="4"/>
      <c r="H114" s="4"/>
      <c r="I114" s="4"/>
      <c r="J114" s="4"/>
      <c r="K114" s="4"/>
      <c r="L114" s="4"/>
      <c r="M114" s="4"/>
      <c r="N114" s="4"/>
      <c r="O114" s="4"/>
    </row>
    <row r="115" s="1" customFormat="1" spans="1:15">
      <c r="A115" s="5" t="s">
        <v>514</v>
      </c>
      <c r="B115" s="6"/>
      <c r="C115" s="5" t="s">
        <v>612</v>
      </c>
      <c r="D115" s="5"/>
      <c r="E115" s="5"/>
      <c r="F115" s="5"/>
      <c r="G115" s="5"/>
      <c r="H115" s="5"/>
      <c r="I115" s="5"/>
      <c r="J115" s="5"/>
      <c r="K115" s="5"/>
      <c r="L115" s="5"/>
      <c r="M115" s="5"/>
      <c r="N115" s="5"/>
      <c r="O115" s="5"/>
    </row>
    <row r="116" s="1" customFormat="1" spans="1:15">
      <c r="A116" s="5" t="s">
        <v>516</v>
      </c>
      <c r="B116" s="6"/>
      <c r="C116" s="5" t="s">
        <v>517</v>
      </c>
      <c r="D116" s="5"/>
      <c r="E116" s="5"/>
      <c r="F116" s="5"/>
      <c r="G116" s="5"/>
      <c r="H116" s="5"/>
      <c r="I116" s="5" t="s">
        <v>518</v>
      </c>
      <c r="J116" s="5"/>
      <c r="K116" s="5" t="s">
        <v>519</v>
      </c>
      <c r="L116" s="5"/>
      <c r="M116" s="5"/>
      <c r="N116" s="5"/>
      <c r="O116" s="5"/>
    </row>
    <row r="117" s="1" customFormat="1" spans="1:15">
      <c r="A117" s="5" t="s">
        <v>520</v>
      </c>
      <c r="B117" s="5"/>
      <c r="C117" s="5"/>
      <c r="D117" s="5"/>
      <c r="E117" s="5" t="s">
        <v>521</v>
      </c>
      <c r="F117" s="5"/>
      <c r="G117" s="5" t="s">
        <v>392</v>
      </c>
      <c r="H117" s="6"/>
      <c r="I117" s="5" t="s">
        <v>522</v>
      </c>
      <c r="J117" s="5"/>
      <c r="K117" s="5" t="s">
        <v>523</v>
      </c>
      <c r="L117" s="6"/>
      <c r="M117" s="5" t="s">
        <v>524</v>
      </c>
      <c r="N117" s="6"/>
      <c r="O117" s="5" t="s">
        <v>525</v>
      </c>
    </row>
    <row r="118" s="1" customFormat="1" spans="1:15">
      <c r="A118" s="5"/>
      <c r="B118" s="5"/>
      <c r="C118" s="7" t="s">
        <v>526</v>
      </c>
      <c r="D118" s="7"/>
      <c r="E118" s="8">
        <v>10.4</v>
      </c>
      <c r="F118" s="8"/>
      <c r="G118" s="8">
        <v>10.4</v>
      </c>
      <c r="H118" s="8"/>
      <c r="I118" s="8">
        <v>10.4</v>
      </c>
      <c r="J118" s="8"/>
      <c r="K118" s="9">
        <v>10</v>
      </c>
      <c r="L118" s="10"/>
      <c r="M118" s="55">
        <v>1</v>
      </c>
      <c r="N118" s="56"/>
      <c r="O118" s="8">
        <v>10</v>
      </c>
    </row>
    <row r="119" s="1" customFormat="1" spans="1:15">
      <c r="A119" s="5"/>
      <c r="B119" s="5"/>
      <c r="C119" s="5" t="s">
        <v>527</v>
      </c>
      <c r="D119" s="5"/>
      <c r="E119" s="8">
        <v>10.4</v>
      </c>
      <c r="F119" s="8"/>
      <c r="G119" s="8">
        <v>10.4</v>
      </c>
      <c r="H119" s="8"/>
      <c r="I119" s="8">
        <v>10.4</v>
      </c>
      <c r="J119" s="8"/>
      <c r="K119" s="13" t="s">
        <v>396</v>
      </c>
      <c r="L119" s="14"/>
      <c r="M119" s="55">
        <v>1</v>
      </c>
      <c r="N119" s="56"/>
      <c r="O119" s="6" t="s">
        <v>396</v>
      </c>
    </row>
    <row r="120" s="1" customFormat="1" spans="1:15">
      <c r="A120" s="5"/>
      <c r="B120" s="5"/>
      <c r="C120" s="15" t="s">
        <v>528</v>
      </c>
      <c r="D120" s="15"/>
      <c r="E120" s="5"/>
      <c r="F120" s="5"/>
      <c r="G120" s="5"/>
      <c r="H120" s="5"/>
      <c r="I120" s="5"/>
      <c r="J120" s="5"/>
      <c r="K120" s="13" t="s">
        <v>396</v>
      </c>
      <c r="L120" s="14"/>
      <c r="M120" s="13"/>
      <c r="N120" s="14"/>
      <c r="O120" s="6" t="s">
        <v>396</v>
      </c>
    </row>
    <row r="121" s="1" customFormat="1" spans="1:15">
      <c r="A121" s="5"/>
      <c r="B121" s="5"/>
      <c r="C121" s="5" t="s">
        <v>529</v>
      </c>
      <c r="D121" s="5"/>
      <c r="E121" s="40"/>
      <c r="F121" s="41"/>
      <c r="G121" s="40"/>
      <c r="H121" s="41"/>
      <c r="I121" s="40"/>
      <c r="J121" s="41"/>
      <c r="K121" s="13" t="s">
        <v>396</v>
      </c>
      <c r="L121" s="14"/>
      <c r="M121" s="11"/>
      <c r="N121" s="12"/>
      <c r="O121" s="6" t="s">
        <v>396</v>
      </c>
    </row>
    <row r="122" s="1" customFormat="1" spans="1:15">
      <c r="A122" s="5" t="s">
        <v>530</v>
      </c>
      <c r="B122" s="5" t="s">
        <v>531</v>
      </c>
      <c r="C122" s="5"/>
      <c r="D122" s="5"/>
      <c r="E122" s="5"/>
      <c r="F122" s="5"/>
      <c r="G122" s="5"/>
      <c r="H122" s="5"/>
      <c r="I122" s="5" t="s">
        <v>532</v>
      </c>
      <c r="J122" s="5"/>
      <c r="K122" s="5"/>
      <c r="L122" s="5"/>
      <c r="M122" s="5"/>
      <c r="N122" s="5"/>
      <c r="O122" s="5"/>
    </row>
    <row r="123" s="1" customFormat="1" ht="43" customHeight="1" spans="1:15">
      <c r="A123" s="5"/>
      <c r="B123" s="13" t="s">
        <v>613</v>
      </c>
      <c r="C123" s="16"/>
      <c r="D123" s="16"/>
      <c r="E123" s="16"/>
      <c r="F123" s="16"/>
      <c r="G123" s="16"/>
      <c r="H123" s="14"/>
      <c r="I123" s="13" t="s">
        <v>614</v>
      </c>
      <c r="J123" s="16"/>
      <c r="K123" s="16"/>
      <c r="L123" s="16"/>
      <c r="M123" s="16"/>
      <c r="N123" s="16"/>
      <c r="O123" s="14"/>
    </row>
    <row r="124" s="1" customFormat="1" ht="27" spans="1:15">
      <c r="A124" s="5" t="s">
        <v>534</v>
      </c>
      <c r="B124" s="5" t="s">
        <v>535</v>
      </c>
      <c r="C124" s="5" t="s">
        <v>536</v>
      </c>
      <c r="D124" s="5" t="s">
        <v>537</v>
      </c>
      <c r="E124" s="5"/>
      <c r="F124" s="5"/>
      <c r="G124" s="5"/>
      <c r="H124" s="5" t="s">
        <v>538</v>
      </c>
      <c r="I124" s="5" t="s">
        <v>539</v>
      </c>
      <c r="J124" s="5" t="s">
        <v>523</v>
      </c>
      <c r="K124" s="6"/>
      <c r="L124" s="5" t="s">
        <v>525</v>
      </c>
      <c r="M124" s="6"/>
      <c r="N124" s="5" t="s">
        <v>540</v>
      </c>
      <c r="O124" s="6"/>
    </row>
    <row r="125" s="1" customFormat="1" spans="1:15">
      <c r="A125" s="5"/>
      <c r="B125" s="26" t="s">
        <v>541</v>
      </c>
      <c r="C125" s="49" t="s">
        <v>542</v>
      </c>
      <c r="D125" s="21" t="s">
        <v>615</v>
      </c>
      <c r="E125" s="22"/>
      <c r="F125" s="22"/>
      <c r="G125" s="23"/>
      <c r="H125" s="48">
        <v>13</v>
      </c>
      <c r="I125" s="48">
        <v>13</v>
      </c>
      <c r="J125" s="24">
        <v>17</v>
      </c>
      <c r="K125" s="57"/>
      <c r="L125" s="24">
        <v>17</v>
      </c>
      <c r="M125" s="57"/>
      <c r="N125" s="17" t="s">
        <v>544</v>
      </c>
      <c r="O125" s="18"/>
    </row>
    <row r="126" s="1" customFormat="1" spans="1:15">
      <c r="A126" s="5"/>
      <c r="B126" s="26"/>
      <c r="C126" s="49" t="s">
        <v>545</v>
      </c>
      <c r="D126" s="21"/>
      <c r="E126" s="22"/>
      <c r="F126" s="22"/>
      <c r="G126" s="23"/>
      <c r="H126" s="53"/>
      <c r="I126" s="53"/>
      <c r="J126" s="24"/>
      <c r="K126" s="25"/>
      <c r="L126" s="24"/>
      <c r="M126" s="25"/>
      <c r="N126" s="17"/>
      <c r="O126" s="18"/>
    </row>
    <row r="127" s="1" customFormat="1" spans="1:15">
      <c r="A127" s="5"/>
      <c r="B127" s="26"/>
      <c r="C127" s="49" t="s">
        <v>547</v>
      </c>
      <c r="D127" s="21" t="s">
        <v>616</v>
      </c>
      <c r="E127" s="22"/>
      <c r="F127" s="22"/>
      <c r="G127" s="23"/>
      <c r="H127" s="53">
        <v>100</v>
      </c>
      <c r="I127" s="53">
        <v>100</v>
      </c>
      <c r="J127" s="24">
        <v>17</v>
      </c>
      <c r="K127" s="57"/>
      <c r="L127" s="24">
        <v>17</v>
      </c>
      <c r="M127" s="57"/>
      <c r="N127" s="17" t="s">
        <v>544</v>
      </c>
      <c r="O127" s="18"/>
    </row>
    <row r="128" s="1" customFormat="1" spans="1:15">
      <c r="A128" s="5"/>
      <c r="B128" s="28"/>
      <c r="C128" s="49" t="s">
        <v>549</v>
      </c>
      <c r="D128" s="21" t="s">
        <v>617</v>
      </c>
      <c r="E128" s="22"/>
      <c r="F128" s="22"/>
      <c r="G128" s="23"/>
      <c r="H128" s="48" t="s">
        <v>618</v>
      </c>
      <c r="I128" s="48" t="s">
        <v>618</v>
      </c>
      <c r="J128" s="43">
        <v>16</v>
      </c>
      <c r="K128" s="44"/>
      <c r="L128" s="43">
        <v>16</v>
      </c>
      <c r="M128" s="44"/>
      <c r="N128" s="17" t="s">
        <v>544</v>
      </c>
      <c r="O128" s="18"/>
    </row>
    <row r="129" s="1" customFormat="1" spans="1:15">
      <c r="A129" s="5"/>
      <c r="B129" s="58" t="s">
        <v>551</v>
      </c>
      <c r="C129" s="49" t="s">
        <v>552</v>
      </c>
      <c r="D129" s="21" t="s">
        <v>553</v>
      </c>
      <c r="E129" s="22"/>
      <c r="F129" s="22"/>
      <c r="G129" s="23"/>
      <c r="H129" s="48"/>
      <c r="I129" s="48"/>
      <c r="J129" s="24"/>
      <c r="K129" s="25"/>
      <c r="L129" s="24"/>
      <c r="M129" s="25"/>
      <c r="N129" s="17"/>
      <c r="O129" s="18"/>
    </row>
    <row r="130" s="1" customFormat="1" spans="1:15">
      <c r="A130" s="5"/>
      <c r="B130" s="58"/>
      <c r="C130" s="49" t="s">
        <v>554</v>
      </c>
      <c r="D130" s="21" t="s">
        <v>619</v>
      </c>
      <c r="E130" s="22"/>
      <c r="F130" s="22"/>
      <c r="G130" s="23"/>
      <c r="H130" s="48">
        <v>5</v>
      </c>
      <c r="I130" s="48">
        <v>5</v>
      </c>
      <c r="J130" s="43">
        <v>15</v>
      </c>
      <c r="K130" s="44"/>
      <c r="L130" s="43">
        <v>15</v>
      </c>
      <c r="M130" s="44"/>
      <c r="N130" s="17" t="s">
        <v>544</v>
      </c>
      <c r="O130" s="18"/>
    </row>
    <row r="131" s="1" customFormat="1" spans="1:15">
      <c r="A131" s="5"/>
      <c r="B131" s="58"/>
      <c r="C131" s="49" t="s">
        <v>557</v>
      </c>
      <c r="D131" s="21" t="s">
        <v>553</v>
      </c>
      <c r="E131" s="22"/>
      <c r="F131" s="22"/>
      <c r="G131" s="23"/>
      <c r="H131" s="48"/>
      <c r="I131" s="48"/>
      <c r="J131" s="24"/>
      <c r="K131" s="25"/>
      <c r="L131" s="24"/>
      <c r="M131" s="25"/>
      <c r="N131" s="17"/>
      <c r="O131" s="18"/>
    </row>
    <row r="132" s="1" customFormat="1" spans="1:15">
      <c r="A132" s="5"/>
      <c r="B132" s="58"/>
      <c r="C132" s="49" t="s">
        <v>558</v>
      </c>
      <c r="D132" s="45" t="s">
        <v>620</v>
      </c>
      <c r="E132" s="46"/>
      <c r="F132" s="46"/>
      <c r="G132" s="47"/>
      <c r="H132" s="48">
        <v>3</v>
      </c>
      <c r="I132" s="48">
        <v>3</v>
      </c>
      <c r="J132" s="43">
        <v>15</v>
      </c>
      <c r="K132" s="44"/>
      <c r="L132" s="43">
        <v>15</v>
      </c>
      <c r="M132" s="44"/>
      <c r="N132" s="17" t="s">
        <v>544</v>
      </c>
      <c r="O132" s="18"/>
    </row>
    <row r="133" s="1" customFormat="1" ht="27" spans="1:15">
      <c r="A133" s="5"/>
      <c r="B133" s="59" t="s">
        <v>599</v>
      </c>
      <c r="C133" s="49" t="s">
        <v>560</v>
      </c>
      <c r="D133" s="45" t="s">
        <v>621</v>
      </c>
      <c r="E133" s="46"/>
      <c r="F133" s="46"/>
      <c r="G133" s="47"/>
      <c r="H133" s="60">
        <v>80</v>
      </c>
      <c r="I133" s="60">
        <v>80</v>
      </c>
      <c r="J133" s="43">
        <v>10</v>
      </c>
      <c r="K133" s="44"/>
      <c r="L133" s="43">
        <v>10</v>
      </c>
      <c r="M133" s="44"/>
      <c r="N133" s="17" t="s">
        <v>544</v>
      </c>
      <c r="O133" s="18"/>
    </row>
    <row r="134" s="1" customFormat="1" spans="1:15">
      <c r="A134" s="5"/>
      <c r="B134" s="13" t="s">
        <v>562</v>
      </c>
      <c r="C134" s="29"/>
      <c r="D134" s="13" t="s">
        <v>472</v>
      </c>
      <c r="E134" s="16"/>
      <c r="F134" s="16"/>
      <c r="G134" s="16"/>
      <c r="H134" s="16"/>
      <c r="I134" s="16"/>
      <c r="J134" s="16"/>
      <c r="K134" s="16"/>
      <c r="L134" s="16"/>
      <c r="M134" s="16"/>
      <c r="N134" s="16"/>
      <c r="O134" s="14"/>
    </row>
    <row r="135" s="1" customFormat="1" spans="1:15">
      <c r="A135" s="5"/>
      <c r="B135" s="13" t="s">
        <v>564</v>
      </c>
      <c r="C135" s="16"/>
      <c r="D135" s="16"/>
      <c r="E135" s="16"/>
      <c r="F135" s="16"/>
      <c r="G135" s="16"/>
      <c r="H135" s="16"/>
      <c r="I135" s="29"/>
      <c r="J135" s="13">
        <v>100</v>
      </c>
      <c r="K135" s="29"/>
      <c r="L135" s="13">
        <v>100</v>
      </c>
      <c r="M135" s="14"/>
      <c r="N135" s="13" t="s">
        <v>565</v>
      </c>
      <c r="O135" s="14"/>
    </row>
    <row r="136" s="1" customFormat="1" spans="1:15">
      <c r="A136" s="33" t="s">
        <v>566</v>
      </c>
      <c r="O136" s="34"/>
    </row>
    <row r="137" s="1" customFormat="1" spans="1:15">
      <c r="A137" s="35"/>
      <c r="O137" s="34"/>
    </row>
    <row r="138" s="1" customFormat="1" spans="1:15">
      <c r="A138" s="35"/>
      <c r="O138" s="34"/>
    </row>
    <row r="139" s="1" customFormat="1" spans="1:15">
      <c r="A139" s="36"/>
      <c r="B139" s="37"/>
      <c r="C139" s="37"/>
      <c r="D139" s="37"/>
      <c r="E139" s="37"/>
      <c r="F139" s="37"/>
      <c r="G139" s="37"/>
      <c r="H139" s="37"/>
      <c r="I139" s="37"/>
      <c r="J139" s="37"/>
      <c r="K139" s="37"/>
      <c r="L139" s="37"/>
      <c r="M139" s="37"/>
      <c r="N139" s="37"/>
      <c r="O139" s="38"/>
    </row>
    <row r="143" s="1" customFormat="1" ht="45" customHeight="1" spans="1:15">
      <c r="A143" s="3" t="s">
        <v>513</v>
      </c>
      <c r="B143" s="4"/>
      <c r="C143" s="4"/>
      <c r="D143" s="4"/>
      <c r="E143" s="4"/>
      <c r="F143" s="4"/>
      <c r="G143" s="4"/>
      <c r="H143" s="4"/>
      <c r="I143" s="4"/>
      <c r="J143" s="4"/>
      <c r="K143" s="4"/>
      <c r="L143" s="4"/>
      <c r="M143" s="4"/>
      <c r="N143" s="4"/>
      <c r="O143" s="4"/>
    </row>
    <row r="144" s="1" customFormat="1" spans="1:15">
      <c r="A144" s="5" t="s">
        <v>514</v>
      </c>
      <c r="B144" s="6"/>
      <c r="C144" s="5" t="s">
        <v>622</v>
      </c>
      <c r="D144" s="5"/>
      <c r="E144" s="5"/>
      <c r="F144" s="5"/>
      <c r="G144" s="5"/>
      <c r="H144" s="5"/>
      <c r="I144" s="5"/>
      <c r="J144" s="5"/>
      <c r="K144" s="5"/>
      <c r="L144" s="5"/>
      <c r="M144" s="5"/>
      <c r="N144" s="5"/>
      <c r="O144" s="5"/>
    </row>
    <row r="145" s="1" customFormat="1" spans="1:15">
      <c r="A145" s="5" t="s">
        <v>516</v>
      </c>
      <c r="B145" s="6"/>
      <c r="C145" s="5" t="s">
        <v>517</v>
      </c>
      <c r="D145" s="5"/>
      <c r="E145" s="5"/>
      <c r="F145" s="5"/>
      <c r="G145" s="5"/>
      <c r="H145" s="5"/>
      <c r="I145" s="5" t="s">
        <v>518</v>
      </c>
      <c r="J145" s="5"/>
      <c r="K145" s="5" t="s">
        <v>519</v>
      </c>
      <c r="L145" s="5"/>
      <c r="M145" s="5"/>
      <c r="N145" s="5"/>
      <c r="O145" s="5"/>
    </row>
    <row r="146" s="1" customFormat="1" spans="1:15">
      <c r="A146" s="5" t="s">
        <v>520</v>
      </c>
      <c r="B146" s="5"/>
      <c r="C146" s="5"/>
      <c r="D146" s="5"/>
      <c r="E146" s="5" t="s">
        <v>521</v>
      </c>
      <c r="F146" s="5"/>
      <c r="G146" s="5" t="s">
        <v>392</v>
      </c>
      <c r="H146" s="6"/>
      <c r="I146" s="5" t="s">
        <v>522</v>
      </c>
      <c r="J146" s="5"/>
      <c r="K146" s="5" t="s">
        <v>523</v>
      </c>
      <c r="L146" s="6"/>
      <c r="M146" s="5" t="s">
        <v>524</v>
      </c>
      <c r="N146" s="6"/>
      <c r="O146" s="5" t="s">
        <v>525</v>
      </c>
    </row>
    <row r="147" s="1" customFormat="1" spans="1:15">
      <c r="A147" s="5"/>
      <c r="B147" s="5"/>
      <c r="C147" s="7" t="s">
        <v>526</v>
      </c>
      <c r="D147" s="7"/>
      <c r="E147" s="61">
        <v>56</v>
      </c>
      <c r="F147" s="61"/>
      <c r="G147" s="61">
        <v>56</v>
      </c>
      <c r="H147" s="61"/>
      <c r="I147" s="8">
        <v>6.59</v>
      </c>
      <c r="J147" s="8"/>
      <c r="K147" s="9">
        <v>10</v>
      </c>
      <c r="L147" s="10"/>
      <c r="M147" s="11">
        <f>I147/G147</f>
        <v>0.117678571428571</v>
      </c>
      <c r="N147" s="12"/>
      <c r="O147" s="8">
        <v>1.18</v>
      </c>
    </row>
    <row r="148" s="1" customFormat="1" spans="1:15">
      <c r="A148" s="5"/>
      <c r="B148" s="5"/>
      <c r="C148" s="5" t="s">
        <v>527</v>
      </c>
      <c r="D148" s="5"/>
      <c r="E148" s="61">
        <v>56</v>
      </c>
      <c r="F148" s="61"/>
      <c r="G148" s="61">
        <v>56</v>
      </c>
      <c r="H148" s="61"/>
      <c r="I148" s="8">
        <v>6.59</v>
      </c>
      <c r="J148" s="8"/>
      <c r="K148" s="13" t="s">
        <v>396</v>
      </c>
      <c r="L148" s="14"/>
      <c r="M148" s="11">
        <f>I148/G148</f>
        <v>0.117678571428571</v>
      </c>
      <c r="N148" s="12"/>
      <c r="O148" s="6" t="s">
        <v>396</v>
      </c>
    </row>
    <row r="149" s="1" customFormat="1" spans="1:15">
      <c r="A149" s="5"/>
      <c r="B149" s="5"/>
      <c r="C149" s="15" t="s">
        <v>528</v>
      </c>
      <c r="D149" s="15"/>
      <c r="E149" s="5"/>
      <c r="F149" s="5"/>
      <c r="G149" s="5"/>
      <c r="H149" s="5"/>
      <c r="I149" s="5"/>
      <c r="J149" s="5"/>
      <c r="K149" s="13" t="s">
        <v>396</v>
      </c>
      <c r="L149" s="14"/>
      <c r="M149" s="13"/>
      <c r="N149" s="14"/>
      <c r="O149" s="6" t="s">
        <v>396</v>
      </c>
    </row>
    <row r="150" s="1" customFormat="1" spans="1:15">
      <c r="A150" s="5"/>
      <c r="B150" s="5"/>
      <c r="C150" s="5" t="s">
        <v>529</v>
      </c>
      <c r="D150" s="5"/>
      <c r="E150" s="40"/>
      <c r="F150" s="41"/>
      <c r="G150" s="40"/>
      <c r="H150" s="41"/>
      <c r="I150" s="40"/>
      <c r="J150" s="41"/>
      <c r="K150" s="13" t="s">
        <v>396</v>
      </c>
      <c r="L150" s="14"/>
      <c r="M150" s="11"/>
      <c r="N150" s="12"/>
      <c r="O150" s="6" t="s">
        <v>396</v>
      </c>
    </row>
    <row r="151" s="1" customFormat="1" spans="1:15">
      <c r="A151" s="5" t="s">
        <v>530</v>
      </c>
      <c r="B151" s="5" t="s">
        <v>531</v>
      </c>
      <c r="C151" s="5"/>
      <c r="D151" s="5"/>
      <c r="E151" s="5"/>
      <c r="F151" s="5"/>
      <c r="G151" s="5"/>
      <c r="H151" s="5"/>
      <c r="I151" s="5" t="s">
        <v>532</v>
      </c>
      <c r="J151" s="5"/>
      <c r="K151" s="5"/>
      <c r="L151" s="5"/>
      <c r="M151" s="5"/>
      <c r="N151" s="5"/>
      <c r="O151" s="5"/>
    </row>
    <row r="152" s="1" customFormat="1" ht="36" customHeight="1" spans="1:15">
      <c r="A152" s="5"/>
      <c r="B152" s="13" t="s">
        <v>623</v>
      </c>
      <c r="C152" s="16"/>
      <c r="D152" s="16"/>
      <c r="E152" s="16"/>
      <c r="F152" s="16"/>
      <c r="G152" s="16"/>
      <c r="H152" s="14"/>
      <c r="I152" s="13" t="s">
        <v>624</v>
      </c>
      <c r="J152" s="16"/>
      <c r="K152" s="16"/>
      <c r="L152" s="16"/>
      <c r="M152" s="16"/>
      <c r="N152" s="16"/>
      <c r="O152" s="14"/>
    </row>
    <row r="153" s="1" customFormat="1" ht="27" spans="1:15">
      <c r="A153" s="5" t="s">
        <v>534</v>
      </c>
      <c r="B153" s="5" t="s">
        <v>535</v>
      </c>
      <c r="C153" s="5" t="s">
        <v>536</v>
      </c>
      <c r="D153" s="5" t="s">
        <v>537</v>
      </c>
      <c r="E153" s="5"/>
      <c r="F153" s="5"/>
      <c r="G153" s="5"/>
      <c r="H153" s="5" t="s">
        <v>538</v>
      </c>
      <c r="I153" s="5" t="s">
        <v>539</v>
      </c>
      <c r="J153" s="5" t="s">
        <v>523</v>
      </c>
      <c r="K153" s="6"/>
      <c r="L153" s="5" t="s">
        <v>525</v>
      </c>
      <c r="M153" s="6"/>
      <c r="N153" s="5" t="s">
        <v>540</v>
      </c>
      <c r="O153" s="6"/>
    </row>
    <row r="154" s="1" customFormat="1" spans="1:15">
      <c r="A154" s="5"/>
      <c r="B154" s="26" t="s">
        <v>541</v>
      </c>
      <c r="C154" s="49" t="s">
        <v>542</v>
      </c>
      <c r="D154" s="21" t="s">
        <v>553</v>
      </c>
      <c r="E154" s="22"/>
      <c r="F154" s="22"/>
      <c r="G154" s="23"/>
      <c r="H154" s="5"/>
      <c r="I154" s="5"/>
      <c r="J154" s="24"/>
      <c r="K154" s="25"/>
      <c r="L154" s="24"/>
      <c r="M154" s="25"/>
      <c r="N154" s="24"/>
      <c r="O154" s="25"/>
    </row>
    <row r="155" s="1" customFormat="1" spans="1:15">
      <c r="A155" s="5"/>
      <c r="B155" s="26"/>
      <c r="C155" s="49" t="s">
        <v>545</v>
      </c>
      <c r="D155" s="21" t="s">
        <v>553</v>
      </c>
      <c r="E155" s="22"/>
      <c r="F155" s="22"/>
      <c r="G155" s="23"/>
      <c r="H155" s="5"/>
      <c r="I155" s="5"/>
      <c r="J155" s="24"/>
      <c r="K155" s="25"/>
      <c r="L155" s="24"/>
      <c r="M155" s="25"/>
      <c r="N155" s="24"/>
      <c r="O155" s="25"/>
    </row>
    <row r="156" s="1" customFormat="1" spans="1:15">
      <c r="A156" s="5"/>
      <c r="B156" s="26"/>
      <c r="C156" s="49" t="s">
        <v>547</v>
      </c>
      <c r="D156" s="21" t="s">
        <v>590</v>
      </c>
      <c r="E156" s="22"/>
      <c r="F156" s="22"/>
      <c r="G156" s="23"/>
      <c r="H156" s="53">
        <v>90</v>
      </c>
      <c r="I156" s="62">
        <v>11.78</v>
      </c>
      <c r="J156" s="24">
        <v>25</v>
      </c>
      <c r="K156" s="57"/>
      <c r="L156" s="24">
        <v>3</v>
      </c>
      <c r="M156" s="57"/>
      <c r="N156" s="17" t="s">
        <v>486</v>
      </c>
      <c r="O156" s="18"/>
    </row>
    <row r="157" s="1" customFormat="1" spans="1:15">
      <c r="A157" s="5"/>
      <c r="B157" s="28"/>
      <c r="C157" s="49" t="s">
        <v>549</v>
      </c>
      <c r="D157" s="21" t="s">
        <v>607</v>
      </c>
      <c r="E157" s="22"/>
      <c r="F157" s="22"/>
      <c r="G157" s="23"/>
      <c r="H157" s="48">
        <v>560000</v>
      </c>
      <c r="I157" s="48" t="s">
        <v>625</v>
      </c>
      <c r="J157" s="24">
        <v>25</v>
      </c>
      <c r="K157" s="57"/>
      <c r="L157" s="24">
        <v>3</v>
      </c>
      <c r="M157" s="57"/>
      <c r="N157" s="17" t="s">
        <v>486</v>
      </c>
      <c r="O157" s="18"/>
    </row>
    <row r="158" s="1" customFormat="1" spans="1:15">
      <c r="A158" s="5"/>
      <c r="B158" s="58" t="s">
        <v>551</v>
      </c>
      <c r="C158" s="49" t="s">
        <v>552</v>
      </c>
      <c r="D158" s="21" t="s">
        <v>553</v>
      </c>
      <c r="E158" s="22"/>
      <c r="F158" s="22"/>
      <c r="G158" s="23"/>
      <c r="H158" s="48"/>
      <c r="I158" s="48"/>
      <c r="J158" s="24"/>
      <c r="K158" s="25"/>
      <c r="L158" s="24"/>
      <c r="M158" s="25"/>
      <c r="N158" s="24"/>
      <c r="O158" s="25"/>
    </row>
    <row r="159" s="1" customFormat="1" spans="1:15">
      <c r="A159" s="5"/>
      <c r="B159" s="58"/>
      <c r="C159" s="49" t="s">
        <v>554</v>
      </c>
      <c r="D159" s="21" t="s">
        <v>553</v>
      </c>
      <c r="E159" s="22"/>
      <c r="F159" s="22"/>
      <c r="G159" s="23"/>
      <c r="H159" s="48"/>
      <c r="I159" s="48"/>
      <c r="J159" s="24"/>
      <c r="K159" s="25"/>
      <c r="L159" s="24"/>
      <c r="M159" s="25"/>
      <c r="N159" s="24"/>
      <c r="O159" s="25"/>
    </row>
    <row r="160" s="1" customFormat="1" spans="1:15">
      <c r="A160" s="5"/>
      <c r="B160" s="58"/>
      <c r="C160" s="49" t="s">
        <v>557</v>
      </c>
      <c r="D160" s="21" t="s">
        <v>553</v>
      </c>
      <c r="E160" s="22"/>
      <c r="F160" s="22"/>
      <c r="G160" s="23"/>
      <c r="H160" s="48"/>
      <c r="I160" s="48"/>
      <c r="J160" s="24"/>
      <c r="K160" s="25"/>
      <c r="L160" s="24"/>
      <c r="M160" s="25"/>
      <c r="N160" s="24"/>
      <c r="O160" s="25"/>
    </row>
    <row r="161" s="1" customFormat="1" spans="1:15">
      <c r="A161" s="5"/>
      <c r="B161" s="58"/>
      <c r="C161" s="49" t="s">
        <v>558</v>
      </c>
      <c r="D161" s="45" t="s">
        <v>608</v>
      </c>
      <c r="E161" s="46"/>
      <c r="F161" s="46"/>
      <c r="G161" s="47"/>
      <c r="H161" s="48" t="s">
        <v>609</v>
      </c>
      <c r="I161" s="48" t="s">
        <v>609</v>
      </c>
      <c r="J161" s="43">
        <v>30</v>
      </c>
      <c r="K161" s="44"/>
      <c r="L161" s="43">
        <v>30</v>
      </c>
      <c r="M161" s="44"/>
      <c r="N161" s="17" t="s">
        <v>544</v>
      </c>
      <c r="O161" s="18"/>
    </row>
    <row r="162" s="1" customFormat="1" spans="1:15">
      <c r="A162" s="5"/>
      <c r="B162" s="59" t="s">
        <v>559</v>
      </c>
      <c r="C162" s="49" t="s">
        <v>560</v>
      </c>
      <c r="D162" s="45" t="s">
        <v>600</v>
      </c>
      <c r="E162" s="46"/>
      <c r="F162" s="46"/>
      <c r="G162" s="47"/>
      <c r="H162" s="60">
        <v>95</v>
      </c>
      <c r="I162" s="60">
        <v>95</v>
      </c>
      <c r="J162" s="43">
        <v>10</v>
      </c>
      <c r="K162" s="44"/>
      <c r="L162" s="43">
        <v>10</v>
      </c>
      <c r="M162" s="44"/>
      <c r="N162" s="17" t="s">
        <v>544</v>
      </c>
      <c r="O162" s="18"/>
    </row>
    <row r="163" s="1" customFormat="1" spans="1:15">
      <c r="A163" s="5"/>
      <c r="B163" s="13" t="s">
        <v>562</v>
      </c>
      <c r="C163" s="29"/>
      <c r="D163" s="13" t="s">
        <v>472</v>
      </c>
      <c r="E163" s="16"/>
      <c r="F163" s="16"/>
      <c r="G163" s="16"/>
      <c r="H163" s="16"/>
      <c r="I163" s="16"/>
      <c r="J163" s="16"/>
      <c r="K163" s="16"/>
      <c r="L163" s="16"/>
      <c r="M163" s="16"/>
      <c r="N163" s="16"/>
      <c r="O163" s="14"/>
    </row>
    <row r="164" s="1" customFormat="1" spans="1:15">
      <c r="A164" s="5"/>
      <c r="B164" s="13" t="s">
        <v>564</v>
      </c>
      <c r="C164" s="16"/>
      <c r="D164" s="16"/>
      <c r="E164" s="16"/>
      <c r="F164" s="16"/>
      <c r="G164" s="16"/>
      <c r="H164" s="16"/>
      <c r="I164" s="29"/>
      <c r="J164" s="13">
        <v>100</v>
      </c>
      <c r="K164" s="29"/>
      <c r="L164" s="13">
        <v>47.18</v>
      </c>
      <c r="M164" s="14"/>
      <c r="N164" s="13" t="s">
        <v>611</v>
      </c>
      <c r="O164" s="14"/>
    </row>
    <row r="165" s="1" customFormat="1" spans="1:15">
      <c r="A165" s="33" t="s">
        <v>566</v>
      </c>
      <c r="O165" s="34"/>
    </row>
    <row r="166" s="1" customFormat="1" spans="1:15">
      <c r="A166" s="35"/>
      <c r="O166" s="34"/>
    </row>
    <row r="167" s="1" customFormat="1" spans="1:15">
      <c r="A167" s="35"/>
      <c r="O167" s="34"/>
    </row>
    <row r="168" s="1" customFormat="1" spans="1:15">
      <c r="A168" s="36"/>
      <c r="B168" s="37"/>
      <c r="C168" s="37"/>
      <c r="D168" s="37"/>
      <c r="E168" s="37"/>
      <c r="F168" s="37"/>
      <c r="G168" s="37"/>
      <c r="H168" s="37"/>
      <c r="I168" s="37"/>
      <c r="J168" s="37"/>
      <c r="K168" s="37"/>
      <c r="L168" s="37"/>
      <c r="M168" s="37"/>
      <c r="N168" s="37"/>
      <c r="O168" s="38"/>
    </row>
    <row r="172" s="1" customFormat="1" ht="55" customHeight="1" spans="1:15">
      <c r="A172" s="3" t="s">
        <v>513</v>
      </c>
      <c r="B172" s="4"/>
      <c r="C172" s="4"/>
      <c r="D172" s="4"/>
      <c r="E172" s="4"/>
      <c r="F172" s="4"/>
      <c r="G172" s="4"/>
      <c r="H172" s="4"/>
      <c r="I172" s="4"/>
      <c r="J172" s="4"/>
      <c r="K172" s="4"/>
      <c r="L172" s="4"/>
      <c r="M172" s="4"/>
      <c r="N172" s="4"/>
      <c r="O172" s="4"/>
    </row>
    <row r="173" s="1" customFormat="1" spans="1:15">
      <c r="A173" s="5" t="s">
        <v>514</v>
      </c>
      <c r="B173" s="6"/>
      <c r="C173" s="5" t="s">
        <v>626</v>
      </c>
      <c r="D173" s="5"/>
      <c r="E173" s="5"/>
      <c r="F173" s="5"/>
      <c r="G173" s="5"/>
      <c r="H173" s="5"/>
      <c r="I173" s="5"/>
      <c r="J173" s="5"/>
      <c r="K173" s="5"/>
      <c r="L173" s="5"/>
      <c r="M173" s="5"/>
      <c r="N173" s="5"/>
      <c r="O173" s="5"/>
    </row>
    <row r="174" s="1" customFormat="1" spans="1:15">
      <c r="A174" s="5" t="s">
        <v>516</v>
      </c>
      <c r="B174" s="6"/>
      <c r="C174" s="5" t="s">
        <v>517</v>
      </c>
      <c r="D174" s="5"/>
      <c r="E174" s="5"/>
      <c r="F174" s="5"/>
      <c r="G174" s="5"/>
      <c r="H174" s="5"/>
      <c r="I174" s="5" t="s">
        <v>518</v>
      </c>
      <c r="J174" s="5"/>
      <c r="K174" s="5" t="s">
        <v>519</v>
      </c>
      <c r="L174" s="5"/>
      <c r="M174" s="5"/>
      <c r="N174" s="5"/>
      <c r="O174" s="5"/>
    </row>
    <row r="175" s="1" customFormat="1" spans="1:15">
      <c r="A175" s="5" t="s">
        <v>520</v>
      </c>
      <c r="B175" s="5"/>
      <c r="C175" s="5"/>
      <c r="D175" s="5"/>
      <c r="E175" s="5" t="s">
        <v>521</v>
      </c>
      <c r="F175" s="5"/>
      <c r="G175" s="5" t="s">
        <v>392</v>
      </c>
      <c r="H175" s="6"/>
      <c r="I175" s="5" t="s">
        <v>522</v>
      </c>
      <c r="J175" s="5"/>
      <c r="K175" s="5" t="s">
        <v>523</v>
      </c>
      <c r="L175" s="6"/>
      <c r="M175" s="5" t="s">
        <v>524</v>
      </c>
      <c r="N175" s="6"/>
      <c r="O175" s="5" t="s">
        <v>525</v>
      </c>
    </row>
    <row r="176" s="1" customFormat="1" spans="1:15">
      <c r="A176" s="5"/>
      <c r="B176" s="5"/>
      <c r="C176" s="7" t="s">
        <v>526</v>
      </c>
      <c r="D176" s="7"/>
      <c r="E176" s="8">
        <v>0.64</v>
      </c>
      <c r="F176" s="8"/>
      <c r="G176" s="8">
        <v>0.64</v>
      </c>
      <c r="H176" s="8"/>
      <c r="I176" s="8">
        <v>0.45</v>
      </c>
      <c r="J176" s="8"/>
      <c r="K176" s="9">
        <v>10</v>
      </c>
      <c r="L176" s="10"/>
      <c r="M176" s="11">
        <v>0.703125</v>
      </c>
      <c r="N176" s="12"/>
      <c r="O176" s="8">
        <v>7.03</v>
      </c>
    </row>
    <row r="177" s="1" customFormat="1" spans="1:15">
      <c r="A177" s="5"/>
      <c r="B177" s="5"/>
      <c r="C177" s="5" t="s">
        <v>527</v>
      </c>
      <c r="D177" s="5"/>
      <c r="E177" s="8">
        <v>0.64</v>
      </c>
      <c r="F177" s="8"/>
      <c r="G177" s="8">
        <v>0.64</v>
      </c>
      <c r="H177" s="8"/>
      <c r="I177" s="8">
        <v>0.45</v>
      </c>
      <c r="J177" s="8"/>
      <c r="K177" s="13" t="s">
        <v>396</v>
      </c>
      <c r="L177" s="14"/>
      <c r="M177" s="11">
        <v>0.703125</v>
      </c>
      <c r="N177" s="12"/>
      <c r="O177" s="6" t="s">
        <v>396</v>
      </c>
    </row>
    <row r="178" s="1" customFormat="1" spans="1:15">
      <c r="A178" s="5"/>
      <c r="B178" s="5"/>
      <c r="C178" s="15" t="s">
        <v>528</v>
      </c>
      <c r="D178" s="15"/>
      <c r="E178" s="5"/>
      <c r="F178" s="5"/>
      <c r="G178" s="5"/>
      <c r="H178" s="5"/>
      <c r="I178" s="5"/>
      <c r="J178" s="5"/>
      <c r="K178" s="13" t="s">
        <v>396</v>
      </c>
      <c r="L178" s="14"/>
      <c r="M178" s="13"/>
      <c r="N178" s="14"/>
      <c r="O178" s="6" t="s">
        <v>396</v>
      </c>
    </row>
    <row r="179" s="1" customFormat="1" spans="1:15">
      <c r="A179" s="5"/>
      <c r="B179" s="5"/>
      <c r="C179" s="5" t="s">
        <v>529</v>
      </c>
      <c r="D179" s="5"/>
      <c r="E179" s="40"/>
      <c r="F179" s="41"/>
      <c r="G179" s="40"/>
      <c r="H179" s="41"/>
      <c r="I179" s="40"/>
      <c r="J179" s="41"/>
      <c r="K179" s="13" t="s">
        <v>396</v>
      </c>
      <c r="L179" s="14"/>
      <c r="M179" s="11"/>
      <c r="N179" s="12"/>
      <c r="O179" s="6" t="s">
        <v>396</v>
      </c>
    </row>
    <row r="180" s="1" customFormat="1" spans="1:15">
      <c r="A180" s="5" t="s">
        <v>530</v>
      </c>
      <c r="B180" s="5" t="s">
        <v>531</v>
      </c>
      <c r="C180" s="5"/>
      <c r="D180" s="5"/>
      <c r="E180" s="5"/>
      <c r="F180" s="5"/>
      <c r="G180" s="5"/>
      <c r="H180" s="5"/>
      <c r="I180" s="5" t="s">
        <v>532</v>
      </c>
      <c r="J180" s="5"/>
      <c r="K180" s="5"/>
      <c r="L180" s="5"/>
      <c r="M180" s="5"/>
      <c r="N180" s="5"/>
      <c r="O180" s="5"/>
    </row>
    <row r="181" s="1" customFormat="1" ht="29" customHeight="1" spans="1:15">
      <c r="A181" s="5"/>
      <c r="B181" s="13" t="s">
        <v>627</v>
      </c>
      <c r="C181" s="16"/>
      <c r="D181" s="16"/>
      <c r="E181" s="16"/>
      <c r="F181" s="16"/>
      <c r="G181" s="16"/>
      <c r="H181" s="14"/>
      <c r="I181" s="13" t="s">
        <v>627</v>
      </c>
      <c r="J181" s="16"/>
      <c r="K181" s="16"/>
      <c r="L181" s="16"/>
      <c r="M181" s="16"/>
      <c r="N181" s="16"/>
      <c r="O181" s="14"/>
    </row>
    <row r="182" s="1" customFormat="1" ht="27" spans="1:15">
      <c r="A182" s="5" t="s">
        <v>534</v>
      </c>
      <c r="B182" s="5" t="s">
        <v>535</v>
      </c>
      <c r="C182" s="5" t="s">
        <v>536</v>
      </c>
      <c r="D182" s="5" t="s">
        <v>537</v>
      </c>
      <c r="E182" s="5"/>
      <c r="F182" s="5"/>
      <c r="G182" s="5"/>
      <c r="H182" s="5" t="s">
        <v>538</v>
      </c>
      <c r="I182" s="5" t="s">
        <v>539</v>
      </c>
      <c r="J182" s="5" t="s">
        <v>523</v>
      </c>
      <c r="K182" s="6"/>
      <c r="L182" s="5" t="s">
        <v>525</v>
      </c>
      <c r="M182" s="6"/>
      <c r="N182" s="5" t="s">
        <v>540</v>
      </c>
      <c r="O182" s="6"/>
    </row>
    <row r="183" s="1" customFormat="1" spans="1:15">
      <c r="A183" s="5"/>
      <c r="B183" s="26" t="s">
        <v>541</v>
      </c>
      <c r="C183" s="49" t="s">
        <v>542</v>
      </c>
      <c r="D183" s="21" t="s">
        <v>553</v>
      </c>
      <c r="E183" s="22"/>
      <c r="F183" s="22"/>
      <c r="G183" s="23"/>
      <c r="H183" s="5"/>
      <c r="I183" s="5"/>
      <c r="J183" s="24"/>
      <c r="K183" s="25"/>
      <c r="L183" s="24"/>
      <c r="M183" s="25"/>
      <c r="N183" s="24"/>
      <c r="O183" s="25"/>
    </row>
    <row r="184" s="1" customFormat="1" spans="1:15">
      <c r="A184" s="5"/>
      <c r="B184" s="26"/>
      <c r="C184" s="49" t="s">
        <v>545</v>
      </c>
      <c r="D184" s="63" t="s">
        <v>628</v>
      </c>
      <c r="E184" s="64"/>
      <c r="F184" s="64"/>
      <c r="G184" s="65"/>
      <c r="H184" s="48">
        <v>100</v>
      </c>
      <c r="I184" s="5">
        <v>70.31</v>
      </c>
      <c r="J184" s="24">
        <v>17</v>
      </c>
      <c r="K184" s="57"/>
      <c r="L184" s="24">
        <v>12</v>
      </c>
      <c r="M184" s="57"/>
      <c r="N184" s="17" t="s">
        <v>486</v>
      </c>
      <c r="O184" s="18"/>
    </row>
    <row r="185" s="1" customFormat="1" spans="1:15">
      <c r="A185" s="5"/>
      <c r="B185" s="26"/>
      <c r="C185" s="49" t="s">
        <v>547</v>
      </c>
      <c r="D185" s="21" t="s">
        <v>629</v>
      </c>
      <c r="E185" s="22"/>
      <c r="F185" s="22"/>
      <c r="G185" s="23"/>
      <c r="H185" s="66">
        <v>45230</v>
      </c>
      <c r="I185" s="66">
        <v>45230</v>
      </c>
      <c r="J185" s="24">
        <v>17</v>
      </c>
      <c r="K185" s="57"/>
      <c r="L185" s="24">
        <v>15</v>
      </c>
      <c r="M185" s="57"/>
      <c r="N185" s="17" t="s">
        <v>486</v>
      </c>
      <c r="O185" s="18"/>
    </row>
    <row r="186" s="1" customFormat="1" ht="40" customHeight="1" spans="1:15">
      <c r="A186" s="5"/>
      <c r="B186" s="28"/>
      <c r="C186" s="49" t="s">
        <v>549</v>
      </c>
      <c r="D186" s="21" t="s">
        <v>630</v>
      </c>
      <c r="E186" s="22"/>
      <c r="F186" s="22"/>
      <c r="G186" s="23"/>
      <c r="H186" s="48">
        <v>6400</v>
      </c>
      <c r="I186" s="48" t="s">
        <v>631</v>
      </c>
      <c r="J186" s="24">
        <v>16</v>
      </c>
      <c r="K186" s="57"/>
      <c r="L186" s="24">
        <v>12</v>
      </c>
      <c r="M186" s="57"/>
      <c r="N186" s="17" t="s">
        <v>486</v>
      </c>
      <c r="O186" s="18"/>
    </row>
    <row r="187" s="1" customFormat="1" ht="19" customHeight="1" spans="1:15">
      <c r="A187" s="5"/>
      <c r="B187" s="58" t="s">
        <v>551</v>
      </c>
      <c r="C187" s="49" t="s">
        <v>552</v>
      </c>
      <c r="D187" s="21" t="s">
        <v>553</v>
      </c>
      <c r="E187" s="22"/>
      <c r="F187" s="22"/>
      <c r="G187" s="23"/>
      <c r="H187" s="48"/>
      <c r="I187" s="48"/>
      <c r="J187" s="24"/>
      <c r="K187" s="25"/>
      <c r="L187" s="24"/>
      <c r="M187" s="25"/>
      <c r="N187" s="17"/>
      <c r="O187" s="18"/>
    </row>
    <row r="188" s="1" customFormat="1" spans="1:15">
      <c r="A188" s="5"/>
      <c r="B188" s="58"/>
      <c r="C188" s="49" t="s">
        <v>554</v>
      </c>
      <c r="D188" s="45" t="s">
        <v>632</v>
      </c>
      <c r="E188" s="46"/>
      <c r="F188" s="46"/>
      <c r="G188" s="47"/>
      <c r="H188" s="48" t="s">
        <v>633</v>
      </c>
      <c r="I188" s="48" t="s">
        <v>633</v>
      </c>
      <c r="J188" s="43">
        <v>30</v>
      </c>
      <c r="K188" s="44"/>
      <c r="L188" s="43">
        <v>30</v>
      </c>
      <c r="M188" s="44"/>
      <c r="N188" s="17" t="s">
        <v>544</v>
      </c>
      <c r="O188" s="18"/>
    </row>
    <row r="189" s="1" customFormat="1" spans="1:15">
      <c r="A189" s="5"/>
      <c r="B189" s="58"/>
      <c r="C189" s="49" t="s">
        <v>557</v>
      </c>
      <c r="D189" s="45" t="s">
        <v>553</v>
      </c>
      <c r="E189" s="46"/>
      <c r="F189" s="46"/>
      <c r="G189" s="47"/>
      <c r="H189" s="48"/>
      <c r="I189" s="48"/>
      <c r="J189" s="24"/>
      <c r="K189" s="25"/>
      <c r="L189" s="24"/>
      <c r="M189" s="25"/>
      <c r="N189" s="17"/>
      <c r="O189" s="18"/>
    </row>
    <row r="190" s="1" customFormat="1" spans="1:15">
      <c r="A190" s="5"/>
      <c r="B190" s="58"/>
      <c r="C190" s="49" t="s">
        <v>558</v>
      </c>
      <c r="D190" s="45" t="s">
        <v>553</v>
      </c>
      <c r="E190" s="46"/>
      <c r="F190" s="46"/>
      <c r="G190" s="47"/>
      <c r="H190" s="48"/>
      <c r="I190" s="48"/>
      <c r="J190" s="24"/>
      <c r="K190" s="25"/>
      <c r="L190" s="24"/>
      <c r="M190" s="25"/>
      <c r="N190" s="17"/>
      <c r="O190" s="18"/>
    </row>
    <row r="191" s="1" customFormat="1" ht="27" spans="1:15">
      <c r="A191" s="5"/>
      <c r="B191" s="59" t="s">
        <v>599</v>
      </c>
      <c r="C191" s="49" t="s">
        <v>560</v>
      </c>
      <c r="D191" s="45" t="s">
        <v>634</v>
      </c>
      <c r="E191" s="46"/>
      <c r="F191" s="46"/>
      <c r="G191" s="47"/>
      <c r="H191" s="48">
        <v>95</v>
      </c>
      <c r="I191" s="48">
        <v>95</v>
      </c>
      <c r="J191" s="43">
        <v>10</v>
      </c>
      <c r="K191" s="44"/>
      <c r="L191" s="43">
        <v>10</v>
      </c>
      <c r="M191" s="44"/>
      <c r="N191" s="17" t="s">
        <v>544</v>
      </c>
      <c r="O191" s="18"/>
    </row>
    <row r="192" s="1" customFormat="1" spans="1:15">
      <c r="A192" s="5"/>
      <c r="B192" s="13" t="s">
        <v>562</v>
      </c>
      <c r="C192" s="29"/>
      <c r="D192" s="13" t="s">
        <v>472</v>
      </c>
      <c r="E192" s="16"/>
      <c r="F192" s="16"/>
      <c r="G192" s="16"/>
      <c r="H192" s="16"/>
      <c r="I192" s="16"/>
      <c r="J192" s="16"/>
      <c r="K192" s="16"/>
      <c r="L192" s="16"/>
      <c r="M192" s="16"/>
      <c r="N192" s="16"/>
      <c r="O192" s="14"/>
    </row>
    <row r="193" s="1" customFormat="1" spans="1:15">
      <c r="A193" s="5"/>
      <c r="B193" s="13" t="s">
        <v>564</v>
      </c>
      <c r="C193" s="16"/>
      <c r="D193" s="16"/>
      <c r="E193" s="16"/>
      <c r="F193" s="16"/>
      <c r="G193" s="16"/>
      <c r="H193" s="16"/>
      <c r="I193" s="29"/>
      <c r="J193" s="13">
        <v>100</v>
      </c>
      <c r="K193" s="29"/>
      <c r="L193" s="13">
        <v>86.03</v>
      </c>
      <c r="M193" s="14"/>
      <c r="N193" s="13" t="s">
        <v>565</v>
      </c>
      <c r="O193" s="14"/>
    </row>
    <row r="194" s="1" customFormat="1" spans="1:15">
      <c r="A194" s="33" t="s">
        <v>566</v>
      </c>
      <c r="O194" s="34"/>
    </row>
    <row r="195" s="1" customFormat="1" spans="1:15">
      <c r="A195" s="35"/>
      <c r="O195" s="34"/>
    </row>
    <row r="196" s="1" customFormat="1" spans="1:15">
      <c r="A196" s="35"/>
      <c r="O196" s="34"/>
    </row>
    <row r="197" s="1" customFormat="1" spans="1:15">
      <c r="A197" s="36"/>
      <c r="B197" s="37"/>
      <c r="C197" s="37"/>
      <c r="D197" s="37"/>
      <c r="E197" s="37"/>
      <c r="F197" s="37"/>
      <c r="G197" s="37"/>
      <c r="H197" s="37"/>
      <c r="I197" s="37"/>
      <c r="J197" s="37"/>
      <c r="K197" s="37"/>
      <c r="L197" s="37"/>
      <c r="M197" s="37"/>
      <c r="N197" s="37"/>
      <c r="O197" s="38"/>
    </row>
  </sheetData>
  <mergeCells count="638">
    <mergeCell ref="A1:O1"/>
    <mergeCell ref="A5:O5"/>
    <mergeCell ref="A6:O6"/>
    <mergeCell ref="A7:B7"/>
    <mergeCell ref="C7:O7"/>
    <mergeCell ref="A8:B8"/>
    <mergeCell ref="C8:H8"/>
    <mergeCell ref="I8:J8"/>
    <mergeCell ref="K8:O8"/>
    <mergeCell ref="C9:D9"/>
    <mergeCell ref="E9:F9"/>
    <mergeCell ref="G9:H9"/>
    <mergeCell ref="I9:J9"/>
    <mergeCell ref="K9:L9"/>
    <mergeCell ref="M9:N9"/>
    <mergeCell ref="C10:D10"/>
    <mergeCell ref="E10:F10"/>
    <mergeCell ref="G10:H10"/>
    <mergeCell ref="I10:J10"/>
    <mergeCell ref="K10:L10"/>
    <mergeCell ref="M10:N10"/>
    <mergeCell ref="C11:D11"/>
    <mergeCell ref="E11:F11"/>
    <mergeCell ref="G11:H11"/>
    <mergeCell ref="I11:J11"/>
    <mergeCell ref="K11:L11"/>
    <mergeCell ref="M11:N11"/>
    <mergeCell ref="C12:D12"/>
    <mergeCell ref="E12:F12"/>
    <mergeCell ref="G12:H12"/>
    <mergeCell ref="I12:J12"/>
    <mergeCell ref="K12:L12"/>
    <mergeCell ref="M12:N12"/>
    <mergeCell ref="C13:D13"/>
    <mergeCell ref="E13:F13"/>
    <mergeCell ref="G13:H13"/>
    <mergeCell ref="I13:J13"/>
    <mergeCell ref="K13:L13"/>
    <mergeCell ref="M13:N13"/>
    <mergeCell ref="B14:H14"/>
    <mergeCell ref="I14:O14"/>
    <mergeCell ref="B15:H15"/>
    <mergeCell ref="I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B26:C26"/>
    <mergeCell ref="D26:O26"/>
    <mergeCell ref="B27:I27"/>
    <mergeCell ref="J27:K27"/>
    <mergeCell ref="L27:M27"/>
    <mergeCell ref="N27:O27"/>
    <mergeCell ref="A38:O38"/>
    <mergeCell ref="A39:B39"/>
    <mergeCell ref="C39:O39"/>
    <mergeCell ref="A40:B40"/>
    <mergeCell ref="C40:H40"/>
    <mergeCell ref="I40:J40"/>
    <mergeCell ref="K40:O40"/>
    <mergeCell ref="C41:D41"/>
    <mergeCell ref="E41:F41"/>
    <mergeCell ref="G41:H41"/>
    <mergeCell ref="I41:J41"/>
    <mergeCell ref="K41:L41"/>
    <mergeCell ref="M41:N41"/>
    <mergeCell ref="C42:D42"/>
    <mergeCell ref="E42:F42"/>
    <mergeCell ref="G42:H42"/>
    <mergeCell ref="I42:J42"/>
    <mergeCell ref="K42:L42"/>
    <mergeCell ref="M42:N42"/>
    <mergeCell ref="C43:D43"/>
    <mergeCell ref="E43:F43"/>
    <mergeCell ref="G43:H43"/>
    <mergeCell ref="I43:J43"/>
    <mergeCell ref="K43:L43"/>
    <mergeCell ref="M43:N43"/>
    <mergeCell ref="C44:D44"/>
    <mergeCell ref="E44:F44"/>
    <mergeCell ref="G44:H44"/>
    <mergeCell ref="I44:J44"/>
    <mergeCell ref="K44:L44"/>
    <mergeCell ref="M44:N44"/>
    <mergeCell ref="C45:D45"/>
    <mergeCell ref="E45:F45"/>
    <mergeCell ref="G45:H45"/>
    <mergeCell ref="I45:J45"/>
    <mergeCell ref="K45:L45"/>
    <mergeCell ref="M45:N45"/>
    <mergeCell ref="B46:H46"/>
    <mergeCell ref="I46:O46"/>
    <mergeCell ref="B47:H47"/>
    <mergeCell ref="I47:O47"/>
    <mergeCell ref="D48:G48"/>
    <mergeCell ref="J48:K48"/>
    <mergeCell ref="L48:M48"/>
    <mergeCell ref="N48:O48"/>
    <mergeCell ref="D49:G49"/>
    <mergeCell ref="J49:K49"/>
    <mergeCell ref="L49:M49"/>
    <mergeCell ref="N49:O49"/>
    <mergeCell ref="D50:G50"/>
    <mergeCell ref="J50:K50"/>
    <mergeCell ref="L50:M50"/>
    <mergeCell ref="N50:O50"/>
    <mergeCell ref="D51:G51"/>
    <mergeCell ref="J51:K51"/>
    <mergeCell ref="L51:M51"/>
    <mergeCell ref="N51:O51"/>
    <mergeCell ref="D52:G52"/>
    <mergeCell ref="J52:K52"/>
    <mergeCell ref="L52:M52"/>
    <mergeCell ref="N52:O52"/>
    <mergeCell ref="D53:G53"/>
    <mergeCell ref="J53:K53"/>
    <mergeCell ref="L53:M53"/>
    <mergeCell ref="N53:O53"/>
    <mergeCell ref="D54:G54"/>
    <mergeCell ref="J54:K54"/>
    <mergeCell ref="L54:M54"/>
    <mergeCell ref="N54:O54"/>
    <mergeCell ref="D55:G55"/>
    <mergeCell ref="J55:K55"/>
    <mergeCell ref="L55:M55"/>
    <mergeCell ref="N55:O55"/>
    <mergeCell ref="D56:G56"/>
    <mergeCell ref="J56:K56"/>
    <mergeCell ref="L56:M56"/>
    <mergeCell ref="N56:O56"/>
    <mergeCell ref="D57:G57"/>
    <mergeCell ref="J57:K57"/>
    <mergeCell ref="L57:M57"/>
    <mergeCell ref="N57:O57"/>
    <mergeCell ref="D58:G58"/>
    <mergeCell ref="J58:K58"/>
    <mergeCell ref="L58:M58"/>
    <mergeCell ref="N58:O58"/>
    <mergeCell ref="D59:G59"/>
    <mergeCell ref="J59:K59"/>
    <mergeCell ref="L59:M59"/>
    <mergeCell ref="N59:O59"/>
    <mergeCell ref="D60:G60"/>
    <mergeCell ref="J60:K60"/>
    <mergeCell ref="L60:M60"/>
    <mergeCell ref="N60:O60"/>
    <mergeCell ref="D61:G61"/>
    <mergeCell ref="J61:K61"/>
    <mergeCell ref="L61:M61"/>
    <mergeCell ref="N61:O61"/>
    <mergeCell ref="D62:G62"/>
    <mergeCell ref="J62:K62"/>
    <mergeCell ref="L62:M62"/>
    <mergeCell ref="N62:O62"/>
    <mergeCell ref="D63:G63"/>
    <mergeCell ref="J63:K63"/>
    <mergeCell ref="L63:M63"/>
    <mergeCell ref="N63:O63"/>
    <mergeCell ref="D64:G64"/>
    <mergeCell ref="J64:K64"/>
    <mergeCell ref="L64:M64"/>
    <mergeCell ref="N64:O64"/>
    <mergeCell ref="D65:G65"/>
    <mergeCell ref="J65:K65"/>
    <mergeCell ref="L65:M65"/>
    <mergeCell ref="N65:O65"/>
    <mergeCell ref="D66:G66"/>
    <mergeCell ref="J66:K66"/>
    <mergeCell ref="L66:M66"/>
    <mergeCell ref="N66:O66"/>
    <mergeCell ref="D67:G67"/>
    <mergeCell ref="J67:K67"/>
    <mergeCell ref="L67:M67"/>
    <mergeCell ref="N67:O67"/>
    <mergeCell ref="D68:G68"/>
    <mergeCell ref="J68:K68"/>
    <mergeCell ref="L68:M68"/>
    <mergeCell ref="N68:O68"/>
    <mergeCell ref="D69:G69"/>
    <mergeCell ref="J69:K69"/>
    <mergeCell ref="L69:M69"/>
    <mergeCell ref="N69:O69"/>
    <mergeCell ref="D70:G70"/>
    <mergeCell ref="J70:K70"/>
    <mergeCell ref="L70:M70"/>
    <mergeCell ref="N70:O70"/>
    <mergeCell ref="D71:G71"/>
    <mergeCell ref="J71:K71"/>
    <mergeCell ref="L71:M71"/>
    <mergeCell ref="N71:O71"/>
    <mergeCell ref="D72:G72"/>
    <mergeCell ref="J72:K72"/>
    <mergeCell ref="L72:M72"/>
    <mergeCell ref="N72:O72"/>
    <mergeCell ref="D73:G73"/>
    <mergeCell ref="J73:K73"/>
    <mergeCell ref="L73:M73"/>
    <mergeCell ref="N73:O73"/>
    <mergeCell ref="D74:G74"/>
    <mergeCell ref="J74:K74"/>
    <mergeCell ref="L74:M74"/>
    <mergeCell ref="N74:O74"/>
    <mergeCell ref="D75:G75"/>
    <mergeCell ref="J75:K75"/>
    <mergeCell ref="L75:M75"/>
    <mergeCell ref="N75:O75"/>
    <mergeCell ref="B76:C76"/>
    <mergeCell ref="D76:O76"/>
    <mergeCell ref="B77:I77"/>
    <mergeCell ref="J77:K77"/>
    <mergeCell ref="L77:M77"/>
    <mergeCell ref="N77:O77"/>
    <mergeCell ref="A85:O85"/>
    <mergeCell ref="A86:B86"/>
    <mergeCell ref="C86:O86"/>
    <mergeCell ref="A87:B87"/>
    <mergeCell ref="C87:H87"/>
    <mergeCell ref="I87:J87"/>
    <mergeCell ref="K87:O87"/>
    <mergeCell ref="C88:D88"/>
    <mergeCell ref="E88:F88"/>
    <mergeCell ref="G88:H88"/>
    <mergeCell ref="I88:J88"/>
    <mergeCell ref="K88:L88"/>
    <mergeCell ref="M88:N88"/>
    <mergeCell ref="C89:D89"/>
    <mergeCell ref="E89:F89"/>
    <mergeCell ref="G89:H89"/>
    <mergeCell ref="I89:J89"/>
    <mergeCell ref="K89:L89"/>
    <mergeCell ref="M89:N89"/>
    <mergeCell ref="C90:D90"/>
    <mergeCell ref="E90:F90"/>
    <mergeCell ref="G90:H90"/>
    <mergeCell ref="I90:J90"/>
    <mergeCell ref="K90:L90"/>
    <mergeCell ref="M90:N90"/>
    <mergeCell ref="C91:D91"/>
    <mergeCell ref="E91:F91"/>
    <mergeCell ref="G91:H91"/>
    <mergeCell ref="I91:J91"/>
    <mergeCell ref="K91:L91"/>
    <mergeCell ref="M91:N91"/>
    <mergeCell ref="C92:D92"/>
    <mergeCell ref="E92:F92"/>
    <mergeCell ref="G92:H92"/>
    <mergeCell ref="I92:J92"/>
    <mergeCell ref="K92:L92"/>
    <mergeCell ref="M92:N92"/>
    <mergeCell ref="B93:H93"/>
    <mergeCell ref="I93:O93"/>
    <mergeCell ref="B94:H94"/>
    <mergeCell ref="I94:O94"/>
    <mergeCell ref="D95:G95"/>
    <mergeCell ref="J95:K95"/>
    <mergeCell ref="L95:M95"/>
    <mergeCell ref="N95:O95"/>
    <mergeCell ref="D96:G96"/>
    <mergeCell ref="J96:K96"/>
    <mergeCell ref="L96:M96"/>
    <mergeCell ref="N96:O96"/>
    <mergeCell ref="D97:G97"/>
    <mergeCell ref="J97:K97"/>
    <mergeCell ref="L97:M97"/>
    <mergeCell ref="N97:O97"/>
    <mergeCell ref="D98:G98"/>
    <mergeCell ref="J98:K98"/>
    <mergeCell ref="L98:M98"/>
    <mergeCell ref="N98:O98"/>
    <mergeCell ref="D99:G99"/>
    <mergeCell ref="J99:K99"/>
    <mergeCell ref="L99:M99"/>
    <mergeCell ref="N99:O99"/>
    <mergeCell ref="D100:G100"/>
    <mergeCell ref="J100:K100"/>
    <mergeCell ref="L100:M100"/>
    <mergeCell ref="N100:O100"/>
    <mergeCell ref="D101:G101"/>
    <mergeCell ref="J101:K101"/>
    <mergeCell ref="L101:M101"/>
    <mergeCell ref="N101:O101"/>
    <mergeCell ref="D102:G102"/>
    <mergeCell ref="J102:K102"/>
    <mergeCell ref="L102:M102"/>
    <mergeCell ref="N102:O102"/>
    <mergeCell ref="D103:G103"/>
    <mergeCell ref="J103:K103"/>
    <mergeCell ref="L103:M103"/>
    <mergeCell ref="N103:O103"/>
    <mergeCell ref="D104:G104"/>
    <mergeCell ref="J104:K104"/>
    <mergeCell ref="L104:M104"/>
    <mergeCell ref="N104:O104"/>
    <mergeCell ref="B105:C105"/>
    <mergeCell ref="D105:O105"/>
    <mergeCell ref="B106:I106"/>
    <mergeCell ref="J106:K106"/>
    <mergeCell ref="L106:M106"/>
    <mergeCell ref="N106:O106"/>
    <mergeCell ref="A114:O114"/>
    <mergeCell ref="A115:B115"/>
    <mergeCell ref="C115:O115"/>
    <mergeCell ref="A116:B116"/>
    <mergeCell ref="C116:H116"/>
    <mergeCell ref="I116:J116"/>
    <mergeCell ref="K116:O116"/>
    <mergeCell ref="C117:D117"/>
    <mergeCell ref="E117:F117"/>
    <mergeCell ref="G117:H117"/>
    <mergeCell ref="I117:J117"/>
    <mergeCell ref="K117:L117"/>
    <mergeCell ref="M117:N117"/>
    <mergeCell ref="C118:D118"/>
    <mergeCell ref="E118:F118"/>
    <mergeCell ref="G118:H118"/>
    <mergeCell ref="I118:J118"/>
    <mergeCell ref="K118:L118"/>
    <mergeCell ref="M118:N118"/>
    <mergeCell ref="C119:D119"/>
    <mergeCell ref="E119:F119"/>
    <mergeCell ref="G119:H119"/>
    <mergeCell ref="I119:J119"/>
    <mergeCell ref="K119:L119"/>
    <mergeCell ref="M119:N119"/>
    <mergeCell ref="C120:D120"/>
    <mergeCell ref="E120:F120"/>
    <mergeCell ref="G120:H120"/>
    <mergeCell ref="I120:J120"/>
    <mergeCell ref="K120:L120"/>
    <mergeCell ref="M120:N120"/>
    <mergeCell ref="C121:D121"/>
    <mergeCell ref="E121:F121"/>
    <mergeCell ref="G121:H121"/>
    <mergeCell ref="I121:J121"/>
    <mergeCell ref="K121:L121"/>
    <mergeCell ref="M121:N121"/>
    <mergeCell ref="B122:H122"/>
    <mergeCell ref="I122:O122"/>
    <mergeCell ref="B123:H123"/>
    <mergeCell ref="I123:O123"/>
    <mergeCell ref="D124:G124"/>
    <mergeCell ref="J124:K124"/>
    <mergeCell ref="L124:M124"/>
    <mergeCell ref="N124:O124"/>
    <mergeCell ref="D125:G125"/>
    <mergeCell ref="J125:K125"/>
    <mergeCell ref="L125:M125"/>
    <mergeCell ref="N125:O125"/>
    <mergeCell ref="D126:G126"/>
    <mergeCell ref="J126:K126"/>
    <mergeCell ref="L126:M126"/>
    <mergeCell ref="N126:O126"/>
    <mergeCell ref="D127:G127"/>
    <mergeCell ref="J127:K127"/>
    <mergeCell ref="L127:M127"/>
    <mergeCell ref="N127:O127"/>
    <mergeCell ref="D128:G128"/>
    <mergeCell ref="J128:K128"/>
    <mergeCell ref="L128:M128"/>
    <mergeCell ref="N128:O128"/>
    <mergeCell ref="D129:G129"/>
    <mergeCell ref="J129:K129"/>
    <mergeCell ref="L129:M129"/>
    <mergeCell ref="N129:O129"/>
    <mergeCell ref="D130:G130"/>
    <mergeCell ref="J130:K130"/>
    <mergeCell ref="L130:M130"/>
    <mergeCell ref="N130:O130"/>
    <mergeCell ref="D131:G131"/>
    <mergeCell ref="J131:K131"/>
    <mergeCell ref="L131:M131"/>
    <mergeCell ref="N131:O131"/>
    <mergeCell ref="D132:G132"/>
    <mergeCell ref="J132:K132"/>
    <mergeCell ref="L132:M132"/>
    <mergeCell ref="N132:O132"/>
    <mergeCell ref="D133:G133"/>
    <mergeCell ref="J133:K133"/>
    <mergeCell ref="L133:M133"/>
    <mergeCell ref="N133:O133"/>
    <mergeCell ref="B134:C134"/>
    <mergeCell ref="D134:O134"/>
    <mergeCell ref="B135:I135"/>
    <mergeCell ref="J135:K135"/>
    <mergeCell ref="L135:M135"/>
    <mergeCell ref="N135:O135"/>
    <mergeCell ref="A143:O143"/>
    <mergeCell ref="A144:B144"/>
    <mergeCell ref="C144:O144"/>
    <mergeCell ref="A145:B145"/>
    <mergeCell ref="C145:H145"/>
    <mergeCell ref="I145:J145"/>
    <mergeCell ref="K145:O145"/>
    <mergeCell ref="C146:D146"/>
    <mergeCell ref="E146:F146"/>
    <mergeCell ref="G146:H146"/>
    <mergeCell ref="I146:J146"/>
    <mergeCell ref="K146:L146"/>
    <mergeCell ref="M146:N146"/>
    <mergeCell ref="C147:D147"/>
    <mergeCell ref="E147:F147"/>
    <mergeCell ref="G147:H147"/>
    <mergeCell ref="I147:J147"/>
    <mergeCell ref="K147:L147"/>
    <mergeCell ref="M147:N147"/>
    <mergeCell ref="C148:D148"/>
    <mergeCell ref="E148:F148"/>
    <mergeCell ref="G148:H148"/>
    <mergeCell ref="I148:J148"/>
    <mergeCell ref="K148:L148"/>
    <mergeCell ref="M148:N148"/>
    <mergeCell ref="C149:D149"/>
    <mergeCell ref="E149:F149"/>
    <mergeCell ref="G149:H149"/>
    <mergeCell ref="I149:J149"/>
    <mergeCell ref="K149:L149"/>
    <mergeCell ref="M149:N149"/>
    <mergeCell ref="C150:D150"/>
    <mergeCell ref="E150:F150"/>
    <mergeCell ref="G150:H150"/>
    <mergeCell ref="I150:J150"/>
    <mergeCell ref="K150:L150"/>
    <mergeCell ref="M150:N150"/>
    <mergeCell ref="B151:H151"/>
    <mergeCell ref="I151:O151"/>
    <mergeCell ref="B152:H152"/>
    <mergeCell ref="I152:O152"/>
    <mergeCell ref="D153:G153"/>
    <mergeCell ref="J153:K153"/>
    <mergeCell ref="L153:M153"/>
    <mergeCell ref="N153:O153"/>
    <mergeCell ref="D154:G154"/>
    <mergeCell ref="J154:K154"/>
    <mergeCell ref="L154:M154"/>
    <mergeCell ref="N154:O154"/>
    <mergeCell ref="D155:G155"/>
    <mergeCell ref="J155:K155"/>
    <mergeCell ref="L155:M155"/>
    <mergeCell ref="N155:O155"/>
    <mergeCell ref="D156:G156"/>
    <mergeCell ref="J156:K156"/>
    <mergeCell ref="L156:M156"/>
    <mergeCell ref="N156:O156"/>
    <mergeCell ref="D157:G157"/>
    <mergeCell ref="J157:K157"/>
    <mergeCell ref="L157:M157"/>
    <mergeCell ref="N157:O157"/>
    <mergeCell ref="D158:G158"/>
    <mergeCell ref="J158:K158"/>
    <mergeCell ref="L158:M158"/>
    <mergeCell ref="N158:O158"/>
    <mergeCell ref="D159:G159"/>
    <mergeCell ref="J159:K159"/>
    <mergeCell ref="L159:M159"/>
    <mergeCell ref="N159:O159"/>
    <mergeCell ref="D160:G160"/>
    <mergeCell ref="J160:K160"/>
    <mergeCell ref="L160:M160"/>
    <mergeCell ref="N160:O160"/>
    <mergeCell ref="D161:G161"/>
    <mergeCell ref="J161:K161"/>
    <mergeCell ref="L161:M161"/>
    <mergeCell ref="N161:O161"/>
    <mergeCell ref="D162:G162"/>
    <mergeCell ref="J162:K162"/>
    <mergeCell ref="L162:M162"/>
    <mergeCell ref="N162:O162"/>
    <mergeCell ref="B163:C163"/>
    <mergeCell ref="D163:O163"/>
    <mergeCell ref="B164:I164"/>
    <mergeCell ref="J164:K164"/>
    <mergeCell ref="L164:M164"/>
    <mergeCell ref="N164:O164"/>
    <mergeCell ref="A172:O172"/>
    <mergeCell ref="A173:B173"/>
    <mergeCell ref="C173:O173"/>
    <mergeCell ref="A174:B174"/>
    <mergeCell ref="C174:H174"/>
    <mergeCell ref="I174:J174"/>
    <mergeCell ref="K174:O174"/>
    <mergeCell ref="C175:D175"/>
    <mergeCell ref="E175:F175"/>
    <mergeCell ref="G175:H175"/>
    <mergeCell ref="I175:J175"/>
    <mergeCell ref="K175:L175"/>
    <mergeCell ref="M175:N175"/>
    <mergeCell ref="C176:D176"/>
    <mergeCell ref="E176:F176"/>
    <mergeCell ref="G176:H176"/>
    <mergeCell ref="I176:J176"/>
    <mergeCell ref="K176:L176"/>
    <mergeCell ref="M176:N176"/>
    <mergeCell ref="C177:D177"/>
    <mergeCell ref="E177:F177"/>
    <mergeCell ref="G177:H177"/>
    <mergeCell ref="I177:J177"/>
    <mergeCell ref="K177:L177"/>
    <mergeCell ref="M177:N177"/>
    <mergeCell ref="C178:D178"/>
    <mergeCell ref="E178:F178"/>
    <mergeCell ref="G178:H178"/>
    <mergeCell ref="I178:J178"/>
    <mergeCell ref="K178:L178"/>
    <mergeCell ref="M178:N178"/>
    <mergeCell ref="C179:D179"/>
    <mergeCell ref="E179:F179"/>
    <mergeCell ref="G179:H179"/>
    <mergeCell ref="I179:J179"/>
    <mergeCell ref="K179:L179"/>
    <mergeCell ref="M179:N179"/>
    <mergeCell ref="B180:H180"/>
    <mergeCell ref="I180:O180"/>
    <mergeCell ref="B181:H181"/>
    <mergeCell ref="I181:O181"/>
    <mergeCell ref="D182:G182"/>
    <mergeCell ref="J182:K182"/>
    <mergeCell ref="L182:M182"/>
    <mergeCell ref="N182:O182"/>
    <mergeCell ref="D183:G183"/>
    <mergeCell ref="J183:K183"/>
    <mergeCell ref="L183:M183"/>
    <mergeCell ref="N183:O183"/>
    <mergeCell ref="D184:G184"/>
    <mergeCell ref="J184:K184"/>
    <mergeCell ref="L184:M184"/>
    <mergeCell ref="N184:O184"/>
    <mergeCell ref="D185:G185"/>
    <mergeCell ref="J185:K185"/>
    <mergeCell ref="L185:M185"/>
    <mergeCell ref="N185:O185"/>
    <mergeCell ref="D186:G186"/>
    <mergeCell ref="J186:K186"/>
    <mergeCell ref="L186:M186"/>
    <mergeCell ref="N186:O186"/>
    <mergeCell ref="D187:G187"/>
    <mergeCell ref="J187:K187"/>
    <mergeCell ref="L187:M187"/>
    <mergeCell ref="N187:O187"/>
    <mergeCell ref="D188:G188"/>
    <mergeCell ref="J188:K188"/>
    <mergeCell ref="L188:M188"/>
    <mergeCell ref="N188:O188"/>
    <mergeCell ref="D189:G189"/>
    <mergeCell ref="J189:K189"/>
    <mergeCell ref="L189:M189"/>
    <mergeCell ref="N189:O189"/>
    <mergeCell ref="D190:G190"/>
    <mergeCell ref="J190:K190"/>
    <mergeCell ref="L190:M190"/>
    <mergeCell ref="N190:O190"/>
    <mergeCell ref="D191:G191"/>
    <mergeCell ref="J191:K191"/>
    <mergeCell ref="L191:M191"/>
    <mergeCell ref="N191:O191"/>
    <mergeCell ref="B192:C192"/>
    <mergeCell ref="D192:O192"/>
    <mergeCell ref="B193:I193"/>
    <mergeCell ref="J193:K193"/>
    <mergeCell ref="L193:M193"/>
    <mergeCell ref="N193:O193"/>
    <mergeCell ref="A14:A15"/>
    <mergeCell ref="A16:A27"/>
    <mergeCell ref="A46:A47"/>
    <mergeCell ref="A48:A77"/>
    <mergeCell ref="A93:A94"/>
    <mergeCell ref="A95:A106"/>
    <mergeCell ref="A122:A123"/>
    <mergeCell ref="A124:A135"/>
    <mergeCell ref="A151:A152"/>
    <mergeCell ref="A153:A164"/>
    <mergeCell ref="A180:A181"/>
    <mergeCell ref="A182:A193"/>
    <mergeCell ref="B17:B20"/>
    <mergeCell ref="B21:B24"/>
    <mergeCell ref="B49:B65"/>
    <mergeCell ref="B66:B72"/>
    <mergeCell ref="B73:B75"/>
    <mergeCell ref="B96:B99"/>
    <mergeCell ref="B100:B103"/>
    <mergeCell ref="B125:B128"/>
    <mergeCell ref="B129:B132"/>
    <mergeCell ref="B154:B157"/>
    <mergeCell ref="B158:B161"/>
    <mergeCell ref="B183:B186"/>
    <mergeCell ref="B187:B190"/>
    <mergeCell ref="C49:C58"/>
    <mergeCell ref="C59:C61"/>
    <mergeCell ref="C62:C64"/>
    <mergeCell ref="C67:C70"/>
    <mergeCell ref="C73:C75"/>
    <mergeCell ref="A9:B13"/>
    <mergeCell ref="A28:O31"/>
    <mergeCell ref="A41:B45"/>
    <mergeCell ref="A78:O81"/>
    <mergeCell ref="A88:B92"/>
    <mergeCell ref="A107:O110"/>
    <mergeCell ref="A117:B121"/>
    <mergeCell ref="A136:O139"/>
    <mergeCell ref="A146:B150"/>
    <mergeCell ref="A165:O168"/>
    <mergeCell ref="A175:B179"/>
    <mergeCell ref="A194:O19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2"/>
  <sheetViews>
    <sheetView zoomScaleSheetLayoutView="60" topLeftCell="A5" workbookViewId="0">
      <selection activeCell="G31" sqref="G31"/>
    </sheetView>
  </sheetViews>
  <sheetFormatPr defaultColWidth="9" defaultRowHeight="14.25"/>
  <cols>
    <col min="1" max="3" width="4.875" style="288" customWidth="1"/>
    <col min="4" max="4" width="32.8166666666667" style="288" customWidth="1"/>
    <col min="5" max="8" width="13.5" style="288" customWidth="1"/>
    <col min="9" max="9" width="15" style="288" customWidth="1"/>
    <col min="10" max="11" width="13.5" style="288" customWidth="1"/>
    <col min="12" max="16384" width="9" style="288"/>
  </cols>
  <sheetData>
    <row r="1" s="126" customFormat="1" ht="29.25" customHeight="1" spans="1:12">
      <c r="A1" s="168"/>
      <c r="B1" s="168"/>
      <c r="C1" s="168"/>
      <c r="D1" s="168"/>
      <c r="E1" s="168"/>
      <c r="F1" s="168"/>
      <c r="G1" s="169" t="s">
        <v>85</v>
      </c>
      <c r="H1" s="168"/>
      <c r="I1" s="168"/>
      <c r="J1" s="168"/>
      <c r="K1" s="168"/>
      <c r="L1" s="168"/>
    </row>
    <row r="2" s="126" customFormat="1" ht="18" customHeight="1" spans="1:12">
      <c r="A2" s="168"/>
      <c r="B2" s="168"/>
      <c r="C2" s="168"/>
      <c r="D2" s="168"/>
      <c r="E2" s="168"/>
      <c r="F2" s="168"/>
      <c r="G2" s="168"/>
      <c r="H2" s="168"/>
      <c r="I2" s="168"/>
      <c r="J2" s="168"/>
      <c r="K2" s="168"/>
      <c r="L2" s="170" t="s">
        <v>86</v>
      </c>
    </row>
    <row r="3" s="126" customFormat="1" ht="18" customHeight="1" spans="1:12">
      <c r="A3" s="171" t="s">
        <v>2</v>
      </c>
      <c r="B3" s="168"/>
      <c r="C3" s="168"/>
      <c r="D3" s="168"/>
      <c r="E3" s="168"/>
      <c r="F3" s="168"/>
      <c r="G3" s="172"/>
      <c r="H3" s="168"/>
      <c r="I3" s="168"/>
      <c r="J3" s="168"/>
      <c r="K3" s="168"/>
      <c r="L3" s="170" t="s">
        <v>3</v>
      </c>
    </row>
    <row r="4" s="126" customFormat="1" ht="21" customHeight="1" spans="1:12">
      <c r="A4" s="98" t="s">
        <v>6</v>
      </c>
      <c r="B4" s="98"/>
      <c r="C4" s="98" t="s">
        <v>11</v>
      </c>
      <c r="D4" s="98" t="s">
        <v>11</v>
      </c>
      <c r="E4" s="105" t="s">
        <v>72</v>
      </c>
      <c r="F4" s="105" t="s">
        <v>87</v>
      </c>
      <c r="G4" s="105" t="s">
        <v>88</v>
      </c>
      <c r="H4" s="149" t="s">
        <v>89</v>
      </c>
      <c r="I4" s="149"/>
      <c r="J4" s="105" t="s">
        <v>90</v>
      </c>
      <c r="K4" s="105" t="s">
        <v>91</v>
      </c>
      <c r="L4" s="105" t="s">
        <v>92</v>
      </c>
    </row>
    <row r="5" s="126" customFormat="1" ht="21" customHeight="1" spans="1:12">
      <c r="A5" s="105" t="s">
        <v>93</v>
      </c>
      <c r="B5" s="105"/>
      <c r="C5" s="105"/>
      <c r="D5" s="98" t="s">
        <v>94</v>
      </c>
      <c r="E5" s="105"/>
      <c r="F5" s="105" t="s">
        <v>11</v>
      </c>
      <c r="G5" s="105" t="s">
        <v>11</v>
      </c>
      <c r="H5" s="149"/>
      <c r="I5" s="149"/>
      <c r="J5" s="105" t="s">
        <v>11</v>
      </c>
      <c r="K5" s="105" t="s">
        <v>11</v>
      </c>
      <c r="L5" s="105" t="s">
        <v>95</v>
      </c>
    </row>
    <row r="6" s="126" customFormat="1" ht="21" customHeight="1" spans="1:12">
      <c r="A6" s="105"/>
      <c r="B6" s="105" t="s">
        <v>11</v>
      </c>
      <c r="C6" s="105" t="s">
        <v>11</v>
      </c>
      <c r="D6" s="98" t="s">
        <v>11</v>
      </c>
      <c r="E6" s="105" t="s">
        <v>11</v>
      </c>
      <c r="F6" s="105" t="s">
        <v>11</v>
      </c>
      <c r="G6" s="105" t="s">
        <v>11</v>
      </c>
      <c r="H6" s="149" t="s">
        <v>95</v>
      </c>
      <c r="I6" s="296" t="s">
        <v>96</v>
      </c>
      <c r="J6" s="105"/>
      <c r="K6" s="105" t="s">
        <v>11</v>
      </c>
      <c r="L6" s="105" t="s">
        <v>11</v>
      </c>
    </row>
    <row r="7" s="126" customFormat="1" ht="21" customHeight="1" spans="1:12">
      <c r="A7" s="105"/>
      <c r="B7" s="105" t="s">
        <v>11</v>
      </c>
      <c r="C7" s="105" t="s">
        <v>11</v>
      </c>
      <c r="D7" s="98" t="s">
        <v>11</v>
      </c>
      <c r="E7" s="105" t="s">
        <v>11</v>
      </c>
      <c r="F7" s="105" t="s">
        <v>11</v>
      </c>
      <c r="G7" s="105" t="s">
        <v>11</v>
      </c>
      <c r="H7" s="149"/>
      <c r="I7" s="296"/>
      <c r="J7" s="105" t="s">
        <v>11</v>
      </c>
      <c r="K7" s="105" t="s">
        <v>11</v>
      </c>
      <c r="L7" s="105" t="s">
        <v>11</v>
      </c>
    </row>
    <row r="8" s="126" customFormat="1" ht="21" customHeight="1" spans="1:12">
      <c r="A8" s="98" t="s">
        <v>97</v>
      </c>
      <c r="B8" s="98" t="s">
        <v>98</v>
      </c>
      <c r="C8" s="98" t="s">
        <v>99</v>
      </c>
      <c r="D8" s="98" t="s">
        <v>10</v>
      </c>
      <c r="E8" s="105" t="s">
        <v>12</v>
      </c>
      <c r="F8" s="105" t="s">
        <v>13</v>
      </c>
      <c r="G8" s="105" t="s">
        <v>19</v>
      </c>
      <c r="H8" s="105" t="s">
        <v>22</v>
      </c>
      <c r="I8" s="105" t="s">
        <v>25</v>
      </c>
      <c r="J8" s="105" t="s">
        <v>28</v>
      </c>
      <c r="K8" s="105" t="s">
        <v>31</v>
      </c>
      <c r="L8" s="105" t="s">
        <v>34</v>
      </c>
    </row>
    <row r="9" s="126" customFormat="1" ht="21" customHeight="1" spans="1:12">
      <c r="A9" s="98"/>
      <c r="B9" s="98" t="s">
        <v>11</v>
      </c>
      <c r="C9" s="98" t="s">
        <v>11</v>
      </c>
      <c r="D9" s="98" t="s">
        <v>100</v>
      </c>
      <c r="E9" s="119">
        <v>523.65</v>
      </c>
      <c r="F9" s="119">
        <v>523.65</v>
      </c>
      <c r="G9" s="119"/>
      <c r="H9" s="156"/>
      <c r="I9" s="156"/>
      <c r="J9" s="156"/>
      <c r="K9" s="156"/>
      <c r="L9" s="156"/>
    </row>
    <row r="10" s="126" customFormat="1" ht="21" customHeight="1" spans="1:12">
      <c r="A10" s="297" t="s">
        <v>101</v>
      </c>
      <c r="B10" s="298"/>
      <c r="C10" s="299"/>
      <c r="D10" s="118" t="s">
        <v>102</v>
      </c>
      <c r="E10" s="119">
        <v>348.33</v>
      </c>
      <c r="F10" s="119">
        <v>348.33</v>
      </c>
      <c r="G10" s="119"/>
      <c r="H10" s="156"/>
      <c r="I10" s="156"/>
      <c r="J10" s="156"/>
      <c r="K10" s="156"/>
      <c r="L10" s="156"/>
    </row>
    <row r="11" s="126" customFormat="1" ht="21" customHeight="1" spans="1:12">
      <c r="A11" s="300" t="s">
        <v>103</v>
      </c>
      <c r="B11" s="301"/>
      <c r="C11" s="302"/>
      <c r="D11" s="118" t="s">
        <v>104</v>
      </c>
      <c r="E11" s="119">
        <v>348.33</v>
      </c>
      <c r="F11" s="119">
        <v>348.33</v>
      </c>
      <c r="G11" s="119"/>
      <c r="H11" s="156"/>
      <c r="I11" s="156"/>
      <c r="J11" s="156"/>
      <c r="K11" s="156"/>
      <c r="L11" s="156"/>
    </row>
    <row r="12" s="126" customFormat="1" ht="21" customHeight="1" spans="1:12">
      <c r="A12" s="300" t="s">
        <v>105</v>
      </c>
      <c r="B12" s="301"/>
      <c r="C12" s="302"/>
      <c r="D12" s="118" t="s">
        <v>106</v>
      </c>
      <c r="E12" s="119">
        <v>330.08</v>
      </c>
      <c r="F12" s="119">
        <v>330.08</v>
      </c>
      <c r="G12" s="119"/>
      <c r="H12" s="156"/>
      <c r="I12" s="156"/>
      <c r="J12" s="156"/>
      <c r="K12" s="156"/>
      <c r="L12" s="156"/>
    </row>
    <row r="13" s="126" customFormat="1" ht="21" customHeight="1" spans="1:12">
      <c r="A13" s="300" t="s">
        <v>107</v>
      </c>
      <c r="B13" s="301"/>
      <c r="C13" s="302"/>
      <c r="D13" s="118" t="s">
        <v>108</v>
      </c>
      <c r="E13" s="119">
        <v>10.4</v>
      </c>
      <c r="F13" s="119">
        <v>10.4</v>
      </c>
      <c r="G13" s="119"/>
      <c r="H13" s="156"/>
      <c r="I13" s="156"/>
      <c r="J13" s="156"/>
      <c r="K13" s="156"/>
      <c r="L13" s="156"/>
    </row>
    <row r="14" s="126" customFormat="1" ht="21" customHeight="1" spans="1:12">
      <c r="A14" s="300" t="s">
        <v>109</v>
      </c>
      <c r="B14" s="301"/>
      <c r="C14" s="302"/>
      <c r="D14" s="118" t="s">
        <v>110</v>
      </c>
      <c r="E14" s="119">
        <v>7.85</v>
      </c>
      <c r="F14" s="119">
        <v>7.85</v>
      </c>
      <c r="G14" s="119"/>
      <c r="H14" s="156"/>
      <c r="I14" s="156"/>
      <c r="J14" s="156"/>
      <c r="K14" s="156"/>
      <c r="L14" s="156"/>
    </row>
    <row r="15" s="126" customFormat="1" ht="21" customHeight="1" spans="1:12">
      <c r="A15" s="300" t="s">
        <v>111</v>
      </c>
      <c r="B15" s="301"/>
      <c r="C15" s="302"/>
      <c r="D15" s="118" t="s">
        <v>112</v>
      </c>
      <c r="E15" s="119">
        <v>110.5</v>
      </c>
      <c r="F15" s="119">
        <v>110.5</v>
      </c>
      <c r="G15" s="119"/>
      <c r="H15" s="156"/>
      <c r="I15" s="156"/>
      <c r="J15" s="156"/>
      <c r="K15" s="156"/>
      <c r="L15" s="156"/>
    </row>
    <row r="16" s="126" customFormat="1" ht="21" customHeight="1" spans="1:12">
      <c r="A16" s="300" t="s">
        <v>113</v>
      </c>
      <c r="B16" s="301"/>
      <c r="C16" s="302"/>
      <c r="D16" s="118" t="s">
        <v>114</v>
      </c>
      <c r="E16" s="119">
        <v>93.08</v>
      </c>
      <c r="F16" s="119">
        <v>93.08</v>
      </c>
      <c r="G16" s="119"/>
      <c r="H16" s="156"/>
      <c r="I16" s="156"/>
      <c r="J16" s="156"/>
      <c r="K16" s="156"/>
      <c r="L16" s="156"/>
    </row>
    <row r="17" spans="1:12">
      <c r="A17" s="300" t="s">
        <v>115</v>
      </c>
      <c r="B17" s="301"/>
      <c r="C17" s="302"/>
      <c r="D17" s="118" t="s">
        <v>116</v>
      </c>
      <c r="E17" s="119">
        <v>46.23</v>
      </c>
      <c r="F17" s="119">
        <v>46.23</v>
      </c>
      <c r="G17" s="119"/>
      <c r="H17" s="156"/>
      <c r="I17" s="156"/>
      <c r="J17" s="156"/>
      <c r="K17" s="156"/>
      <c r="L17" s="156"/>
    </row>
    <row r="18" ht="26.25" customHeight="1" spans="1:12">
      <c r="A18" s="300" t="s">
        <v>117</v>
      </c>
      <c r="B18" s="301"/>
      <c r="C18" s="302"/>
      <c r="D18" s="118" t="s">
        <v>118</v>
      </c>
      <c r="E18" s="119">
        <v>31.48</v>
      </c>
      <c r="F18" s="119">
        <v>31.48</v>
      </c>
      <c r="G18" s="119"/>
      <c r="H18" s="156"/>
      <c r="I18" s="156"/>
      <c r="J18" s="156"/>
      <c r="K18" s="156"/>
      <c r="L18" s="156"/>
    </row>
    <row r="19" ht="26.25" customHeight="1" spans="1:12">
      <c r="A19" s="300" t="s">
        <v>119</v>
      </c>
      <c r="B19" s="301"/>
      <c r="C19" s="302"/>
      <c r="D19" s="118" t="s">
        <v>120</v>
      </c>
      <c r="E19" s="119">
        <v>15.37</v>
      </c>
      <c r="F19" s="119">
        <v>15.37</v>
      </c>
      <c r="G19" s="119"/>
      <c r="H19" s="156"/>
      <c r="I19" s="156"/>
      <c r="J19" s="156"/>
      <c r="K19" s="156"/>
      <c r="L19" s="156"/>
    </row>
    <row r="20" ht="21" customHeight="1" spans="1:12">
      <c r="A20" s="300" t="s">
        <v>121</v>
      </c>
      <c r="B20" s="301"/>
      <c r="C20" s="302"/>
      <c r="D20" s="118" t="s">
        <v>122</v>
      </c>
      <c r="E20" s="119">
        <v>17.42</v>
      </c>
      <c r="F20" s="119">
        <v>17.42</v>
      </c>
      <c r="G20" s="119"/>
      <c r="H20" s="156"/>
      <c r="I20" s="156"/>
      <c r="J20" s="156"/>
      <c r="K20" s="156"/>
      <c r="L20" s="156"/>
    </row>
    <row r="21" ht="21" customHeight="1" spans="1:12">
      <c r="A21" s="300" t="s">
        <v>123</v>
      </c>
      <c r="B21" s="301"/>
      <c r="C21" s="302"/>
      <c r="D21" s="118" t="s">
        <v>124</v>
      </c>
      <c r="E21" s="119">
        <v>17.42</v>
      </c>
      <c r="F21" s="119">
        <v>17.42</v>
      </c>
      <c r="G21" s="119"/>
      <c r="H21" s="156"/>
      <c r="I21" s="156"/>
      <c r="J21" s="156"/>
      <c r="K21" s="156"/>
      <c r="L21" s="156"/>
    </row>
    <row r="22" ht="21" customHeight="1" spans="1:12">
      <c r="A22" s="300" t="s">
        <v>125</v>
      </c>
      <c r="B22" s="301"/>
      <c r="C22" s="302"/>
      <c r="D22" s="118" t="s">
        <v>126</v>
      </c>
      <c r="E22" s="119">
        <v>31.67</v>
      </c>
      <c r="F22" s="119">
        <v>31.67</v>
      </c>
      <c r="G22" s="119"/>
      <c r="H22" s="156"/>
      <c r="I22" s="156"/>
      <c r="J22" s="156"/>
      <c r="K22" s="156"/>
      <c r="L22" s="156"/>
    </row>
    <row r="23" ht="21" customHeight="1" spans="1:12">
      <c r="A23" s="300" t="s">
        <v>127</v>
      </c>
      <c r="B23" s="301"/>
      <c r="C23" s="302"/>
      <c r="D23" s="118" t="s">
        <v>128</v>
      </c>
      <c r="E23" s="119">
        <v>31.67</v>
      </c>
      <c r="F23" s="119">
        <v>31.67</v>
      </c>
      <c r="G23" s="119"/>
      <c r="H23" s="156"/>
      <c r="I23" s="156"/>
      <c r="J23" s="156"/>
      <c r="K23" s="156"/>
      <c r="L23" s="156"/>
    </row>
    <row r="24" ht="21" customHeight="1" spans="1:12">
      <c r="A24" s="300" t="s">
        <v>129</v>
      </c>
      <c r="B24" s="301"/>
      <c r="C24" s="302"/>
      <c r="D24" s="118" t="s">
        <v>130</v>
      </c>
      <c r="E24" s="119">
        <v>14.01</v>
      </c>
      <c r="F24" s="119">
        <v>14.01</v>
      </c>
      <c r="G24" s="119"/>
      <c r="H24" s="156"/>
      <c r="I24" s="156"/>
      <c r="J24" s="156"/>
      <c r="K24" s="156"/>
      <c r="L24" s="156"/>
    </row>
    <row r="25" ht="21" customHeight="1" spans="1:12">
      <c r="A25" s="300" t="s">
        <v>131</v>
      </c>
      <c r="B25" s="301"/>
      <c r="C25" s="302"/>
      <c r="D25" s="118" t="s">
        <v>132</v>
      </c>
      <c r="E25" s="119">
        <v>15.34</v>
      </c>
      <c r="F25" s="119">
        <v>15.34</v>
      </c>
      <c r="G25" s="119"/>
      <c r="H25" s="156"/>
      <c r="I25" s="156"/>
      <c r="J25" s="156"/>
      <c r="K25" s="156"/>
      <c r="L25" s="156"/>
    </row>
    <row r="26" ht="21" customHeight="1" spans="1:12">
      <c r="A26" s="300" t="s">
        <v>133</v>
      </c>
      <c r="B26" s="301"/>
      <c r="C26" s="302"/>
      <c r="D26" s="118" t="s">
        <v>134</v>
      </c>
      <c r="E26" s="119">
        <v>2.32</v>
      </c>
      <c r="F26" s="119">
        <v>2.32</v>
      </c>
      <c r="G26" s="119"/>
      <c r="H26" s="156"/>
      <c r="I26" s="156"/>
      <c r="J26" s="156"/>
      <c r="K26" s="156"/>
      <c r="L26" s="156"/>
    </row>
    <row r="27" ht="21" customHeight="1" spans="1:12">
      <c r="A27" s="300" t="s">
        <v>135</v>
      </c>
      <c r="B27" s="301"/>
      <c r="C27" s="302"/>
      <c r="D27" s="118" t="s">
        <v>136</v>
      </c>
      <c r="E27" s="119">
        <v>33.15</v>
      </c>
      <c r="F27" s="119">
        <v>33.15</v>
      </c>
      <c r="G27" s="119"/>
      <c r="H27" s="156"/>
      <c r="I27" s="156"/>
      <c r="J27" s="156"/>
      <c r="K27" s="156"/>
      <c r="L27" s="156"/>
    </row>
    <row r="28" ht="21" customHeight="1" spans="1:12">
      <c r="A28" s="300" t="s">
        <v>137</v>
      </c>
      <c r="B28" s="301"/>
      <c r="C28" s="302"/>
      <c r="D28" s="118" t="s">
        <v>138</v>
      </c>
      <c r="E28" s="119">
        <v>33.15</v>
      </c>
      <c r="F28" s="119">
        <v>33.15</v>
      </c>
      <c r="G28" s="119"/>
      <c r="H28" s="156"/>
      <c r="I28" s="156"/>
      <c r="J28" s="156"/>
      <c r="K28" s="156"/>
      <c r="L28" s="156"/>
    </row>
    <row r="29" ht="21" customHeight="1" spans="1:12">
      <c r="A29" s="300" t="s">
        <v>139</v>
      </c>
      <c r="B29" s="301"/>
      <c r="C29" s="302"/>
      <c r="D29" s="118" t="s">
        <v>140</v>
      </c>
      <c r="E29" s="119">
        <v>33.15</v>
      </c>
      <c r="F29" s="119">
        <v>33.15</v>
      </c>
      <c r="G29" s="119"/>
      <c r="H29" s="156"/>
      <c r="I29" s="156"/>
      <c r="J29" s="156"/>
      <c r="K29" s="156"/>
      <c r="L29" s="156"/>
    </row>
    <row r="30" ht="21" customHeight="1" spans="1:12">
      <c r="A30" s="303" t="s">
        <v>141</v>
      </c>
      <c r="B30" s="303"/>
      <c r="C30" s="303"/>
      <c r="D30" s="303"/>
      <c r="E30" s="303"/>
      <c r="F30" s="303"/>
      <c r="G30" s="303"/>
      <c r="H30" s="303"/>
      <c r="I30" s="303"/>
      <c r="J30" s="303"/>
      <c r="K30" s="303"/>
    </row>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26.25" customHeight="1"/>
    <row r="225" ht="26.25" customHeight="1"/>
    <row r="226" ht="26.25" customHeight="1"/>
    <row r="227" ht="26.25" customHeight="1"/>
    <row r="228" ht="26.25" customHeight="1"/>
    <row r="229" ht="19.9" customHeight="1"/>
    <row r="230" ht="19.9" customHeight="1"/>
    <row r="231" ht="19.9" customHeight="1"/>
    <row r="232" ht="19.9" customHeight="1"/>
  </sheetData>
  <mergeCells count="3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A8:A9"/>
    <mergeCell ref="B8:B9"/>
    <mergeCell ref="C8:C9"/>
    <mergeCell ref="D5:D7"/>
    <mergeCell ref="E4:E7"/>
    <mergeCell ref="F4:F7"/>
    <mergeCell ref="G4:G7"/>
    <mergeCell ref="H6:H7"/>
    <mergeCell ref="I6:I7"/>
    <mergeCell ref="J4:J7"/>
    <mergeCell ref="K4:K7"/>
    <mergeCell ref="L4:L7"/>
    <mergeCell ref="H4:I5"/>
    <mergeCell ref="A5:C7"/>
  </mergeCells>
  <pageMargins left="0.472222222222222" right="0.236111111111111" top="0.67" bottom="0.2" header="0.75" footer="0.2"/>
  <pageSetup paperSize="9" orientation="landscape" horizontalDpi="600" verticalDpi="6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6"/>
  <sheetViews>
    <sheetView zoomScaleSheetLayoutView="60" topLeftCell="A13" workbookViewId="0">
      <selection activeCell="J32" sqref="J32"/>
    </sheetView>
  </sheetViews>
  <sheetFormatPr defaultColWidth="9" defaultRowHeight="14.25"/>
  <cols>
    <col min="1" max="1" width="5.65" style="288" customWidth="1"/>
    <col min="2" max="3" width="6" style="288" customWidth="1"/>
    <col min="4" max="4" width="32.8166666666667" style="288" customWidth="1"/>
    <col min="5" max="10" width="15.25" style="288" customWidth="1"/>
    <col min="11" max="16384" width="9" style="288"/>
  </cols>
  <sheetData>
    <row r="1" s="126" customFormat="1" ht="36" customHeight="1" spans="1:10">
      <c r="A1" s="169" t="s">
        <v>142</v>
      </c>
      <c r="B1" s="169"/>
      <c r="C1" s="169"/>
      <c r="D1" s="169"/>
      <c r="E1" s="169"/>
      <c r="F1" s="169"/>
      <c r="G1" s="169"/>
      <c r="H1" s="169"/>
      <c r="I1" s="169"/>
      <c r="J1" s="169"/>
    </row>
    <row r="2" s="126" customFormat="1" ht="18" customHeight="1" spans="1:10">
      <c r="A2" s="168"/>
      <c r="B2" s="168"/>
      <c r="C2" s="168"/>
      <c r="D2" s="168"/>
      <c r="E2" s="168"/>
      <c r="F2" s="168"/>
      <c r="G2" s="168"/>
      <c r="H2" s="168"/>
      <c r="I2" s="168"/>
      <c r="J2" s="170" t="s">
        <v>143</v>
      </c>
    </row>
    <row r="3" s="126" customFormat="1" ht="18" customHeight="1" spans="1:10">
      <c r="A3" s="171" t="s">
        <v>2</v>
      </c>
      <c r="B3" s="168"/>
      <c r="C3" s="168"/>
      <c r="D3" s="168"/>
      <c r="E3" s="168"/>
      <c r="F3" s="172"/>
      <c r="G3" s="168"/>
      <c r="H3" s="168"/>
      <c r="I3" s="168"/>
      <c r="J3" s="170" t="s">
        <v>3</v>
      </c>
    </row>
    <row r="4" s="126" customFormat="1" ht="18" customHeight="1" spans="1:10">
      <c r="A4" s="289" t="s">
        <v>6</v>
      </c>
      <c r="B4" s="290"/>
      <c r="C4" s="290" t="s">
        <v>11</v>
      </c>
      <c r="D4" s="290" t="s">
        <v>11</v>
      </c>
      <c r="E4" s="202" t="s">
        <v>74</v>
      </c>
      <c r="F4" s="202" t="s">
        <v>144</v>
      </c>
      <c r="G4" s="202" t="s">
        <v>145</v>
      </c>
      <c r="H4" s="202" t="s">
        <v>146</v>
      </c>
      <c r="I4" s="202" t="s">
        <v>147</v>
      </c>
      <c r="J4" s="202" t="s">
        <v>148</v>
      </c>
    </row>
    <row r="5" s="126" customFormat="1" ht="35.25" customHeight="1" spans="1:10">
      <c r="A5" s="176" t="s">
        <v>93</v>
      </c>
      <c r="B5" s="177"/>
      <c r="C5" s="177"/>
      <c r="D5" s="182" t="s">
        <v>94</v>
      </c>
      <c r="E5" s="177"/>
      <c r="F5" s="177" t="s">
        <v>11</v>
      </c>
      <c r="G5" s="177" t="s">
        <v>11</v>
      </c>
      <c r="H5" s="177" t="s">
        <v>11</v>
      </c>
      <c r="I5" s="177" t="s">
        <v>11</v>
      </c>
      <c r="J5" s="177" t="s">
        <v>11</v>
      </c>
    </row>
    <row r="6" s="126" customFormat="1" ht="18" customHeight="1" spans="1:10">
      <c r="A6" s="176"/>
      <c r="B6" s="177" t="s">
        <v>11</v>
      </c>
      <c r="C6" s="177" t="s">
        <v>11</v>
      </c>
      <c r="D6" s="182" t="s">
        <v>11</v>
      </c>
      <c r="E6" s="177" t="s">
        <v>11</v>
      </c>
      <c r="F6" s="177" t="s">
        <v>11</v>
      </c>
      <c r="G6" s="177" t="s">
        <v>11</v>
      </c>
      <c r="H6" s="177" t="s">
        <v>11</v>
      </c>
      <c r="I6" s="177" t="s">
        <v>11</v>
      </c>
      <c r="J6" s="177" t="s">
        <v>11</v>
      </c>
    </row>
    <row r="7" s="126" customFormat="1" ht="16.5" customHeight="1" spans="1:10">
      <c r="A7" s="176"/>
      <c r="B7" s="177" t="s">
        <v>11</v>
      </c>
      <c r="C7" s="177" t="s">
        <v>11</v>
      </c>
      <c r="D7" s="182" t="s">
        <v>11</v>
      </c>
      <c r="E7" s="177" t="s">
        <v>11</v>
      </c>
      <c r="F7" s="177" t="s">
        <v>11</v>
      </c>
      <c r="G7" s="177" t="s">
        <v>11</v>
      </c>
      <c r="H7" s="177" t="s">
        <v>11</v>
      </c>
      <c r="I7" s="177" t="s">
        <v>11</v>
      </c>
      <c r="J7" s="177" t="s">
        <v>11</v>
      </c>
    </row>
    <row r="8" s="126" customFormat="1" ht="21.75" customHeight="1" spans="1:10">
      <c r="A8" s="291" t="s">
        <v>97</v>
      </c>
      <c r="B8" s="182" t="s">
        <v>98</v>
      </c>
      <c r="C8" s="182" t="s">
        <v>99</v>
      </c>
      <c r="D8" s="182" t="s">
        <v>10</v>
      </c>
      <c r="E8" s="177" t="s">
        <v>12</v>
      </c>
      <c r="F8" s="177" t="s">
        <v>13</v>
      </c>
      <c r="G8" s="177" t="s">
        <v>19</v>
      </c>
      <c r="H8" s="177" t="s">
        <v>22</v>
      </c>
      <c r="I8" s="177" t="s">
        <v>25</v>
      </c>
      <c r="J8" s="177" t="s">
        <v>28</v>
      </c>
    </row>
    <row r="9" s="126" customFormat="1" ht="21.75" customHeight="1" spans="1:10">
      <c r="A9" s="291"/>
      <c r="B9" s="182" t="s">
        <v>11</v>
      </c>
      <c r="C9" s="182" t="s">
        <v>11</v>
      </c>
      <c r="D9" s="182" t="s">
        <v>100</v>
      </c>
      <c r="E9" s="180">
        <v>525</v>
      </c>
      <c r="F9" s="180">
        <v>504.86</v>
      </c>
      <c r="G9" s="180">
        <v>20.14</v>
      </c>
      <c r="H9" s="180"/>
      <c r="I9" s="180"/>
      <c r="J9" s="180"/>
    </row>
    <row r="10" s="126" customFormat="1" ht="24" customHeight="1" spans="1:10">
      <c r="A10" s="178" t="s">
        <v>101</v>
      </c>
      <c r="B10" s="179"/>
      <c r="C10" s="179"/>
      <c r="D10" s="179" t="s">
        <v>102</v>
      </c>
      <c r="E10" s="180">
        <v>349.68</v>
      </c>
      <c r="F10" s="180">
        <v>329.54</v>
      </c>
      <c r="G10" s="180">
        <v>20.14</v>
      </c>
      <c r="H10" s="180"/>
      <c r="I10" s="180"/>
      <c r="J10" s="180"/>
    </row>
    <row r="11" s="126" customFormat="1" ht="24" customHeight="1" spans="1:10">
      <c r="A11" s="178" t="s">
        <v>103</v>
      </c>
      <c r="B11" s="179"/>
      <c r="C11" s="179"/>
      <c r="D11" s="179" t="s">
        <v>104</v>
      </c>
      <c r="E11" s="180">
        <v>349.68</v>
      </c>
      <c r="F11" s="180">
        <v>329.54</v>
      </c>
      <c r="G11" s="180">
        <v>20.14</v>
      </c>
      <c r="H11" s="180"/>
      <c r="I11" s="180"/>
      <c r="J11" s="180"/>
    </row>
    <row r="12" s="126" customFormat="1" ht="24" customHeight="1" spans="1:10">
      <c r="A12" s="178" t="s">
        <v>105</v>
      </c>
      <c r="B12" s="179"/>
      <c r="C12" s="179"/>
      <c r="D12" s="179" t="s">
        <v>106</v>
      </c>
      <c r="E12" s="180">
        <v>331.43</v>
      </c>
      <c r="F12" s="180">
        <v>329.54</v>
      </c>
      <c r="G12" s="180">
        <v>1.89</v>
      </c>
      <c r="H12" s="180"/>
      <c r="I12" s="180"/>
      <c r="J12" s="180"/>
    </row>
    <row r="13" s="126" customFormat="1" ht="24" customHeight="1" spans="1:10">
      <c r="A13" s="178" t="s">
        <v>107</v>
      </c>
      <c r="B13" s="179"/>
      <c r="C13" s="179"/>
      <c r="D13" s="179" t="s">
        <v>108</v>
      </c>
      <c r="E13" s="180">
        <v>10.4</v>
      </c>
      <c r="F13" s="180"/>
      <c r="G13" s="180">
        <v>10.4</v>
      </c>
      <c r="H13" s="180"/>
      <c r="I13" s="180"/>
      <c r="J13" s="180"/>
    </row>
    <row r="14" s="126" customFormat="1" ht="24" customHeight="1" spans="1:10">
      <c r="A14" s="178" t="s">
        <v>109</v>
      </c>
      <c r="B14" s="179"/>
      <c r="C14" s="179"/>
      <c r="D14" s="179" t="s">
        <v>110</v>
      </c>
      <c r="E14" s="180">
        <v>7.85</v>
      </c>
      <c r="F14" s="180"/>
      <c r="G14" s="180">
        <v>7.85</v>
      </c>
      <c r="H14" s="180"/>
      <c r="I14" s="180"/>
      <c r="J14" s="180"/>
    </row>
    <row r="15" s="126" customFormat="1" ht="24" customHeight="1" spans="1:10">
      <c r="A15" s="178" t="s">
        <v>111</v>
      </c>
      <c r="B15" s="179"/>
      <c r="C15" s="179"/>
      <c r="D15" s="179" t="s">
        <v>112</v>
      </c>
      <c r="E15" s="180">
        <v>110.5</v>
      </c>
      <c r="F15" s="180">
        <v>110.5</v>
      </c>
      <c r="G15" s="180"/>
      <c r="H15" s="180"/>
      <c r="I15" s="180"/>
      <c r="J15" s="180"/>
    </row>
    <row r="16" s="126" customFormat="1" ht="24" customHeight="1" spans="1:10">
      <c r="A16" s="292" t="s">
        <v>113</v>
      </c>
      <c r="B16" s="293"/>
      <c r="C16" s="294"/>
      <c r="D16" s="179" t="s">
        <v>114</v>
      </c>
      <c r="E16" s="180">
        <v>93.08</v>
      </c>
      <c r="F16" s="180">
        <v>93.08</v>
      </c>
      <c r="G16" s="180"/>
      <c r="H16" s="180"/>
      <c r="I16" s="180"/>
      <c r="J16" s="180"/>
    </row>
    <row r="17" s="126" customFormat="1" ht="24" customHeight="1" spans="1:10">
      <c r="A17" s="292" t="s">
        <v>115</v>
      </c>
      <c r="B17" s="293"/>
      <c r="C17" s="294"/>
      <c r="D17" s="179" t="s">
        <v>116</v>
      </c>
      <c r="E17" s="180">
        <v>46.23</v>
      </c>
      <c r="F17" s="180">
        <v>46.23</v>
      </c>
      <c r="G17" s="180"/>
      <c r="H17" s="180"/>
      <c r="I17" s="180"/>
      <c r="J17" s="180"/>
    </row>
    <row r="18" s="126" customFormat="1" ht="24" customHeight="1" spans="1:10">
      <c r="A18" s="292" t="s">
        <v>117</v>
      </c>
      <c r="B18" s="293"/>
      <c r="C18" s="294"/>
      <c r="D18" s="179" t="s">
        <v>118</v>
      </c>
      <c r="E18" s="180">
        <v>31.48</v>
      </c>
      <c r="F18" s="180">
        <v>31.48</v>
      </c>
      <c r="G18" s="180"/>
      <c r="H18" s="180"/>
      <c r="I18" s="180"/>
      <c r="J18" s="180"/>
    </row>
    <row r="19" s="126" customFormat="1" ht="24" customHeight="1" spans="1:10">
      <c r="A19" s="292" t="s">
        <v>119</v>
      </c>
      <c r="B19" s="293"/>
      <c r="C19" s="294"/>
      <c r="D19" s="179" t="s">
        <v>120</v>
      </c>
      <c r="E19" s="180">
        <v>15.37</v>
      </c>
      <c r="F19" s="180">
        <v>15.37</v>
      </c>
      <c r="G19" s="180"/>
      <c r="H19" s="180"/>
      <c r="I19" s="180"/>
      <c r="J19" s="180"/>
    </row>
    <row r="20" s="126" customFormat="1" ht="24" customHeight="1" spans="1:10">
      <c r="A20" s="292" t="s">
        <v>121</v>
      </c>
      <c r="B20" s="293"/>
      <c r="C20" s="294"/>
      <c r="D20" s="179" t="s">
        <v>122</v>
      </c>
      <c r="E20" s="180">
        <v>17.42</v>
      </c>
      <c r="F20" s="180">
        <v>17.42</v>
      </c>
      <c r="G20" s="180"/>
      <c r="H20" s="180"/>
      <c r="I20" s="180"/>
      <c r="J20" s="180"/>
    </row>
    <row r="21" s="126" customFormat="1" ht="24" customHeight="1" spans="1:10">
      <c r="A21" s="292" t="s">
        <v>123</v>
      </c>
      <c r="B21" s="293"/>
      <c r="C21" s="294"/>
      <c r="D21" s="179" t="s">
        <v>124</v>
      </c>
      <c r="E21" s="180">
        <v>17.42</v>
      </c>
      <c r="F21" s="180">
        <v>17.42</v>
      </c>
      <c r="G21" s="180"/>
      <c r="H21" s="180"/>
      <c r="I21" s="180"/>
      <c r="J21" s="180"/>
    </row>
    <row r="22" s="126" customFormat="1" ht="24" customHeight="1" spans="1:10">
      <c r="A22" s="292" t="s">
        <v>125</v>
      </c>
      <c r="B22" s="293"/>
      <c r="C22" s="294"/>
      <c r="D22" s="179" t="s">
        <v>126</v>
      </c>
      <c r="E22" s="180">
        <v>31.67</v>
      </c>
      <c r="F22" s="180">
        <v>31.67</v>
      </c>
      <c r="G22" s="180"/>
      <c r="H22" s="180"/>
      <c r="I22" s="180"/>
      <c r="J22" s="180"/>
    </row>
    <row r="23" s="126" customFormat="1" ht="24" customHeight="1" spans="1:10">
      <c r="A23" s="292" t="s">
        <v>127</v>
      </c>
      <c r="B23" s="293"/>
      <c r="C23" s="294"/>
      <c r="D23" s="179" t="s">
        <v>128</v>
      </c>
      <c r="E23" s="180">
        <v>31.67</v>
      </c>
      <c r="F23" s="180">
        <v>31.67</v>
      </c>
      <c r="G23" s="180"/>
      <c r="H23" s="180"/>
      <c r="I23" s="180"/>
      <c r="J23" s="180"/>
    </row>
    <row r="24" s="126" customFormat="1" ht="24" customHeight="1" spans="1:10">
      <c r="A24" s="292" t="s">
        <v>129</v>
      </c>
      <c r="B24" s="293"/>
      <c r="C24" s="294"/>
      <c r="D24" s="179" t="s">
        <v>130</v>
      </c>
      <c r="E24" s="180">
        <v>14.01</v>
      </c>
      <c r="F24" s="180">
        <v>14.01</v>
      </c>
      <c r="G24" s="180"/>
      <c r="H24" s="180"/>
      <c r="I24" s="180"/>
      <c r="J24" s="180"/>
    </row>
    <row r="25" s="126" customFormat="1" ht="24" customHeight="1" spans="1:10">
      <c r="A25" s="292" t="s">
        <v>131</v>
      </c>
      <c r="B25" s="293"/>
      <c r="C25" s="294"/>
      <c r="D25" s="179" t="s">
        <v>132</v>
      </c>
      <c r="E25" s="180">
        <v>15.34</v>
      </c>
      <c r="F25" s="180">
        <v>15.34</v>
      </c>
      <c r="G25" s="180"/>
      <c r="H25" s="180"/>
      <c r="I25" s="180"/>
      <c r="J25" s="180"/>
    </row>
    <row r="26" s="126" customFormat="1" ht="24" customHeight="1" spans="1:10">
      <c r="A26" s="292" t="s">
        <v>133</v>
      </c>
      <c r="B26" s="293"/>
      <c r="C26" s="294"/>
      <c r="D26" s="179" t="s">
        <v>134</v>
      </c>
      <c r="E26" s="180">
        <v>2.32</v>
      </c>
      <c r="F26" s="180">
        <v>2.32</v>
      </c>
      <c r="G26" s="180"/>
      <c r="H26" s="180"/>
      <c r="I26" s="180"/>
      <c r="J26" s="180"/>
    </row>
    <row r="27" s="126" customFormat="1" ht="24" customHeight="1" spans="1:10">
      <c r="A27" s="292" t="s">
        <v>135</v>
      </c>
      <c r="B27" s="293"/>
      <c r="C27" s="294"/>
      <c r="D27" s="179" t="s">
        <v>136</v>
      </c>
      <c r="E27" s="180">
        <v>33.15</v>
      </c>
      <c r="F27" s="180">
        <v>33.15</v>
      </c>
      <c r="G27" s="180"/>
      <c r="H27" s="180"/>
      <c r="I27" s="180"/>
      <c r="J27" s="180"/>
    </row>
    <row r="28" s="126" customFormat="1" ht="24" customHeight="1" spans="1:10">
      <c r="A28" s="292" t="s">
        <v>137</v>
      </c>
      <c r="B28" s="293"/>
      <c r="C28" s="294"/>
      <c r="D28" s="179" t="s">
        <v>138</v>
      </c>
      <c r="E28" s="180">
        <v>33.15</v>
      </c>
      <c r="F28" s="180">
        <v>33.15</v>
      </c>
      <c r="G28" s="180"/>
      <c r="H28" s="180"/>
      <c r="I28" s="180"/>
      <c r="J28" s="180"/>
    </row>
    <row r="29" s="126" customFormat="1" ht="24" customHeight="1" spans="1:10">
      <c r="A29" s="292" t="s">
        <v>139</v>
      </c>
      <c r="B29" s="293"/>
      <c r="C29" s="294"/>
      <c r="D29" s="179" t="s">
        <v>140</v>
      </c>
      <c r="E29" s="180">
        <v>33.15</v>
      </c>
      <c r="F29" s="180">
        <v>33.15</v>
      </c>
      <c r="G29" s="180"/>
      <c r="H29" s="180"/>
      <c r="I29" s="180"/>
      <c r="J29" s="180"/>
    </row>
    <row r="30" s="126" customFormat="1" ht="20.25" customHeight="1" spans="1:10">
      <c r="A30" s="295" t="s">
        <v>149</v>
      </c>
      <c r="B30" s="295"/>
      <c r="C30" s="295"/>
      <c r="D30" s="295"/>
      <c r="E30" s="295"/>
      <c r="F30" s="295"/>
      <c r="G30" s="295"/>
      <c r="H30" s="295"/>
      <c r="I30" s="295"/>
      <c r="J30" s="295"/>
    </row>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19.9" customHeight="1"/>
    <row r="174" ht="19.9" customHeight="1"/>
    <row r="175" ht="19.9" customHeight="1"/>
    <row r="176" ht="19.9" customHeight="1"/>
  </sheetData>
  <mergeCells count="34">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708333333333333" right="0.28" top="0.67" bottom="0.2" header="0.75" footer="0.2"/>
  <pageSetup paperSize="9" orientation="landscape" horizontalDpi="600" vertic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SheetLayoutView="60" workbookViewId="0">
      <selection activeCell="F33" sqref="F33"/>
    </sheetView>
  </sheetViews>
  <sheetFormatPr defaultColWidth="9" defaultRowHeight="14.25"/>
  <cols>
    <col min="1" max="1" width="27.4" style="126" customWidth="1"/>
    <col min="2" max="2" width="5.4" style="126" customWidth="1"/>
    <col min="3" max="3" width="20.8166666666667" style="126" customWidth="1"/>
    <col min="4" max="4" width="45.25" style="126" customWidth="1"/>
    <col min="5" max="5" width="6" style="126" customWidth="1"/>
    <col min="6" max="7" width="14.1166666666667" style="126" customWidth="1"/>
    <col min="8" max="9" width="12.2" style="126" customWidth="1"/>
    <col min="10" max="16384" width="9" style="126"/>
  </cols>
  <sheetData>
    <row r="1" ht="25.5" customHeight="1" spans="1:9">
      <c r="A1" s="168"/>
      <c r="B1" s="168"/>
      <c r="C1" s="168"/>
      <c r="D1" s="169" t="s">
        <v>150</v>
      </c>
      <c r="E1" s="168"/>
      <c r="F1" s="168"/>
      <c r="G1" s="168"/>
      <c r="H1" s="168"/>
      <c r="I1" s="168"/>
    </row>
    <row r="2" s="275" customFormat="1" ht="18" customHeight="1" spans="1:9">
      <c r="A2" s="168"/>
      <c r="B2" s="168"/>
      <c r="C2" s="168"/>
      <c r="D2" s="168"/>
      <c r="E2" s="168"/>
      <c r="F2" s="168"/>
      <c r="G2" s="168"/>
      <c r="H2" s="168"/>
      <c r="I2" s="170" t="s">
        <v>151</v>
      </c>
    </row>
    <row r="3" s="275" customFormat="1" ht="18" customHeight="1" spans="1:9">
      <c r="A3" s="171" t="s">
        <v>2</v>
      </c>
      <c r="B3" s="168"/>
      <c r="C3" s="168"/>
      <c r="D3" s="172"/>
      <c r="E3" s="168"/>
      <c r="F3" s="168"/>
      <c r="G3" s="168"/>
      <c r="H3" s="168"/>
      <c r="I3" s="170" t="s">
        <v>3</v>
      </c>
    </row>
    <row r="4" ht="18" customHeight="1" spans="1:9">
      <c r="A4" s="276" t="s">
        <v>152</v>
      </c>
      <c r="B4" s="277"/>
      <c r="C4" s="277"/>
      <c r="D4" s="277" t="s">
        <v>153</v>
      </c>
      <c r="E4" s="277"/>
      <c r="F4" s="277" t="s">
        <v>11</v>
      </c>
      <c r="G4" s="277" t="s">
        <v>11</v>
      </c>
      <c r="H4" s="277"/>
      <c r="I4" s="277" t="s">
        <v>11</v>
      </c>
    </row>
    <row r="5" ht="39.75" customHeight="1" spans="1:9">
      <c r="A5" s="278" t="s">
        <v>154</v>
      </c>
      <c r="B5" s="279" t="s">
        <v>7</v>
      </c>
      <c r="C5" s="279" t="s">
        <v>155</v>
      </c>
      <c r="D5" s="279" t="s">
        <v>156</v>
      </c>
      <c r="E5" s="279" t="s">
        <v>7</v>
      </c>
      <c r="F5" s="280" t="s">
        <v>100</v>
      </c>
      <c r="G5" s="279" t="s">
        <v>157</v>
      </c>
      <c r="H5" s="281" t="s">
        <v>158</v>
      </c>
      <c r="I5" s="100" t="s">
        <v>159</v>
      </c>
    </row>
    <row r="6" ht="18" customHeight="1" spans="1:9">
      <c r="A6" s="278"/>
      <c r="B6" s="279" t="s">
        <v>11</v>
      </c>
      <c r="C6" s="279" t="s">
        <v>11</v>
      </c>
      <c r="D6" s="279" t="s">
        <v>11</v>
      </c>
      <c r="E6" s="279" t="s">
        <v>11</v>
      </c>
      <c r="F6" s="280" t="s">
        <v>95</v>
      </c>
      <c r="G6" s="279" t="s">
        <v>157</v>
      </c>
      <c r="H6" s="281"/>
      <c r="I6" s="100"/>
    </row>
    <row r="7" ht="18" customHeight="1" spans="1:9">
      <c r="A7" s="282" t="s">
        <v>160</v>
      </c>
      <c r="B7" s="280" t="s">
        <v>11</v>
      </c>
      <c r="C7" s="280" t="s">
        <v>12</v>
      </c>
      <c r="D7" s="280" t="s">
        <v>160</v>
      </c>
      <c r="E7" s="280" t="s">
        <v>11</v>
      </c>
      <c r="F7" s="280" t="s">
        <v>13</v>
      </c>
      <c r="G7" s="280" t="s">
        <v>19</v>
      </c>
      <c r="H7" s="280" t="s">
        <v>22</v>
      </c>
      <c r="I7" s="280" t="s">
        <v>25</v>
      </c>
    </row>
    <row r="8" ht="18" customHeight="1" spans="1:9">
      <c r="A8" s="283" t="s">
        <v>161</v>
      </c>
      <c r="B8" s="280" t="s">
        <v>12</v>
      </c>
      <c r="C8" s="181">
        <v>523.65</v>
      </c>
      <c r="D8" s="179" t="s">
        <v>15</v>
      </c>
      <c r="E8" s="280">
        <v>33</v>
      </c>
      <c r="F8" s="181"/>
      <c r="G8" s="181"/>
      <c r="H8" s="180"/>
      <c r="I8" s="180"/>
    </row>
    <row r="9" ht="18" customHeight="1" spans="1:9">
      <c r="A9" s="283" t="s">
        <v>162</v>
      </c>
      <c r="B9" s="280" t="s">
        <v>13</v>
      </c>
      <c r="C9" s="181"/>
      <c r="D9" s="179" t="s">
        <v>17</v>
      </c>
      <c r="E9" s="280">
        <v>34</v>
      </c>
      <c r="F9" s="181"/>
      <c r="G9" s="181"/>
      <c r="H9" s="180"/>
      <c r="I9" s="180"/>
    </row>
    <row r="10" ht="18" customHeight="1" spans="1:9">
      <c r="A10" s="283" t="s">
        <v>163</v>
      </c>
      <c r="B10" s="280" t="s">
        <v>19</v>
      </c>
      <c r="C10" s="181"/>
      <c r="D10" s="179" t="s">
        <v>20</v>
      </c>
      <c r="E10" s="280">
        <v>35</v>
      </c>
      <c r="F10" s="181"/>
      <c r="G10" s="181"/>
      <c r="H10" s="180"/>
      <c r="I10" s="180"/>
    </row>
    <row r="11" ht="18" customHeight="1" spans="1:9">
      <c r="A11" s="283" t="s">
        <v>11</v>
      </c>
      <c r="B11" s="280" t="s">
        <v>22</v>
      </c>
      <c r="C11" s="181"/>
      <c r="D11" s="179" t="s">
        <v>23</v>
      </c>
      <c r="E11" s="280">
        <v>36</v>
      </c>
      <c r="F11" s="181"/>
      <c r="G11" s="181"/>
      <c r="H11" s="180"/>
      <c r="I11" s="180"/>
    </row>
    <row r="12" ht="18" customHeight="1" spans="1:9">
      <c r="A12" s="283" t="s">
        <v>11</v>
      </c>
      <c r="B12" s="280" t="s">
        <v>25</v>
      </c>
      <c r="C12" s="181"/>
      <c r="D12" s="179" t="s">
        <v>26</v>
      </c>
      <c r="E12" s="280">
        <v>37</v>
      </c>
      <c r="F12" s="181"/>
      <c r="G12" s="181"/>
      <c r="H12" s="180"/>
      <c r="I12" s="180"/>
    </row>
    <row r="13" ht="18" customHeight="1" spans="1:9">
      <c r="A13" s="283" t="s">
        <v>11</v>
      </c>
      <c r="B13" s="280" t="s">
        <v>28</v>
      </c>
      <c r="C13" s="181"/>
      <c r="D13" s="179" t="s">
        <v>29</v>
      </c>
      <c r="E13" s="280">
        <v>38</v>
      </c>
      <c r="F13" s="181"/>
      <c r="G13" s="181"/>
      <c r="H13" s="180"/>
      <c r="I13" s="180"/>
    </row>
    <row r="14" ht="18" customHeight="1" spans="1:9">
      <c r="A14" s="283" t="s">
        <v>11</v>
      </c>
      <c r="B14" s="280" t="s">
        <v>31</v>
      </c>
      <c r="C14" s="181"/>
      <c r="D14" s="179" t="s">
        <v>32</v>
      </c>
      <c r="E14" s="280">
        <v>39</v>
      </c>
      <c r="F14" s="181">
        <v>348.33</v>
      </c>
      <c r="G14" s="181">
        <v>348.33</v>
      </c>
      <c r="H14" s="180"/>
      <c r="I14" s="180"/>
    </row>
    <row r="15" ht="18" customHeight="1" spans="1:9">
      <c r="A15" s="283" t="s">
        <v>11</v>
      </c>
      <c r="B15" s="280" t="s">
        <v>34</v>
      </c>
      <c r="C15" s="181"/>
      <c r="D15" s="179" t="s">
        <v>35</v>
      </c>
      <c r="E15" s="280">
        <v>40</v>
      </c>
      <c r="F15" s="181">
        <v>110.5</v>
      </c>
      <c r="G15" s="181">
        <v>110.5</v>
      </c>
      <c r="H15" s="180"/>
      <c r="I15" s="180"/>
    </row>
    <row r="16" ht="18" customHeight="1" spans="1:9">
      <c r="A16" s="283" t="s">
        <v>11</v>
      </c>
      <c r="B16" s="280" t="s">
        <v>36</v>
      </c>
      <c r="C16" s="181"/>
      <c r="D16" s="179" t="s">
        <v>37</v>
      </c>
      <c r="E16" s="280">
        <v>41</v>
      </c>
      <c r="F16" s="181">
        <v>31.67</v>
      </c>
      <c r="G16" s="181">
        <v>31.67</v>
      </c>
      <c r="H16" s="180"/>
      <c r="I16" s="180"/>
    </row>
    <row r="17" ht="18" customHeight="1" spans="1:9">
      <c r="A17" s="283" t="s">
        <v>11</v>
      </c>
      <c r="B17" s="280" t="s">
        <v>38</v>
      </c>
      <c r="C17" s="181"/>
      <c r="D17" s="179" t="s">
        <v>39</v>
      </c>
      <c r="E17" s="280">
        <v>42</v>
      </c>
      <c r="F17" s="181"/>
      <c r="G17" s="181"/>
      <c r="H17" s="180"/>
      <c r="I17" s="180"/>
    </row>
    <row r="18" ht="18" customHeight="1" spans="1:9">
      <c r="A18" s="283" t="s">
        <v>11</v>
      </c>
      <c r="B18" s="280" t="s">
        <v>40</v>
      </c>
      <c r="C18" s="181"/>
      <c r="D18" s="179" t="s">
        <v>41</v>
      </c>
      <c r="E18" s="280">
        <v>43</v>
      </c>
      <c r="F18" s="181"/>
      <c r="G18" s="181"/>
      <c r="H18" s="180"/>
      <c r="I18" s="180"/>
    </row>
    <row r="19" ht="18" customHeight="1" spans="1:9">
      <c r="A19" s="283" t="s">
        <v>11</v>
      </c>
      <c r="B19" s="280" t="s">
        <v>42</v>
      </c>
      <c r="C19" s="181"/>
      <c r="D19" s="179" t="s">
        <v>43</v>
      </c>
      <c r="E19" s="280">
        <v>44</v>
      </c>
      <c r="F19" s="181"/>
      <c r="G19" s="181"/>
      <c r="H19" s="180"/>
      <c r="I19" s="180"/>
    </row>
    <row r="20" ht="18" customHeight="1" spans="1:9">
      <c r="A20" s="283" t="s">
        <v>11</v>
      </c>
      <c r="B20" s="280" t="s">
        <v>44</v>
      </c>
      <c r="C20" s="181"/>
      <c r="D20" s="179" t="s">
        <v>45</v>
      </c>
      <c r="E20" s="280">
        <v>45</v>
      </c>
      <c r="F20" s="181"/>
      <c r="G20" s="181"/>
      <c r="H20" s="180"/>
      <c r="I20" s="180"/>
    </row>
    <row r="21" ht="18" customHeight="1" spans="1:9">
      <c r="A21" s="283" t="s">
        <v>11</v>
      </c>
      <c r="B21" s="280" t="s">
        <v>46</v>
      </c>
      <c r="C21" s="181"/>
      <c r="D21" s="179" t="s">
        <v>47</v>
      </c>
      <c r="E21" s="280">
        <v>46</v>
      </c>
      <c r="F21" s="181"/>
      <c r="G21" s="181"/>
      <c r="H21" s="180"/>
      <c r="I21" s="180"/>
    </row>
    <row r="22" ht="18" customHeight="1" spans="1:9">
      <c r="A22" s="283" t="s">
        <v>11</v>
      </c>
      <c r="B22" s="280" t="s">
        <v>48</v>
      </c>
      <c r="C22" s="181"/>
      <c r="D22" s="179" t="s">
        <v>49</v>
      </c>
      <c r="E22" s="280">
        <v>47</v>
      </c>
      <c r="F22" s="181"/>
      <c r="G22" s="181"/>
      <c r="H22" s="180"/>
      <c r="I22" s="180"/>
    </row>
    <row r="23" ht="18" customHeight="1" spans="1:9">
      <c r="A23" s="283" t="s">
        <v>11</v>
      </c>
      <c r="B23" s="280" t="s">
        <v>50</v>
      </c>
      <c r="C23" s="181"/>
      <c r="D23" s="179" t="s">
        <v>51</v>
      </c>
      <c r="E23" s="280">
        <v>48</v>
      </c>
      <c r="F23" s="181"/>
      <c r="G23" s="181"/>
      <c r="H23" s="180"/>
      <c r="I23" s="180"/>
    </row>
    <row r="24" ht="18" customHeight="1" spans="1:9">
      <c r="A24" s="283" t="s">
        <v>11</v>
      </c>
      <c r="B24" s="280" t="s">
        <v>52</v>
      </c>
      <c r="C24" s="181"/>
      <c r="D24" s="179" t="s">
        <v>53</v>
      </c>
      <c r="E24" s="280">
        <v>49</v>
      </c>
      <c r="F24" s="181"/>
      <c r="G24" s="181"/>
      <c r="H24" s="180"/>
      <c r="I24" s="180"/>
    </row>
    <row r="25" ht="18" customHeight="1" spans="1:9">
      <c r="A25" s="283" t="s">
        <v>11</v>
      </c>
      <c r="B25" s="280" t="s">
        <v>54</v>
      </c>
      <c r="C25" s="181"/>
      <c r="D25" s="179" t="s">
        <v>55</v>
      </c>
      <c r="E25" s="280">
        <v>50</v>
      </c>
      <c r="F25" s="181"/>
      <c r="G25" s="181"/>
      <c r="H25" s="180"/>
      <c r="I25" s="180"/>
    </row>
    <row r="26" ht="18" customHeight="1" spans="1:9">
      <c r="A26" s="283" t="s">
        <v>11</v>
      </c>
      <c r="B26" s="280" t="s">
        <v>56</v>
      </c>
      <c r="C26" s="181"/>
      <c r="D26" s="179" t="s">
        <v>57</v>
      </c>
      <c r="E26" s="280">
        <v>51</v>
      </c>
      <c r="F26" s="181">
        <v>33.15</v>
      </c>
      <c r="G26" s="181">
        <v>33.15</v>
      </c>
      <c r="H26" s="180"/>
      <c r="I26" s="180"/>
    </row>
    <row r="27" ht="18" customHeight="1" spans="1:9">
      <c r="A27" s="283" t="s">
        <v>11</v>
      </c>
      <c r="B27" s="280" t="s">
        <v>58</v>
      </c>
      <c r="C27" s="181"/>
      <c r="D27" s="179" t="s">
        <v>59</v>
      </c>
      <c r="E27" s="280">
        <v>52</v>
      </c>
      <c r="F27" s="181"/>
      <c r="G27" s="181"/>
      <c r="H27" s="180"/>
      <c r="I27" s="180"/>
    </row>
    <row r="28" ht="18" customHeight="1" spans="1:9">
      <c r="A28" s="283" t="s">
        <v>11</v>
      </c>
      <c r="B28" s="280" t="s">
        <v>60</v>
      </c>
      <c r="C28" s="181"/>
      <c r="D28" s="179" t="s">
        <v>61</v>
      </c>
      <c r="E28" s="280">
        <v>53</v>
      </c>
      <c r="F28" s="181"/>
      <c r="G28" s="181"/>
      <c r="H28" s="180"/>
      <c r="I28" s="180"/>
    </row>
    <row r="29" ht="18" customHeight="1" spans="1:9">
      <c r="A29" s="283" t="s">
        <v>11</v>
      </c>
      <c r="B29" s="280" t="s">
        <v>62</v>
      </c>
      <c r="C29" s="181"/>
      <c r="D29" s="179" t="s">
        <v>63</v>
      </c>
      <c r="E29" s="280">
        <v>54</v>
      </c>
      <c r="F29" s="181"/>
      <c r="G29" s="181"/>
      <c r="H29" s="180"/>
      <c r="I29" s="180"/>
    </row>
    <row r="30" ht="18" customHeight="1" spans="1:9">
      <c r="A30" s="283" t="s">
        <v>11</v>
      </c>
      <c r="B30" s="280" t="s">
        <v>64</v>
      </c>
      <c r="C30" s="181"/>
      <c r="D30" s="179" t="s">
        <v>65</v>
      </c>
      <c r="E30" s="280">
        <v>55</v>
      </c>
      <c r="F30" s="181"/>
      <c r="G30" s="181"/>
      <c r="H30" s="180"/>
      <c r="I30" s="180"/>
    </row>
    <row r="31" ht="18" customHeight="1" spans="1:9">
      <c r="A31" s="283"/>
      <c r="B31" s="280" t="s">
        <v>66</v>
      </c>
      <c r="C31" s="181"/>
      <c r="D31" s="179" t="s">
        <v>67</v>
      </c>
      <c r="E31" s="280">
        <v>56</v>
      </c>
      <c r="F31" s="181"/>
      <c r="G31" s="181"/>
      <c r="H31" s="180"/>
      <c r="I31" s="180"/>
    </row>
    <row r="32" ht="18" customHeight="1" spans="1:9">
      <c r="A32" s="283"/>
      <c r="B32" s="280" t="s">
        <v>68</v>
      </c>
      <c r="C32" s="181"/>
      <c r="D32" s="284" t="s">
        <v>69</v>
      </c>
      <c r="E32" s="280">
        <v>57</v>
      </c>
      <c r="F32" s="181"/>
      <c r="G32" s="181"/>
      <c r="H32" s="180"/>
      <c r="I32" s="180"/>
    </row>
    <row r="33" ht="18" customHeight="1" spans="1:9">
      <c r="A33" s="283"/>
      <c r="B33" s="280" t="s">
        <v>70</v>
      </c>
      <c r="C33" s="181"/>
      <c r="D33" s="284" t="s">
        <v>71</v>
      </c>
      <c r="E33" s="280">
        <v>58</v>
      </c>
      <c r="F33" s="181"/>
      <c r="G33" s="181"/>
      <c r="H33" s="180"/>
      <c r="I33" s="180"/>
    </row>
    <row r="34" ht="18" customHeight="1" spans="1:9">
      <c r="A34" s="282" t="s">
        <v>72</v>
      </c>
      <c r="B34" s="280" t="s">
        <v>73</v>
      </c>
      <c r="C34" s="181">
        <v>523.65</v>
      </c>
      <c r="D34" s="280" t="s">
        <v>74</v>
      </c>
      <c r="E34" s="280">
        <v>59</v>
      </c>
      <c r="F34" s="181">
        <v>523.65</v>
      </c>
      <c r="G34" s="181">
        <v>523.65</v>
      </c>
      <c r="H34" s="285"/>
      <c r="I34" s="285"/>
    </row>
    <row r="35" ht="18" customHeight="1" spans="1:9">
      <c r="A35" s="283" t="s">
        <v>164</v>
      </c>
      <c r="B35" s="280" t="s">
        <v>76</v>
      </c>
      <c r="C35" s="181"/>
      <c r="D35" s="284" t="s">
        <v>165</v>
      </c>
      <c r="E35" s="280">
        <v>60</v>
      </c>
      <c r="F35" s="181"/>
      <c r="G35" s="181"/>
      <c r="H35" s="285"/>
      <c r="I35" s="285"/>
    </row>
    <row r="36" ht="17.25" customHeight="1" spans="1:9">
      <c r="A36" s="283" t="s">
        <v>161</v>
      </c>
      <c r="B36" s="280" t="s">
        <v>79</v>
      </c>
      <c r="C36" s="181"/>
      <c r="D36" s="284"/>
      <c r="E36" s="280">
        <v>61</v>
      </c>
      <c r="F36" s="181"/>
      <c r="G36" s="181"/>
      <c r="H36" s="285"/>
      <c r="I36" s="285"/>
    </row>
    <row r="37" ht="17.25" customHeight="1" spans="1:9">
      <c r="A37" s="283" t="s">
        <v>162</v>
      </c>
      <c r="B37" s="280" t="s">
        <v>82</v>
      </c>
      <c r="C37" s="181"/>
      <c r="D37" s="284" t="s">
        <v>11</v>
      </c>
      <c r="E37" s="280">
        <v>62</v>
      </c>
      <c r="F37" s="181"/>
      <c r="G37" s="181"/>
      <c r="H37" s="285"/>
      <c r="I37" s="285"/>
    </row>
    <row r="38" spans="1:9">
      <c r="A38" s="283" t="s">
        <v>163</v>
      </c>
      <c r="B38" s="280" t="s">
        <v>166</v>
      </c>
      <c r="C38" s="181"/>
      <c r="D38" s="284"/>
      <c r="E38" s="280">
        <v>63</v>
      </c>
      <c r="F38" s="181"/>
      <c r="G38" s="181"/>
      <c r="H38" s="285"/>
      <c r="I38" s="285"/>
    </row>
    <row r="39" s="126" customFormat="1" ht="17.25" customHeight="1" spans="1:9">
      <c r="A39" s="282" t="s">
        <v>81</v>
      </c>
      <c r="B39" s="280" t="s">
        <v>167</v>
      </c>
      <c r="C39" s="181">
        <v>523.65</v>
      </c>
      <c r="D39" s="280" t="s">
        <v>81</v>
      </c>
      <c r="E39" s="280">
        <v>64</v>
      </c>
      <c r="F39" s="181">
        <v>523.65</v>
      </c>
      <c r="G39" s="181">
        <v>523.65</v>
      </c>
      <c r="H39" s="180"/>
      <c r="I39" s="180"/>
    </row>
    <row r="40" spans="1:9">
      <c r="A40" s="286" t="s">
        <v>168</v>
      </c>
      <c r="B40" s="287"/>
      <c r="C40" s="287"/>
      <c r="D40" s="287"/>
      <c r="E40" s="287"/>
      <c r="F40" s="287"/>
      <c r="G40" s="287"/>
      <c r="H40" s="287"/>
      <c r="I40" s="287"/>
    </row>
  </sheetData>
  <mergeCells count="11">
    <mergeCell ref="A4:C4"/>
    <mergeCell ref="D4:I4"/>
    <mergeCell ref="A5:A6"/>
    <mergeCell ref="B5:B6"/>
    <mergeCell ref="C5:C6"/>
    <mergeCell ref="D5:D6"/>
    <mergeCell ref="E5:E6"/>
    <mergeCell ref="F5:F6"/>
    <mergeCell ref="G5:G6"/>
    <mergeCell ref="H5:H6"/>
    <mergeCell ref="I5:I6"/>
  </mergeCells>
  <pageMargins left="0.71" right="0.71" top="0.75" bottom="0.75" header="0.31" footer="0.31"/>
  <pageSetup paperSize="9" scale="56" orientation="portrait"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2"/>
  <sheetViews>
    <sheetView zoomScale="85" zoomScaleNormal="85" zoomScaleSheetLayoutView="60" topLeftCell="A12" workbookViewId="0">
      <selection activeCell="H25" sqref="H25"/>
    </sheetView>
  </sheetViews>
  <sheetFormatPr defaultColWidth="9" defaultRowHeight="14.25" customHeight="1"/>
  <cols>
    <col min="1" max="3" width="3.75" style="219" customWidth="1"/>
    <col min="4" max="4" width="33.075" style="219" customWidth="1"/>
    <col min="5" max="6" width="8.25" style="219" customWidth="1"/>
    <col min="7" max="7" width="9.375" style="219" customWidth="1"/>
    <col min="8" max="9" width="13.125" style="219" customWidth="1"/>
    <col min="10" max="10" width="11.1916666666667" style="219" customWidth="1"/>
    <col min="11" max="13" width="13.125" style="219" customWidth="1"/>
    <col min="14" max="15" width="11.1916666666667" style="219" customWidth="1"/>
    <col min="16" max="20" width="8.25" style="219" customWidth="1"/>
    <col min="21" max="16384" width="9" style="219"/>
  </cols>
  <sheetData>
    <row r="1" ht="36" customHeight="1" spans="1:20">
      <c r="A1" s="220" t="s">
        <v>169</v>
      </c>
      <c r="B1" s="220"/>
      <c r="C1" s="220"/>
      <c r="D1" s="220"/>
      <c r="E1" s="220"/>
      <c r="F1" s="220"/>
      <c r="G1" s="220"/>
      <c r="H1" s="220"/>
      <c r="I1" s="220"/>
      <c r="J1" s="220"/>
      <c r="K1" s="220"/>
      <c r="L1" s="220"/>
      <c r="M1" s="220"/>
      <c r="N1" s="220"/>
      <c r="O1" s="220"/>
      <c r="P1" s="220"/>
      <c r="Q1" s="220"/>
      <c r="R1" s="220"/>
      <c r="S1" s="220"/>
      <c r="T1" s="220"/>
    </row>
    <row r="2" ht="19.5" customHeight="1" spans="1:20">
      <c r="A2" s="221"/>
      <c r="B2" s="221"/>
      <c r="C2" s="221"/>
      <c r="D2" s="221"/>
      <c r="E2" s="221"/>
      <c r="F2" s="221"/>
      <c r="G2" s="221"/>
      <c r="H2" s="221"/>
      <c r="I2" s="221"/>
      <c r="J2" s="221"/>
      <c r="K2" s="221"/>
      <c r="L2" s="221"/>
      <c r="M2" s="221"/>
      <c r="N2" s="221"/>
      <c r="O2" s="221"/>
      <c r="P2" s="222"/>
      <c r="Q2" s="223"/>
      <c r="R2" s="223"/>
      <c r="S2" s="129" t="s">
        <v>170</v>
      </c>
      <c r="T2" s="129"/>
    </row>
    <row r="3" s="214" customFormat="1" ht="19.5" customHeight="1" spans="1:20">
      <c r="A3" s="224" t="s">
        <v>2</v>
      </c>
      <c r="B3" s="224"/>
      <c r="C3" s="224"/>
      <c r="D3" s="224"/>
      <c r="E3" s="224"/>
      <c r="F3" s="225"/>
      <c r="G3" s="225"/>
      <c r="H3" s="225"/>
      <c r="I3" s="226"/>
      <c r="J3" s="227"/>
      <c r="K3" s="228"/>
      <c r="L3" s="228"/>
      <c r="M3" s="228"/>
      <c r="N3" s="229"/>
      <c r="O3" s="229"/>
      <c r="P3" s="230"/>
      <c r="Q3" s="231"/>
      <c r="R3" s="231"/>
      <c r="S3" s="200" t="s">
        <v>171</v>
      </c>
      <c r="T3" s="200"/>
    </row>
    <row r="4" s="215" customFormat="1" ht="39.75" customHeight="1" spans="1:20">
      <c r="A4" s="232" t="s">
        <v>6</v>
      </c>
      <c r="B4" s="232"/>
      <c r="C4" s="232"/>
      <c r="D4" s="232"/>
      <c r="E4" s="232" t="s">
        <v>172</v>
      </c>
      <c r="F4" s="232"/>
      <c r="G4" s="232"/>
      <c r="H4" s="233" t="s">
        <v>173</v>
      </c>
      <c r="I4" s="234"/>
      <c r="J4" s="235"/>
      <c r="K4" s="232" t="s">
        <v>174</v>
      </c>
      <c r="L4" s="232"/>
      <c r="M4" s="232"/>
      <c r="N4" s="232"/>
      <c r="O4" s="232"/>
      <c r="P4" s="236" t="s">
        <v>80</v>
      </c>
      <c r="Q4" s="236"/>
      <c r="R4" s="236"/>
      <c r="S4" s="236"/>
      <c r="T4" s="236"/>
    </row>
    <row r="5" s="216" customFormat="1" ht="26.25" customHeight="1" spans="1:20">
      <c r="A5" s="237" t="s">
        <v>175</v>
      </c>
      <c r="B5" s="238"/>
      <c r="C5" s="239"/>
      <c r="D5" s="240" t="s">
        <v>94</v>
      </c>
      <c r="E5" s="240" t="s">
        <v>100</v>
      </c>
      <c r="F5" s="240" t="s">
        <v>176</v>
      </c>
      <c r="G5" s="240" t="s">
        <v>177</v>
      </c>
      <c r="H5" s="241" t="s">
        <v>100</v>
      </c>
      <c r="I5" s="242" t="s">
        <v>144</v>
      </c>
      <c r="J5" s="240" t="s">
        <v>145</v>
      </c>
      <c r="K5" s="243" t="s">
        <v>100</v>
      </c>
      <c r="L5" s="244" t="s">
        <v>144</v>
      </c>
      <c r="M5" s="245"/>
      <c r="N5" s="246"/>
      <c r="O5" s="232" t="s">
        <v>145</v>
      </c>
      <c r="P5" s="247" t="s">
        <v>100</v>
      </c>
      <c r="Q5" s="236" t="s">
        <v>176</v>
      </c>
      <c r="R5" s="248" t="s">
        <v>177</v>
      </c>
      <c r="S5" s="249"/>
      <c r="T5" s="250"/>
    </row>
    <row r="6" s="216" customFormat="1" ht="36" customHeight="1" spans="1:20">
      <c r="A6" s="251"/>
      <c r="B6" s="252"/>
      <c r="C6" s="253"/>
      <c r="D6" s="254"/>
      <c r="E6" s="254"/>
      <c r="F6" s="254"/>
      <c r="G6" s="254"/>
      <c r="H6" s="167"/>
      <c r="I6" s="255"/>
      <c r="J6" s="254"/>
      <c r="K6" s="243"/>
      <c r="L6" s="167" t="s">
        <v>95</v>
      </c>
      <c r="M6" s="167" t="s">
        <v>178</v>
      </c>
      <c r="N6" s="167" t="s">
        <v>179</v>
      </c>
      <c r="O6" s="232"/>
      <c r="P6" s="247"/>
      <c r="Q6" s="236"/>
      <c r="R6" s="167" t="s">
        <v>95</v>
      </c>
      <c r="S6" s="256" t="s">
        <v>180</v>
      </c>
      <c r="T6" s="257" t="s">
        <v>181</v>
      </c>
    </row>
    <row r="7" s="216" customFormat="1" ht="22.5" customHeight="1" spans="1:20">
      <c r="A7" s="232" t="s">
        <v>97</v>
      </c>
      <c r="B7" s="232" t="s">
        <v>98</v>
      </c>
      <c r="C7" s="232" t="s">
        <v>99</v>
      </c>
      <c r="D7" s="232" t="s">
        <v>10</v>
      </c>
      <c r="E7" s="232">
        <v>1</v>
      </c>
      <c r="F7" s="232">
        <v>2</v>
      </c>
      <c r="G7" s="232">
        <v>3</v>
      </c>
      <c r="H7" s="232">
        <v>4</v>
      </c>
      <c r="I7" s="232">
        <v>5</v>
      </c>
      <c r="J7" s="232">
        <v>6</v>
      </c>
      <c r="K7" s="232">
        <v>7</v>
      </c>
      <c r="L7" s="232">
        <v>8</v>
      </c>
      <c r="M7" s="232">
        <v>9</v>
      </c>
      <c r="N7" s="232">
        <v>10</v>
      </c>
      <c r="O7" s="232">
        <v>11</v>
      </c>
      <c r="P7" s="232">
        <v>12</v>
      </c>
      <c r="Q7" s="232">
        <v>13</v>
      </c>
      <c r="R7" s="232">
        <v>14</v>
      </c>
      <c r="S7" s="232">
        <v>15</v>
      </c>
      <c r="T7" s="232">
        <v>16</v>
      </c>
    </row>
    <row r="8" s="217" customFormat="1" ht="22.5" customHeight="1" spans="1:20">
      <c r="A8" s="258"/>
      <c r="B8" s="258"/>
      <c r="C8" s="258"/>
      <c r="D8" s="258" t="s">
        <v>100</v>
      </c>
      <c r="E8" s="258"/>
      <c r="F8" s="258"/>
      <c r="G8" s="258"/>
      <c r="H8" s="259">
        <v>523.65</v>
      </c>
      <c r="I8" s="259">
        <v>504.86</v>
      </c>
      <c r="J8" s="259">
        <v>18.79</v>
      </c>
      <c r="K8" s="259">
        <v>523.65</v>
      </c>
      <c r="L8" s="259">
        <v>504.86</v>
      </c>
      <c r="M8" s="259">
        <v>474.03</v>
      </c>
      <c r="N8" s="259">
        <v>30.83</v>
      </c>
      <c r="O8" s="259">
        <v>18.79</v>
      </c>
      <c r="P8" s="260"/>
      <c r="Q8" s="261"/>
      <c r="R8" s="261"/>
      <c r="S8" s="261"/>
      <c r="T8" s="261"/>
    </row>
    <row r="9" s="217" customFormat="1" ht="21.75" customHeight="1" spans="1:20">
      <c r="A9" s="262" t="s">
        <v>101</v>
      </c>
      <c r="B9" s="263"/>
      <c r="C9" s="264"/>
      <c r="D9" s="265" t="s">
        <v>102</v>
      </c>
      <c r="E9" s="258"/>
      <c r="F9" s="258"/>
      <c r="G9" s="258"/>
      <c r="H9" s="259">
        <v>348.33</v>
      </c>
      <c r="I9" s="259">
        <v>329.54</v>
      </c>
      <c r="J9" s="259">
        <v>18.79</v>
      </c>
      <c r="K9" s="259">
        <v>348.33</v>
      </c>
      <c r="L9" s="259">
        <v>329.54</v>
      </c>
      <c r="M9" s="259">
        <v>304.82</v>
      </c>
      <c r="N9" s="259">
        <v>24.72</v>
      </c>
      <c r="O9" s="259">
        <v>18.79</v>
      </c>
      <c r="P9" s="260"/>
      <c r="Q9" s="261"/>
      <c r="R9" s="261"/>
      <c r="S9" s="261"/>
      <c r="T9" s="261"/>
    </row>
    <row r="10" s="216" customFormat="1" ht="21.75" customHeight="1" spans="1:20">
      <c r="A10" s="266" t="s">
        <v>103</v>
      </c>
      <c r="B10" s="267"/>
      <c r="C10" s="246"/>
      <c r="D10" s="268" t="s">
        <v>104</v>
      </c>
      <c r="E10" s="232"/>
      <c r="F10" s="232"/>
      <c r="G10" s="232"/>
      <c r="H10" s="259">
        <v>348.33</v>
      </c>
      <c r="I10" s="259">
        <v>329.54</v>
      </c>
      <c r="J10" s="259">
        <v>18.79</v>
      </c>
      <c r="K10" s="259">
        <v>348.33</v>
      </c>
      <c r="L10" s="259">
        <v>329.54</v>
      </c>
      <c r="M10" s="269">
        <v>304.82</v>
      </c>
      <c r="N10" s="269">
        <v>24.72</v>
      </c>
      <c r="O10" s="269">
        <v>18.79</v>
      </c>
      <c r="P10" s="270"/>
      <c r="Q10" s="247"/>
      <c r="R10" s="247"/>
      <c r="S10" s="247"/>
      <c r="T10" s="247"/>
    </row>
    <row r="11" s="217" customFormat="1" ht="21.75" customHeight="1" spans="1:20">
      <c r="A11" s="262" t="s">
        <v>105</v>
      </c>
      <c r="B11" s="263"/>
      <c r="C11" s="264"/>
      <c r="D11" s="265" t="s">
        <v>106</v>
      </c>
      <c r="E11" s="258"/>
      <c r="F11" s="258"/>
      <c r="G11" s="258"/>
      <c r="H11" s="259">
        <v>330.08</v>
      </c>
      <c r="I11" s="259">
        <v>329.54</v>
      </c>
      <c r="J11" s="259">
        <v>0.54</v>
      </c>
      <c r="K11" s="259">
        <v>330.08</v>
      </c>
      <c r="L11" s="259">
        <v>329.54</v>
      </c>
      <c r="M11" s="259">
        <v>304.82</v>
      </c>
      <c r="N11" s="259">
        <v>24.72</v>
      </c>
      <c r="O11" s="259">
        <v>0.54</v>
      </c>
      <c r="P11" s="260"/>
      <c r="Q11" s="261"/>
      <c r="R11" s="261"/>
      <c r="S11" s="261"/>
      <c r="T11" s="261"/>
    </row>
    <row r="12" s="216" customFormat="1" ht="21.75" customHeight="1" spans="1:20">
      <c r="A12" s="266" t="s">
        <v>107</v>
      </c>
      <c r="B12" s="267"/>
      <c r="C12" s="246"/>
      <c r="D12" s="268" t="s">
        <v>108</v>
      </c>
      <c r="E12" s="232"/>
      <c r="F12" s="232"/>
      <c r="G12" s="232"/>
      <c r="H12" s="269">
        <v>10.4</v>
      </c>
      <c r="I12" s="269"/>
      <c r="J12" s="269">
        <v>10.4</v>
      </c>
      <c r="K12" s="269">
        <v>10.4</v>
      </c>
      <c r="L12" s="269"/>
      <c r="M12" s="269"/>
      <c r="N12" s="269"/>
      <c r="O12" s="269">
        <v>10.4</v>
      </c>
      <c r="P12" s="270"/>
      <c r="Q12" s="247"/>
      <c r="R12" s="247"/>
      <c r="S12" s="247"/>
      <c r="T12" s="247"/>
    </row>
    <row r="13" s="216" customFormat="1" ht="21.75" customHeight="1" spans="1:20">
      <c r="A13" s="266" t="s">
        <v>109</v>
      </c>
      <c r="B13" s="267"/>
      <c r="C13" s="246"/>
      <c r="D13" s="268" t="s">
        <v>110</v>
      </c>
      <c r="E13" s="232"/>
      <c r="F13" s="232"/>
      <c r="G13" s="232"/>
      <c r="H13" s="269">
        <v>7.85</v>
      </c>
      <c r="I13" s="269"/>
      <c r="J13" s="269">
        <v>7.85</v>
      </c>
      <c r="K13" s="269">
        <v>7.85</v>
      </c>
      <c r="L13" s="269"/>
      <c r="M13" s="269"/>
      <c r="N13" s="269"/>
      <c r="O13" s="269">
        <v>7.85</v>
      </c>
      <c r="P13" s="270"/>
      <c r="Q13" s="247"/>
      <c r="R13" s="247"/>
      <c r="S13" s="247"/>
      <c r="T13" s="247"/>
    </row>
    <row r="14" s="216" customFormat="1" ht="21.75" customHeight="1" spans="1:20">
      <c r="A14" s="266" t="s">
        <v>111</v>
      </c>
      <c r="B14" s="267"/>
      <c r="C14" s="246"/>
      <c r="D14" s="268" t="s">
        <v>112</v>
      </c>
      <c r="E14" s="232"/>
      <c r="F14" s="232"/>
      <c r="G14" s="232"/>
      <c r="H14" s="259">
        <v>110.5</v>
      </c>
      <c r="I14" s="259">
        <v>110.5</v>
      </c>
      <c r="J14" s="259"/>
      <c r="K14" s="259">
        <v>110.5</v>
      </c>
      <c r="L14" s="259">
        <v>110.5</v>
      </c>
      <c r="M14" s="259">
        <v>104.39</v>
      </c>
      <c r="N14" s="269">
        <v>6.11</v>
      </c>
      <c r="O14" s="269"/>
      <c r="P14" s="270"/>
      <c r="Q14" s="247"/>
      <c r="R14" s="247"/>
      <c r="S14" s="247"/>
      <c r="T14" s="247"/>
    </row>
    <row r="15" s="216" customFormat="1" ht="21.75" customHeight="1" spans="1:20">
      <c r="A15" s="266" t="s">
        <v>113</v>
      </c>
      <c r="B15" s="267"/>
      <c r="C15" s="246"/>
      <c r="D15" s="268" t="s">
        <v>114</v>
      </c>
      <c r="E15" s="232"/>
      <c r="F15" s="232"/>
      <c r="G15" s="232"/>
      <c r="H15" s="259">
        <v>93.08</v>
      </c>
      <c r="I15" s="259">
        <v>93.08</v>
      </c>
      <c r="J15" s="259"/>
      <c r="K15" s="259">
        <v>93.08</v>
      </c>
      <c r="L15" s="259">
        <v>93.08</v>
      </c>
      <c r="M15" s="259">
        <v>86.97</v>
      </c>
      <c r="N15" s="269">
        <v>6.11</v>
      </c>
      <c r="O15" s="269"/>
      <c r="P15" s="270"/>
      <c r="Q15" s="247"/>
      <c r="R15" s="247"/>
      <c r="S15" s="247"/>
      <c r="T15" s="247"/>
    </row>
    <row r="16" s="216" customFormat="1" ht="21.75" customHeight="1" spans="1:20">
      <c r="A16" s="266" t="s">
        <v>115</v>
      </c>
      <c r="B16" s="267"/>
      <c r="C16" s="246"/>
      <c r="D16" s="268" t="s">
        <v>116</v>
      </c>
      <c r="E16" s="232"/>
      <c r="F16" s="232"/>
      <c r="G16" s="232"/>
      <c r="H16" s="269">
        <v>46.23</v>
      </c>
      <c r="I16" s="269">
        <v>46.23</v>
      </c>
      <c r="J16" s="269"/>
      <c r="K16" s="269">
        <v>46.23</v>
      </c>
      <c r="L16" s="269">
        <v>46.23</v>
      </c>
      <c r="M16" s="269">
        <v>40.12</v>
      </c>
      <c r="N16" s="269">
        <v>6.11</v>
      </c>
      <c r="O16" s="269"/>
      <c r="P16" s="270"/>
      <c r="Q16" s="247"/>
      <c r="R16" s="247"/>
      <c r="S16" s="247"/>
      <c r="T16" s="247"/>
    </row>
    <row r="17" s="216" customFormat="1" ht="21.75" customHeight="1" spans="1:20">
      <c r="A17" s="266" t="s">
        <v>117</v>
      </c>
      <c r="B17" s="267"/>
      <c r="C17" s="246"/>
      <c r="D17" s="268" t="s">
        <v>118</v>
      </c>
      <c r="E17" s="232"/>
      <c r="F17" s="232"/>
      <c r="G17" s="232"/>
      <c r="H17" s="269">
        <v>31.48</v>
      </c>
      <c r="I17" s="269">
        <v>31.48</v>
      </c>
      <c r="J17" s="269"/>
      <c r="K17" s="269">
        <v>31.48</v>
      </c>
      <c r="L17" s="269">
        <v>31.48</v>
      </c>
      <c r="M17" s="269">
        <v>31.48</v>
      </c>
      <c r="N17" s="269"/>
      <c r="O17" s="269"/>
      <c r="P17" s="270"/>
      <c r="Q17" s="247"/>
      <c r="R17" s="247"/>
      <c r="S17" s="247"/>
      <c r="T17" s="247"/>
    </row>
    <row r="18" s="216" customFormat="1" ht="21.75" customHeight="1" spans="1:20">
      <c r="A18" s="266" t="s">
        <v>119</v>
      </c>
      <c r="B18" s="267"/>
      <c r="C18" s="246"/>
      <c r="D18" s="268" t="s">
        <v>120</v>
      </c>
      <c r="E18" s="232"/>
      <c r="F18" s="232"/>
      <c r="G18" s="232"/>
      <c r="H18" s="269">
        <v>15.37</v>
      </c>
      <c r="I18" s="269">
        <v>15.37</v>
      </c>
      <c r="J18" s="269"/>
      <c r="K18" s="269">
        <v>15.37</v>
      </c>
      <c r="L18" s="269">
        <v>15.37</v>
      </c>
      <c r="M18" s="269">
        <v>15.37</v>
      </c>
      <c r="N18" s="269"/>
      <c r="O18" s="269"/>
      <c r="P18" s="270"/>
      <c r="Q18" s="247"/>
      <c r="R18" s="247"/>
      <c r="S18" s="247"/>
      <c r="T18" s="247"/>
    </row>
    <row r="19" s="216" customFormat="1" ht="21.75" customHeight="1" spans="1:20">
      <c r="A19" s="266" t="s">
        <v>121</v>
      </c>
      <c r="B19" s="267"/>
      <c r="C19" s="246"/>
      <c r="D19" s="268" t="s">
        <v>122</v>
      </c>
      <c r="E19" s="232"/>
      <c r="F19" s="232"/>
      <c r="G19" s="232"/>
      <c r="H19" s="269">
        <v>17.42</v>
      </c>
      <c r="I19" s="269">
        <v>17.42</v>
      </c>
      <c r="J19" s="269"/>
      <c r="K19" s="269">
        <v>17.42</v>
      </c>
      <c r="L19" s="269">
        <v>17.42</v>
      </c>
      <c r="M19" s="269">
        <v>17.42</v>
      </c>
      <c r="N19" s="269"/>
      <c r="O19" s="269"/>
      <c r="P19" s="270"/>
      <c r="Q19" s="247"/>
      <c r="R19" s="247"/>
      <c r="S19" s="247"/>
      <c r="T19" s="247"/>
    </row>
    <row r="20" s="216" customFormat="1" ht="21.75" customHeight="1" spans="1:20">
      <c r="A20" s="266" t="s">
        <v>123</v>
      </c>
      <c r="B20" s="267"/>
      <c r="C20" s="246"/>
      <c r="D20" s="268" t="s">
        <v>124</v>
      </c>
      <c r="E20" s="232"/>
      <c r="F20" s="232"/>
      <c r="G20" s="232"/>
      <c r="H20" s="269">
        <v>17.42</v>
      </c>
      <c r="I20" s="269">
        <v>17.42</v>
      </c>
      <c r="J20" s="269"/>
      <c r="K20" s="269">
        <v>17.42</v>
      </c>
      <c r="L20" s="269">
        <v>17.42</v>
      </c>
      <c r="M20" s="269">
        <v>17.42</v>
      </c>
      <c r="N20" s="269"/>
      <c r="O20" s="269"/>
      <c r="P20" s="270"/>
      <c r="Q20" s="247"/>
      <c r="R20" s="247"/>
      <c r="S20" s="247"/>
      <c r="T20" s="247"/>
    </row>
    <row r="21" s="216" customFormat="1" ht="21.75" customHeight="1" spans="1:20">
      <c r="A21" s="266" t="s">
        <v>125</v>
      </c>
      <c r="B21" s="267"/>
      <c r="C21" s="246"/>
      <c r="D21" s="268" t="s">
        <v>126</v>
      </c>
      <c r="E21" s="232"/>
      <c r="F21" s="232"/>
      <c r="G21" s="232"/>
      <c r="H21" s="269">
        <v>31.67</v>
      </c>
      <c r="I21" s="269">
        <v>31.67</v>
      </c>
      <c r="J21" s="269"/>
      <c r="K21" s="269">
        <v>31.67</v>
      </c>
      <c r="L21" s="269">
        <v>31.67</v>
      </c>
      <c r="M21" s="269">
        <v>31.67</v>
      </c>
      <c r="N21" s="269"/>
      <c r="O21" s="269"/>
      <c r="P21" s="270"/>
      <c r="Q21" s="247"/>
      <c r="R21" s="247"/>
      <c r="S21" s="247"/>
      <c r="T21" s="247"/>
    </row>
    <row r="22" s="216" customFormat="1" ht="21.75" customHeight="1" spans="1:20">
      <c r="A22" s="266" t="s">
        <v>127</v>
      </c>
      <c r="B22" s="267"/>
      <c r="C22" s="246"/>
      <c r="D22" s="268" t="s">
        <v>128</v>
      </c>
      <c r="E22" s="232"/>
      <c r="F22" s="232"/>
      <c r="G22" s="232"/>
      <c r="H22" s="269">
        <v>31.67</v>
      </c>
      <c r="I22" s="269">
        <v>31.67</v>
      </c>
      <c r="J22" s="269"/>
      <c r="K22" s="269">
        <v>31.67</v>
      </c>
      <c r="L22" s="269">
        <v>31.67</v>
      </c>
      <c r="M22" s="269">
        <v>31.67</v>
      </c>
      <c r="N22" s="269"/>
      <c r="O22" s="269"/>
      <c r="P22" s="270"/>
      <c r="Q22" s="247"/>
      <c r="R22" s="247"/>
      <c r="S22" s="247"/>
      <c r="T22" s="247"/>
    </row>
    <row r="23" s="216" customFormat="1" ht="21.75" customHeight="1" spans="1:20">
      <c r="A23" s="266" t="s">
        <v>129</v>
      </c>
      <c r="B23" s="267"/>
      <c r="C23" s="246"/>
      <c r="D23" s="268" t="s">
        <v>130</v>
      </c>
      <c r="E23" s="232"/>
      <c r="F23" s="232"/>
      <c r="G23" s="232"/>
      <c r="H23" s="269">
        <v>14.01</v>
      </c>
      <c r="I23" s="269">
        <v>14.01</v>
      </c>
      <c r="J23" s="269"/>
      <c r="K23" s="269">
        <v>14.01</v>
      </c>
      <c r="L23" s="269">
        <v>14.01</v>
      </c>
      <c r="M23" s="269">
        <v>14.01</v>
      </c>
      <c r="N23" s="269"/>
      <c r="O23" s="269"/>
      <c r="P23" s="270"/>
      <c r="Q23" s="247"/>
      <c r="R23" s="247"/>
      <c r="S23" s="247"/>
      <c r="T23" s="247"/>
    </row>
    <row r="24" s="216" customFormat="1" ht="21.75" customHeight="1" spans="1:20">
      <c r="A24" s="266" t="s">
        <v>131</v>
      </c>
      <c r="B24" s="267"/>
      <c r="C24" s="246"/>
      <c r="D24" s="268" t="s">
        <v>132</v>
      </c>
      <c r="E24" s="232"/>
      <c r="F24" s="232"/>
      <c r="G24" s="232"/>
      <c r="H24" s="269">
        <v>15.34</v>
      </c>
      <c r="I24" s="269">
        <v>15.34</v>
      </c>
      <c r="J24" s="269"/>
      <c r="K24" s="269">
        <v>15.34</v>
      </c>
      <c r="L24" s="269">
        <v>15.34</v>
      </c>
      <c r="M24" s="269">
        <v>15.34</v>
      </c>
      <c r="N24" s="269"/>
      <c r="O24" s="269"/>
      <c r="P24" s="270"/>
      <c r="Q24" s="247"/>
      <c r="R24" s="247"/>
      <c r="S24" s="247"/>
      <c r="T24" s="247"/>
    </row>
    <row r="25" s="216" customFormat="1" ht="21.75" customHeight="1" spans="1:20">
      <c r="A25" s="266" t="s">
        <v>133</v>
      </c>
      <c r="B25" s="267"/>
      <c r="C25" s="246"/>
      <c r="D25" s="268" t="s">
        <v>134</v>
      </c>
      <c r="E25" s="232"/>
      <c r="F25" s="232"/>
      <c r="G25" s="232"/>
      <c r="H25" s="259">
        <v>2.32</v>
      </c>
      <c r="I25" s="259">
        <v>2.32</v>
      </c>
      <c r="J25" s="259"/>
      <c r="K25" s="259">
        <v>2.32</v>
      </c>
      <c r="L25" s="259">
        <v>2.32</v>
      </c>
      <c r="M25" s="259">
        <v>2.32</v>
      </c>
      <c r="N25" s="269"/>
      <c r="O25" s="269"/>
      <c r="P25" s="270"/>
      <c r="Q25" s="247"/>
      <c r="R25" s="247"/>
      <c r="S25" s="247"/>
      <c r="T25" s="247"/>
    </row>
    <row r="26" s="216" customFormat="1" ht="21.75" customHeight="1" spans="1:20">
      <c r="A26" s="266" t="s">
        <v>135</v>
      </c>
      <c r="B26" s="267"/>
      <c r="C26" s="246"/>
      <c r="D26" s="268" t="s">
        <v>136</v>
      </c>
      <c r="E26" s="232"/>
      <c r="F26" s="232"/>
      <c r="G26" s="232"/>
      <c r="H26" s="269">
        <v>33.15</v>
      </c>
      <c r="I26" s="269">
        <v>33.15</v>
      </c>
      <c r="J26" s="269"/>
      <c r="K26" s="269">
        <v>33.15</v>
      </c>
      <c r="L26" s="269">
        <v>33.15</v>
      </c>
      <c r="M26" s="269">
        <v>33.15</v>
      </c>
      <c r="N26" s="269"/>
      <c r="O26" s="269"/>
      <c r="P26" s="270"/>
      <c r="Q26" s="247"/>
      <c r="R26" s="247"/>
      <c r="S26" s="247"/>
      <c r="T26" s="247"/>
    </row>
    <row r="27" s="216" customFormat="1" ht="21.75" customHeight="1" spans="1:20">
      <c r="A27" s="266" t="s">
        <v>137</v>
      </c>
      <c r="B27" s="267"/>
      <c r="C27" s="246"/>
      <c r="D27" s="268" t="s">
        <v>138</v>
      </c>
      <c r="E27" s="232"/>
      <c r="F27" s="232"/>
      <c r="G27" s="232"/>
      <c r="H27" s="269">
        <v>33.15</v>
      </c>
      <c r="I27" s="269">
        <v>33.15</v>
      </c>
      <c r="J27" s="269"/>
      <c r="K27" s="269">
        <v>33.15</v>
      </c>
      <c r="L27" s="269">
        <v>33.15</v>
      </c>
      <c r="M27" s="269">
        <v>33.15</v>
      </c>
      <c r="N27" s="269"/>
      <c r="O27" s="269"/>
      <c r="P27" s="270"/>
      <c r="Q27" s="247"/>
      <c r="R27" s="247"/>
      <c r="S27" s="247"/>
      <c r="T27" s="247"/>
    </row>
    <row r="28" s="216" customFormat="1" ht="21.75" customHeight="1" spans="1:20">
      <c r="A28" s="266" t="s">
        <v>139</v>
      </c>
      <c r="B28" s="267"/>
      <c r="C28" s="246"/>
      <c r="D28" s="268" t="s">
        <v>140</v>
      </c>
      <c r="E28" s="232"/>
      <c r="F28" s="232"/>
      <c r="G28" s="232"/>
      <c r="H28" s="269">
        <v>33.15</v>
      </c>
      <c r="I28" s="269">
        <v>33.15</v>
      </c>
      <c r="J28" s="269"/>
      <c r="K28" s="269">
        <v>33.15</v>
      </c>
      <c r="L28" s="269">
        <v>33.15</v>
      </c>
      <c r="M28" s="269">
        <v>33.15</v>
      </c>
      <c r="N28" s="269"/>
      <c r="O28" s="269"/>
      <c r="P28" s="270"/>
      <c r="Q28" s="247"/>
      <c r="R28" s="247"/>
      <c r="S28" s="247"/>
      <c r="T28" s="247"/>
    </row>
    <row r="29" s="218" customFormat="1" ht="24" customHeight="1" spans="1:20">
      <c r="A29" s="271" t="s">
        <v>182</v>
      </c>
      <c r="B29" s="272"/>
      <c r="C29" s="272"/>
      <c r="D29" s="272"/>
      <c r="E29" s="272"/>
      <c r="F29" s="272"/>
      <c r="G29" s="272"/>
      <c r="H29" s="272"/>
      <c r="I29" s="272"/>
      <c r="J29" s="272"/>
      <c r="K29" s="273"/>
      <c r="L29" s="273"/>
      <c r="M29" s="273"/>
      <c r="N29" s="273"/>
      <c r="O29" s="273"/>
      <c r="P29" s="273"/>
      <c r="Q29" s="273"/>
      <c r="R29" s="273"/>
      <c r="S29" s="273"/>
    </row>
    <row r="32" customHeight="1" spans="1:20">
      <c r="Q32" s="274"/>
      <c r="R32" s="274"/>
    </row>
  </sheetData>
  <mergeCells count="48">
    <mergeCell ref="A1:T1"/>
    <mergeCell ref="S2:T2"/>
    <mergeCell ref="A3:E3"/>
    <mergeCell ref="N3:O3"/>
    <mergeCell ref="S3:T3"/>
    <mergeCell ref="A4:D4"/>
    <mergeCell ref="E4:G4"/>
    <mergeCell ref="H4:J4"/>
    <mergeCell ref="K4:O4"/>
    <mergeCell ref="P4:T4"/>
    <mergeCell ref="L5:N5"/>
    <mergeCell ref="R5:T5"/>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S29"/>
    <mergeCell ref="A7:A8"/>
    <mergeCell ref="B7:B8"/>
    <mergeCell ref="C7:C8"/>
    <mergeCell ref="D5:D6"/>
    <mergeCell ref="E5:E6"/>
    <mergeCell ref="F5:F6"/>
    <mergeCell ref="G5:G6"/>
    <mergeCell ref="H5:H6"/>
    <mergeCell ref="I5:I6"/>
    <mergeCell ref="J5:J6"/>
    <mergeCell ref="K5:K6"/>
    <mergeCell ref="O5:O6"/>
    <mergeCell ref="P5:P6"/>
    <mergeCell ref="Q5:Q6"/>
    <mergeCell ref="A5:C6"/>
  </mergeCells>
  <pageMargins left="0.590277777777778" right="0.28" top="0.79" bottom="0.43" header="0.51" footer="0.2"/>
  <pageSetup paperSize="9" scale="84" orientation="landscape" horizontalDpi="600" vertic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zoomScaleSheetLayoutView="60" topLeftCell="A9" workbookViewId="0">
      <selection activeCell="F45" sqref="F45"/>
    </sheetView>
  </sheetViews>
  <sheetFormatPr defaultColWidth="9" defaultRowHeight="14.25"/>
  <cols>
    <col min="1" max="1" width="8.625" style="126" customWidth="1"/>
    <col min="2" max="2" width="29.8166666666667" style="126" customWidth="1"/>
    <col min="3" max="3" width="14.1916666666667" style="126" customWidth="1"/>
    <col min="4" max="4" width="8.625" style="126" customWidth="1"/>
    <col min="5" max="5" width="21.375" style="126" customWidth="1"/>
    <col min="6" max="6" width="13.95" style="126" customWidth="1"/>
    <col min="7" max="7" width="8.625" style="126" customWidth="1"/>
    <col min="8" max="8" width="40.125" style="126" customWidth="1"/>
    <col min="9" max="9" width="11.8166666666667" style="126" customWidth="1"/>
    <col min="10" max="16384" width="9" style="126"/>
  </cols>
  <sheetData>
    <row r="1" s="191" customFormat="1" ht="22.5" spans="1:9">
      <c r="A1" s="197" t="s">
        <v>183</v>
      </c>
      <c r="B1" s="197"/>
      <c r="C1" s="197"/>
      <c r="D1" s="197"/>
      <c r="E1" s="197"/>
      <c r="F1" s="197"/>
      <c r="G1" s="197"/>
      <c r="H1" s="197"/>
      <c r="I1" s="197"/>
    </row>
    <row r="2" s="192" customFormat="1" ht="14.1" customHeight="1" spans="1:9">
      <c r="A2" s="198"/>
      <c r="B2" s="198"/>
      <c r="C2" s="198"/>
      <c r="D2" s="198"/>
      <c r="E2" s="198"/>
      <c r="F2" s="198"/>
      <c r="G2" s="198"/>
      <c r="H2" s="129" t="s">
        <v>184</v>
      </c>
      <c r="I2" s="129"/>
    </row>
    <row r="3" s="193" customFormat="1" ht="14.1" customHeight="1" spans="1:9">
      <c r="A3" s="199" t="s">
        <v>2</v>
      </c>
      <c r="B3" s="198"/>
      <c r="D3" s="198"/>
      <c r="E3" s="198"/>
      <c r="F3" s="198"/>
      <c r="G3" s="198"/>
      <c r="H3" s="200" t="s">
        <v>171</v>
      </c>
      <c r="I3" s="200"/>
    </row>
    <row r="4" s="194" customFormat="1" ht="14.1" customHeight="1" spans="1:9">
      <c r="A4" s="201" t="s">
        <v>178</v>
      </c>
      <c r="B4" s="202"/>
      <c r="C4" s="202"/>
      <c r="D4" s="202" t="s">
        <v>179</v>
      </c>
      <c r="E4" s="202"/>
      <c r="F4" s="202" t="s">
        <v>11</v>
      </c>
      <c r="G4" s="202" t="s">
        <v>11</v>
      </c>
      <c r="H4" s="202" t="s">
        <v>11</v>
      </c>
      <c r="I4" s="202" t="s">
        <v>11</v>
      </c>
    </row>
    <row r="5" s="194" customFormat="1" ht="14.1" customHeight="1" spans="1:9">
      <c r="A5" s="176" t="s">
        <v>185</v>
      </c>
      <c r="B5" s="177" t="s">
        <v>94</v>
      </c>
      <c r="C5" s="177" t="s">
        <v>8</v>
      </c>
      <c r="D5" s="177" t="s">
        <v>185</v>
      </c>
      <c r="E5" s="177" t="s">
        <v>94</v>
      </c>
      <c r="F5" s="177" t="s">
        <v>8</v>
      </c>
      <c r="G5" s="177" t="s">
        <v>185</v>
      </c>
      <c r="H5" s="177" t="s">
        <v>94</v>
      </c>
      <c r="I5" s="177" t="s">
        <v>8</v>
      </c>
    </row>
    <row r="6" s="194" customFormat="1" ht="14.1" customHeight="1" spans="1:9">
      <c r="A6" s="176"/>
      <c r="B6" s="177" t="s">
        <v>11</v>
      </c>
      <c r="C6" s="177" t="s">
        <v>11</v>
      </c>
      <c r="D6" s="177" t="s">
        <v>11</v>
      </c>
      <c r="E6" s="177" t="s">
        <v>11</v>
      </c>
      <c r="F6" s="177" t="s">
        <v>11</v>
      </c>
      <c r="G6" s="177" t="s">
        <v>11</v>
      </c>
      <c r="H6" s="177" t="s">
        <v>11</v>
      </c>
      <c r="I6" s="177" t="s">
        <v>11</v>
      </c>
    </row>
    <row r="7" s="194" customFormat="1" ht="14.1" customHeight="1" spans="1:9">
      <c r="A7" s="178" t="s">
        <v>186</v>
      </c>
      <c r="B7" s="179" t="s">
        <v>187</v>
      </c>
      <c r="C7" s="181">
        <v>416.49</v>
      </c>
      <c r="D7" s="179" t="s">
        <v>188</v>
      </c>
      <c r="E7" s="179" t="s">
        <v>189</v>
      </c>
      <c r="F7" s="181">
        <v>30.83</v>
      </c>
      <c r="G7" s="179" t="s">
        <v>190</v>
      </c>
      <c r="H7" s="179" t="s">
        <v>191</v>
      </c>
      <c r="I7" s="182"/>
    </row>
    <row r="8" s="194" customFormat="1" ht="14.1" customHeight="1" spans="1:9">
      <c r="A8" s="178" t="s">
        <v>192</v>
      </c>
      <c r="B8" s="179" t="s">
        <v>193</v>
      </c>
      <c r="C8" s="181">
        <v>93.07</v>
      </c>
      <c r="D8" s="179" t="s">
        <v>194</v>
      </c>
      <c r="E8" s="179" t="s">
        <v>195</v>
      </c>
      <c r="F8" s="181">
        <v>12.34</v>
      </c>
      <c r="G8" s="179" t="s">
        <v>196</v>
      </c>
      <c r="H8" s="179" t="s">
        <v>197</v>
      </c>
      <c r="I8" s="182"/>
    </row>
    <row r="9" s="195" customFormat="1" ht="14.1" customHeight="1" spans="1:9">
      <c r="A9" s="178" t="s">
        <v>198</v>
      </c>
      <c r="B9" s="179" t="s">
        <v>199</v>
      </c>
      <c r="C9" s="181">
        <v>39.75</v>
      </c>
      <c r="D9" s="179" t="s">
        <v>200</v>
      </c>
      <c r="E9" s="179" t="s">
        <v>201</v>
      </c>
      <c r="F9" s="181"/>
      <c r="G9" s="179" t="s">
        <v>202</v>
      </c>
      <c r="H9" s="179" t="s">
        <v>203</v>
      </c>
      <c r="I9" s="182"/>
    </row>
    <row r="10" s="195" customFormat="1" ht="14.1" customHeight="1" spans="1:9">
      <c r="A10" s="178" t="s">
        <v>204</v>
      </c>
      <c r="B10" s="179" t="s">
        <v>205</v>
      </c>
      <c r="C10" s="181">
        <v>81.35</v>
      </c>
      <c r="D10" s="179" t="s">
        <v>206</v>
      </c>
      <c r="E10" s="179" t="s">
        <v>207</v>
      </c>
      <c r="F10" s="181"/>
      <c r="G10" s="179" t="s">
        <v>208</v>
      </c>
      <c r="H10" s="179" t="s">
        <v>209</v>
      </c>
      <c r="I10" s="182"/>
    </row>
    <row r="11" s="195" customFormat="1" ht="14.1" customHeight="1" spans="1:9">
      <c r="A11" s="178" t="s">
        <v>210</v>
      </c>
      <c r="B11" s="179" t="s">
        <v>211</v>
      </c>
      <c r="C11" s="181"/>
      <c r="D11" s="179" t="s">
        <v>212</v>
      </c>
      <c r="E11" s="179" t="s">
        <v>213</v>
      </c>
      <c r="F11" s="181"/>
      <c r="G11" s="179" t="s">
        <v>214</v>
      </c>
      <c r="H11" s="179" t="s">
        <v>215</v>
      </c>
      <c r="I11" s="182"/>
    </row>
    <row r="12" s="195" customFormat="1" ht="14.1" customHeight="1" spans="1:9">
      <c r="A12" s="178" t="s">
        <v>216</v>
      </c>
      <c r="B12" s="179" t="s">
        <v>217</v>
      </c>
      <c r="C12" s="181">
        <v>88.56</v>
      </c>
      <c r="D12" s="179" t="s">
        <v>218</v>
      </c>
      <c r="E12" s="179" t="s">
        <v>219</v>
      </c>
      <c r="F12" s="181">
        <v>0.91</v>
      </c>
      <c r="G12" s="179" t="s">
        <v>220</v>
      </c>
      <c r="H12" s="179" t="s">
        <v>221</v>
      </c>
      <c r="I12" s="182"/>
    </row>
    <row r="13" s="195" customFormat="1" ht="14.1" customHeight="1" spans="1:9">
      <c r="A13" s="178" t="s">
        <v>222</v>
      </c>
      <c r="B13" s="179" t="s">
        <v>223</v>
      </c>
      <c r="C13" s="181">
        <v>31.48</v>
      </c>
      <c r="D13" s="179" t="s">
        <v>224</v>
      </c>
      <c r="E13" s="179" t="s">
        <v>225</v>
      </c>
      <c r="F13" s="181">
        <v>0.86</v>
      </c>
      <c r="G13" s="179" t="s">
        <v>226</v>
      </c>
      <c r="H13" s="179" t="s">
        <v>227</v>
      </c>
      <c r="I13" s="182"/>
    </row>
    <row r="14" s="195" customFormat="1" ht="14.1" customHeight="1" spans="1:9">
      <c r="A14" s="178" t="s">
        <v>228</v>
      </c>
      <c r="B14" s="179" t="s">
        <v>229</v>
      </c>
      <c r="C14" s="181">
        <v>15.37</v>
      </c>
      <c r="D14" s="179" t="s">
        <v>230</v>
      </c>
      <c r="E14" s="179" t="s">
        <v>231</v>
      </c>
      <c r="F14" s="181">
        <v>1.24</v>
      </c>
      <c r="G14" s="179" t="s">
        <v>232</v>
      </c>
      <c r="H14" s="179" t="s">
        <v>233</v>
      </c>
      <c r="I14" s="182"/>
    </row>
    <row r="15" s="195" customFormat="1" ht="14.1" customHeight="1" spans="1:9">
      <c r="A15" s="178" t="s">
        <v>234</v>
      </c>
      <c r="B15" s="179" t="s">
        <v>235</v>
      </c>
      <c r="C15" s="181">
        <v>14.01</v>
      </c>
      <c r="D15" s="179" t="s">
        <v>236</v>
      </c>
      <c r="E15" s="179" t="s">
        <v>237</v>
      </c>
      <c r="F15" s="181"/>
      <c r="G15" s="179" t="s">
        <v>238</v>
      </c>
      <c r="H15" s="179" t="s">
        <v>239</v>
      </c>
      <c r="I15" s="182"/>
    </row>
    <row r="16" s="195" customFormat="1" ht="14.1" customHeight="1" spans="1:9">
      <c r="A16" s="178" t="s">
        <v>240</v>
      </c>
      <c r="B16" s="179" t="s">
        <v>241</v>
      </c>
      <c r="C16" s="181">
        <v>15.34</v>
      </c>
      <c r="D16" s="179" t="s">
        <v>242</v>
      </c>
      <c r="E16" s="179" t="s">
        <v>243</v>
      </c>
      <c r="F16" s="181"/>
      <c r="G16" s="179" t="s">
        <v>244</v>
      </c>
      <c r="H16" s="179" t="s">
        <v>245</v>
      </c>
      <c r="I16" s="182"/>
    </row>
    <row r="17" s="195" customFormat="1" ht="14.1" customHeight="1" spans="1:9">
      <c r="A17" s="178" t="s">
        <v>246</v>
      </c>
      <c r="B17" s="179" t="s">
        <v>247</v>
      </c>
      <c r="C17" s="181">
        <v>4.41</v>
      </c>
      <c r="D17" s="179" t="s">
        <v>248</v>
      </c>
      <c r="E17" s="179" t="s">
        <v>249</v>
      </c>
      <c r="F17" s="181">
        <v>0.29</v>
      </c>
      <c r="G17" s="179" t="s">
        <v>250</v>
      </c>
      <c r="H17" s="179" t="s">
        <v>251</v>
      </c>
      <c r="I17" s="182"/>
    </row>
    <row r="18" s="195" customFormat="1" ht="14.1" customHeight="1" spans="1:9">
      <c r="A18" s="178" t="s">
        <v>252</v>
      </c>
      <c r="B18" s="179" t="s">
        <v>140</v>
      </c>
      <c r="C18" s="181">
        <v>33.15</v>
      </c>
      <c r="D18" s="179" t="s">
        <v>253</v>
      </c>
      <c r="E18" s="179" t="s">
        <v>254</v>
      </c>
      <c r="F18" s="181"/>
      <c r="G18" s="179" t="s">
        <v>255</v>
      </c>
      <c r="H18" s="179" t="s">
        <v>256</v>
      </c>
      <c r="I18" s="182"/>
    </row>
    <row r="19" s="195" customFormat="1" ht="14.1" customHeight="1" spans="1:9">
      <c r="A19" s="178" t="s">
        <v>257</v>
      </c>
      <c r="B19" s="179" t="s">
        <v>258</v>
      </c>
      <c r="C19" s="181"/>
      <c r="D19" s="179" t="s">
        <v>259</v>
      </c>
      <c r="E19" s="179" t="s">
        <v>260</v>
      </c>
      <c r="F19" s="181">
        <v>1.73</v>
      </c>
      <c r="G19" s="179" t="s">
        <v>261</v>
      </c>
      <c r="H19" s="179" t="s">
        <v>262</v>
      </c>
      <c r="I19" s="182"/>
    </row>
    <row r="20" s="195" customFormat="1" ht="14.1" customHeight="1" spans="1:9">
      <c r="A20" s="178" t="s">
        <v>263</v>
      </c>
      <c r="B20" s="179" t="s">
        <v>264</v>
      </c>
      <c r="C20" s="181"/>
      <c r="D20" s="179" t="s">
        <v>265</v>
      </c>
      <c r="E20" s="179" t="s">
        <v>266</v>
      </c>
      <c r="F20" s="181"/>
      <c r="G20" s="179" t="s">
        <v>267</v>
      </c>
      <c r="H20" s="179" t="s">
        <v>268</v>
      </c>
      <c r="I20" s="180"/>
    </row>
    <row r="21" s="195" customFormat="1" ht="14.1" customHeight="1" spans="1:9">
      <c r="A21" s="178" t="s">
        <v>269</v>
      </c>
      <c r="B21" s="179" t="s">
        <v>270</v>
      </c>
      <c r="C21" s="181">
        <v>57.54</v>
      </c>
      <c r="D21" s="179" t="s">
        <v>271</v>
      </c>
      <c r="E21" s="179" t="s">
        <v>272</v>
      </c>
      <c r="F21" s="181"/>
      <c r="G21" s="179" t="s">
        <v>273</v>
      </c>
      <c r="H21" s="179" t="s">
        <v>274</v>
      </c>
      <c r="I21" s="180"/>
    </row>
    <row r="22" s="195" customFormat="1" ht="14.1" customHeight="1" spans="1:9">
      <c r="A22" s="178" t="s">
        <v>275</v>
      </c>
      <c r="B22" s="179" t="s">
        <v>276</v>
      </c>
      <c r="C22" s="181"/>
      <c r="D22" s="179" t="s">
        <v>277</v>
      </c>
      <c r="E22" s="179" t="s">
        <v>278</v>
      </c>
      <c r="F22" s="181"/>
      <c r="G22" s="179" t="s">
        <v>279</v>
      </c>
      <c r="H22" s="179" t="s">
        <v>280</v>
      </c>
      <c r="I22" s="180"/>
    </row>
    <row r="23" s="195" customFormat="1" ht="14.1" customHeight="1" spans="1:9">
      <c r="A23" s="178" t="s">
        <v>281</v>
      </c>
      <c r="B23" s="179" t="s">
        <v>282</v>
      </c>
      <c r="C23" s="181"/>
      <c r="D23" s="179" t="s">
        <v>283</v>
      </c>
      <c r="E23" s="179" t="s">
        <v>284</v>
      </c>
      <c r="F23" s="181"/>
      <c r="G23" s="179" t="s">
        <v>285</v>
      </c>
      <c r="H23" s="179" t="s">
        <v>286</v>
      </c>
      <c r="I23" s="180"/>
    </row>
    <row r="24" s="195" customFormat="1" ht="14.1" customHeight="1" spans="1:9">
      <c r="A24" s="178" t="s">
        <v>287</v>
      </c>
      <c r="B24" s="179" t="s">
        <v>288</v>
      </c>
      <c r="C24" s="181"/>
      <c r="D24" s="179" t="s">
        <v>289</v>
      </c>
      <c r="E24" s="179" t="s">
        <v>290</v>
      </c>
      <c r="F24" s="181"/>
      <c r="G24" s="179" t="s">
        <v>291</v>
      </c>
      <c r="H24" s="179" t="s">
        <v>292</v>
      </c>
      <c r="I24" s="180"/>
    </row>
    <row r="25" s="195" customFormat="1" ht="14.1" customHeight="1" spans="1:9">
      <c r="A25" s="178" t="s">
        <v>293</v>
      </c>
      <c r="B25" s="179" t="s">
        <v>294</v>
      </c>
      <c r="C25" s="181">
        <v>17.42</v>
      </c>
      <c r="D25" s="179" t="s">
        <v>295</v>
      </c>
      <c r="E25" s="179" t="s">
        <v>296</v>
      </c>
      <c r="F25" s="181"/>
      <c r="G25" s="179" t="s">
        <v>297</v>
      </c>
      <c r="H25" s="179" t="s">
        <v>298</v>
      </c>
      <c r="I25" s="180"/>
    </row>
    <row r="26" s="195" customFormat="1" ht="14.1" customHeight="1" spans="1:9">
      <c r="A26" s="178" t="s">
        <v>299</v>
      </c>
      <c r="B26" s="179" t="s">
        <v>300</v>
      </c>
      <c r="C26" s="181">
        <v>40.12</v>
      </c>
      <c r="D26" s="179" t="s">
        <v>301</v>
      </c>
      <c r="E26" s="179" t="s">
        <v>302</v>
      </c>
      <c r="F26" s="181"/>
      <c r="G26" s="179" t="s">
        <v>303</v>
      </c>
      <c r="H26" s="179" t="s">
        <v>304</v>
      </c>
      <c r="I26" s="180"/>
    </row>
    <row r="27" s="195" customFormat="1" ht="14.1" customHeight="1" spans="1:9">
      <c r="A27" s="178" t="s">
        <v>305</v>
      </c>
      <c r="B27" s="179" t="s">
        <v>306</v>
      </c>
      <c r="C27" s="181"/>
      <c r="D27" s="179" t="s">
        <v>307</v>
      </c>
      <c r="E27" s="179" t="s">
        <v>308</v>
      </c>
      <c r="F27" s="181"/>
      <c r="G27" s="179" t="s">
        <v>309</v>
      </c>
      <c r="H27" s="179" t="s">
        <v>310</v>
      </c>
      <c r="I27" s="180"/>
    </row>
    <row r="28" s="195" customFormat="1" ht="14.1" customHeight="1" spans="1:9">
      <c r="A28" s="178" t="s">
        <v>311</v>
      </c>
      <c r="B28" s="179" t="s">
        <v>312</v>
      </c>
      <c r="C28" s="181"/>
      <c r="D28" s="179" t="s">
        <v>313</v>
      </c>
      <c r="E28" s="179" t="s">
        <v>314</v>
      </c>
      <c r="F28" s="181"/>
      <c r="G28" s="179" t="s">
        <v>315</v>
      </c>
      <c r="H28" s="179" t="s">
        <v>316</v>
      </c>
      <c r="I28" s="180"/>
    </row>
    <row r="29" s="195" customFormat="1" ht="14.1" customHeight="1" spans="1:9">
      <c r="A29" s="178" t="s">
        <v>317</v>
      </c>
      <c r="B29" s="179" t="s">
        <v>318</v>
      </c>
      <c r="C29" s="181"/>
      <c r="D29" s="179" t="s">
        <v>319</v>
      </c>
      <c r="E29" s="179" t="s">
        <v>320</v>
      </c>
      <c r="F29" s="181">
        <v>1.56</v>
      </c>
      <c r="G29" s="179" t="s">
        <v>321</v>
      </c>
      <c r="H29" s="179" t="s">
        <v>322</v>
      </c>
      <c r="I29" s="180"/>
    </row>
    <row r="30" s="195" customFormat="1" ht="14.1" customHeight="1" spans="1:9">
      <c r="A30" s="178" t="s">
        <v>323</v>
      </c>
      <c r="B30" s="179" t="s">
        <v>324</v>
      </c>
      <c r="C30" s="181"/>
      <c r="D30" s="179" t="s">
        <v>325</v>
      </c>
      <c r="E30" s="179" t="s">
        <v>326</v>
      </c>
      <c r="F30" s="181">
        <v>11.9</v>
      </c>
      <c r="G30" s="179" t="s">
        <v>327</v>
      </c>
      <c r="H30" s="179" t="s">
        <v>328</v>
      </c>
      <c r="I30" s="180"/>
    </row>
    <row r="31" s="195" customFormat="1" ht="14.1" customHeight="1" spans="1:9">
      <c r="A31" s="178" t="s">
        <v>329</v>
      </c>
      <c r="B31" s="179" t="s">
        <v>330</v>
      </c>
      <c r="C31" s="181"/>
      <c r="D31" s="179" t="s">
        <v>331</v>
      </c>
      <c r="E31" s="179" t="s">
        <v>332</v>
      </c>
      <c r="F31" s="180"/>
      <c r="G31" s="179" t="s">
        <v>333</v>
      </c>
      <c r="H31" s="179" t="s">
        <v>334</v>
      </c>
      <c r="I31" s="180"/>
    </row>
    <row r="32" s="195" customFormat="1" ht="14.1" customHeight="1" spans="1:9">
      <c r="A32" s="178">
        <v>30311</v>
      </c>
      <c r="B32" s="179" t="s">
        <v>335</v>
      </c>
      <c r="C32" s="181"/>
      <c r="D32" s="179" t="s">
        <v>336</v>
      </c>
      <c r="E32" s="179" t="s">
        <v>337</v>
      </c>
      <c r="F32" s="180"/>
      <c r="G32" s="179" t="s">
        <v>338</v>
      </c>
      <c r="H32" s="179" t="s">
        <v>339</v>
      </c>
      <c r="I32" s="180"/>
    </row>
    <row r="33" s="195" customFormat="1" ht="14.1" customHeight="1" spans="1:9">
      <c r="A33" s="178" t="s">
        <v>340</v>
      </c>
      <c r="B33" s="179" t="s">
        <v>341</v>
      </c>
      <c r="C33" s="181"/>
      <c r="D33" s="179" t="s">
        <v>342</v>
      </c>
      <c r="E33" s="179" t="s">
        <v>343</v>
      </c>
      <c r="F33" s="180"/>
      <c r="G33" s="179" t="s">
        <v>344</v>
      </c>
      <c r="H33" s="179" t="s">
        <v>345</v>
      </c>
      <c r="I33" s="180"/>
    </row>
    <row r="34" s="195" customFormat="1" ht="14.1" customHeight="1" spans="1:9">
      <c r="A34" s="178" t="s">
        <v>11</v>
      </c>
      <c r="B34" s="179" t="s">
        <v>11</v>
      </c>
      <c r="C34" s="181"/>
      <c r="D34" s="179" t="s">
        <v>346</v>
      </c>
      <c r="E34" s="179" t="s">
        <v>347</v>
      </c>
      <c r="F34" s="180"/>
      <c r="G34" s="179" t="s">
        <v>348</v>
      </c>
      <c r="H34" s="179" t="s">
        <v>349</v>
      </c>
      <c r="I34" s="180"/>
    </row>
    <row r="35" s="195" customFormat="1" ht="14.1" customHeight="1" spans="1:9">
      <c r="A35" s="178" t="s">
        <v>11</v>
      </c>
      <c r="B35" s="179" t="s">
        <v>11</v>
      </c>
      <c r="C35" s="181"/>
      <c r="D35" s="179" t="s">
        <v>350</v>
      </c>
      <c r="E35" s="179" t="s">
        <v>351</v>
      </c>
      <c r="F35" s="180"/>
      <c r="G35" s="179" t="s">
        <v>11</v>
      </c>
      <c r="H35" s="179" t="s">
        <v>11</v>
      </c>
      <c r="I35" s="180"/>
    </row>
    <row r="36" s="196" customFormat="1" ht="14.1" customHeight="1" spans="1:9">
      <c r="A36" s="203" t="s">
        <v>11</v>
      </c>
      <c r="B36" s="204" t="s">
        <v>11</v>
      </c>
      <c r="C36" s="205"/>
      <c r="D36" s="204" t="s">
        <v>352</v>
      </c>
      <c r="E36" s="204" t="s">
        <v>353</v>
      </c>
      <c r="F36" s="206"/>
      <c r="G36" s="204" t="s">
        <v>11</v>
      </c>
      <c r="H36" s="204" t="s">
        <v>11</v>
      </c>
      <c r="I36" s="206"/>
    </row>
    <row r="37" s="196" customFormat="1" ht="14.1" customHeight="1" spans="1:9">
      <c r="A37" s="118" t="s">
        <v>11</v>
      </c>
      <c r="B37" s="118" t="s">
        <v>11</v>
      </c>
      <c r="C37" s="119"/>
      <c r="D37" s="118" t="s">
        <v>354</v>
      </c>
      <c r="E37" s="118" t="s">
        <v>355</v>
      </c>
      <c r="F37" s="156"/>
      <c r="G37" s="118"/>
      <c r="H37" s="118"/>
      <c r="I37" s="118"/>
    </row>
    <row r="38" spans="1:9">
      <c r="A38" s="118" t="s">
        <v>11</v>
      </c>
      <c r="B38" s="118" t="s">
        <v>11</v>
      </c>
      <c r="C38" s="119"/>
      <c r="D38" s="118" t="s">
        <v>356</v>
      </c>
      <c r="E38" s="118" t="s">
        <v>357</v>
      </c>
      <c r="F38" s="156"/>
      <c r="G38" s="118" t="s">
        <v>11</v>
      </c>
      <c r="H38" s="118" t="s">
        <v>11</v>
      </c>
      <c r="I38" s="118" t="s">
        <v>11</v>
      </c>
    </row>
    <row r="39" spans="1:9">
      <c r="A39" s="118" t="s">
        <v>11</v>
      </c>
      <c r="B39" s="118" t="s">
        <v>11</v>
      </c>
      <c r="C39" s="119"/>
      <c r="D39" s="118" t="s">
        <v>358</v>
      </c>
      <c r="E39" s="118" t="s">
        <v>359</v>
      </c>
      <c r="F39" s="156"/>
      <c r="G39" s="118" t="s">
        <v>11</v>
      </c>
      <c r="H39" s="118" t="s">
        <v>11</v>
      </c>
      <c r="I39" s="118" t="s">
        <v>11</v>
      </c>
    </row>
    <row r="40" spans="1:9">
      <c r="A40" s="98" t="s">
        <v>360</v>
      </c>
      <c r="B40" s="98"/>
      <c r="C40" s="119">
        <v>474.03</v>
      </c>
      <c r="D40" s="207" t="s">
        <v>361</v>
      </c>
      <c r="E40" s="208"/>
      <c r="F40" s="208"/>
      <c r="G40" s="208"/>
      <c r="H40" s="209"/>
      <c r="I40" s="181">
        <v>30.83</v>
      </c>
    </row>
    <row r="41" spans="1:9">
      <c r="A41" s="210" t="s">
        <v>362</v>
      </c>
      <c r="B41" s="211"/>
      <c r="C41" s="211" t="s">
        <v>11</v>
      </c>
      <c r="D41" s="211" t="s">
        <v>11</v>
      </c>
      <c r="E41" s="212" t="s">
        <v>11</v>
      </c>
      <c r="F41" s="212" t="s">
        <v>11</v>
      </c>
      <c r="G41" s="212" t="s">
        <v>11</v>
      </c>
      <c r="H41" s="211" t="s">
        <v>11</v>
      </c>
      <c r="I41" s="211" t="s">
        <v>11</v>
      </c>
    </row>
    <row r="42" spans="1:9">
      <c r="A42" s="213"/>
      <c r="B42" s="213"/>
      <c r="C42" s="213"/>
      <c r="D42" s="213"/>
      <c r="E42" s="213"/>
      <c r="F42" s="213"/>
      <c r="G42" s="213"/>
      <c r="H42" s="213"/>
      <c r="I42" s="213"/>
    </row>
    <row r="43" spans="1:9">
      <c r="A43" s="213"/>
      <c r="B43" s="213"/>
      <c r="C43" s="213"/>
      <c r="D43" s="213"/>
      <c r="E43" s="213"/>
      <c r="F43" s="213"/>
      <c r="G43" s="213"/>
      <c r="H43" s="213"/>
      <c r="I43" s="213"/>
    </row>
  </sheetData>
  <mergeCells count="17">
    <mergeCell ref="A1:I1"/>
    <mergeCell ref="H2:I2"/>
    <mergeCell ref="H3:I3"/>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472222222222222" right="0.31" top="0.79" bottom="0.16" header="0" footer="0"/>
  <pageSetup paperSize="9" scale="85" orientation="landscape" horizontalDpi="600" vertic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1"/>
  <sheetViews>
    <sheetView workbookViewId="0">
      <selection activeCell="F51" sqref="F51"/>
    </sheetView>
  </sheetViews>
  <sheetFormatPr defaultColWidth="7.99166666666667" defaultRowHeight="12.75"/>
  <cols>
    <col min="1" max="1" width="16.3333333333333" style="168" customWidth="1"/>
    <col min="2" max="2" width="30.4916666666667" style="168" customWidth="1"/>
    <col min="3" max="3" width="19.25" style="168" customWidth="1"/>
    <col min="4" max="4" width="12.0583333333333" style="168" customWidth="1"/>
    <col min="5" max="5" width="30.4916666666667" style="168" customWidth="1"/>
    <col min="6" max="7" width="19" style="168" customWidth="1"/>
    <col min="8" max="8" width="24.8083333333333" style="168" customWidth="1"/>
    <col min="9" max="9" width="19" style="168" customWidth="1"/>
    <col min="10" max="10" width="18.275" style="168" customWidth="1"/>
    <col min="11" max="11" width="38.9583333333333" style="168" customWidth="1"/>
    <col min="12" max="12" width="19.875" style="168" customWidth="1"/>
    <col min="13" max="16384" width="7.99166666666667" style="168"/>
  </cols>
  <sheetData>
    <row r="1" s="168" customFormat="1" ht="27" spans="1:12">
      <c r="A1" s="169" t="s">
        <v>363</v>
      </c>
      <c r="B1" s="169"/>
      <c r="C1" s="169"/>
      <c r="D1" s="169"/>
      <c r="E1" s="169"/>
      <c r="F1" s="169"/>
      <c r="G1" s="169"/>
      <c r="H1" s="169"/>
      <c r="I1" s="169"/>
      <c r="J1" s="169"/>
      <c r="K1" s="169"/>
      <c r="L1" s="169"/>
    </row>
    <row r="2" s="168" customFormat="1" spans="1:12">
      <c r="L2" s="170" t="s">
        <v>364</v>
      </c>
    </row>
    <row r="3" s="168" customFormat="1" spans="1:12">
      <c r="A3" s="171" t="s">
        <v>2</v>
      </c>
      <c r="F3" s="172"/>
      <c r="G3" s="172"/>
      <c r="H3" s="172"/>
      <c r="I3" s="172"/>
      <c r="L3" s="170" t="s">
        <v>3</v>
      </c>
    </row>
    <row r="4" s="168" customFormat="1" ht="15.4" customHeight="1" spans="1:12">
      <c r="A4" s="173" t="s">
        <v>365</v>
      </c>
      <c r="B4" s="174"/>
      <c r="C4" s="174"/>
      <c r="D4" s="174"/>
      <c r="E4" s="174"/>
      <c r="F4" s="174"/>
      <c r="G4" s="174"/>
      <c r="H4" s="174"/>
      <c r="I4" s="174"/>
      <c r="J4" s="174"/>
      <c r="K4" s="174"/>
      <c r="L4" s="175"/>
    </row>
    <row r="5" s="168" customFormat="1" ht="15.4" customHeight="1" spans="1:12">
      <c r="A5" s="176" t="s">
        <v>185</v>
      </c>
      <c r="B5" s="177" t="s">
        <v>94</v>
      </c>
      <c r="C5" s="177" t="s">
        <v>8</v>
      </c>
      <c r="D5" s="177" t="s">
        <v>185</v>
      </c>
      <c r="E5" s="177" t="s">
        <v>94</v>
      </c>
      <c r="F5" s="177" t="s">
        <v>8</v>
      </c>
      <c r="G5" s="177" t="s">
        <v>185</v>
      </c>
      <c r="H5" s="177" t="s">
        <v>94</v>
      </c>
      <c r="I5" s="177" t="s">
        <v>8</v>
      </c>
      <c r="J5" s="177" t="s">
        <v>185</v>
      </c>
      <c r="K5" s="177" t="s">
        <v>94</v>
      </c>
      <c r="L5" s="177" t="s">
        <v>8</v>
      </c>
    </row>
    <row r="6" s="168" customFormat="1" ht="15.4" customHeight="1" spans="1:12">
      <c r="A6" s="176"/>
      <c r="B6" s="177"/>
      <c r="C6" s="177"/>
      <c r="D6" s="177"/>
      <c r="E6" s="177"/>
      <c r="F6" s="177"/>
      <c r="G6" s="177"/>
      <c r="H6" s="177"/>
      <c r="I6" s="177"/>
      <c r="J6" s="177"/>
      <c r="K6" s="177"/>
      <c r="L6" s="177"/>
    </row>
    <row r="7" s="168" customFormat="1" ht="15.4" customHeight="1" spans="1:12">
      <c r="A7" s="178" t="s">
        <v>186</v>
      </c>
      <c r="B7" s="179" t="s">
        <v>187</v>
      </c>
      <c r="C7" s="180"/>
      <c r="D7" s="179" t="s">
        <v>188</v>
      </c>
      <c r="E7" s="179" t="s">
        <v>189</v>
      </c>
      <c r="F7" s="181">
        <v>8.39</v>
      </c>
      <c r="G7" s="179">
        <v>309</v>
      </c>
      <c r="H7" s="179" t="s">
        <v>366</v>
      </c>
      <c r="I7" s="180"/>
      <c r="J7" s="179">
        <v>311</v>
      </c>
      <c r="K7" s="179" t="s">
        <v>367</v>
      </c>
      <c r="L7" s="182"/>
    </row>
    <row r="8" s="168" customFormat="1" ht="15.4" customHeight="1" spans="1:12">
      <c r="A8" s="178" t="s">
        <v>192</v>
      </c>
      <c r="B8" s="179" t="s">
        <v>193</v>
      </c>
      <c r="C8" s="180"/>
      <c r="D8" s="179" t="s">
        <v>194</v>
      </c>
      <c r="E8" s="179" t="s">
        <v>195</v>
      </c>
      <c r="F8" s="181">
        <v>7.85</v>
      </c>
      <c r="G8" s="179">
        <v>30901</v>
      </c>
      <c r="H8" s="179" t="s">
        <v>197</v>
      </c>
      <c r="I8" s="180"/>
      <c r="J8" s="179">
        <v>31101</v>
      </c>
      <c r="K8" s="179" t="s">
        <v>298</v>
      </c>
      <c r="L8" s="182"/>
    </row>
    <row r="9" s="168" customFormat="1" ht="15.4" customHeight="1" spans="1:12">
      <c r="A9" s="178" t="s">
        <v>198</v>
      </c>
      <c r="B9" s="179" t="s">
        <v>199</v>
      </c>
      <c r="C9" s="180"/>
      <c r="D9" s="179" t="s">
        <v>200</v>
      </c>
      <c r="E9" s="179" t="s">
        <v>201</v>
      </c>
      <c r="F9" s="181"/>
      <c r="G9" s="179">
        <v>30902</v>
      </c>
      <c r="H9" s="179" t="s">
        <v>203</v>
      </c>
      <c r="I9" s="180"/>
      <c r="J9" s="179">
        <v>31199</v>
      </c>
      <c r="K9" s="179" t="s">
        <v>322</v>
      </c>
      <c r="L9" s="182"/>
    </row>
    <row r="10" s="168" customFormat="1" ht="15.4" customHeight="1" spans="1:12">
      <c r="A10" s="178" t="s">
        <v>204</v>
      </c>
      <c r="B10" s="179" t="s">
        <v>205</v>
      </c>
      <c r="C10" s="180"/>
      <c r="D10" s="179" t="s">
        <v>206</v>
      </c>
      <c r="E10" s="179" t="s">
        <v>207</v>
      </c>
      <c r="F10" s="181"/>
      <c r="G10" s="179">
        <v>30903</v>
      </c>
      <c r="H10" s="179" t="s">
        <v>209</v>
      </c>
      <c r="I10" s="180"/>
      <c r="J10" s="179" t="s">
        <v>291</v>
      </c>
      <c r="K10" s="179" t="s">
        <v>292</v>
      </c>
      <c r="L10" s="182"/>
    </row>
    <row r="11" s="168" customFormat="1" ht="15.4" customHeight="1" spans="1:12">
      <c r="A11" s="178" t="s">
        <v>210</v>
      </c>
      <c r="B11" s="179" t="s">
        <v>211</v>
      </c>
      <c r="C11" s="180"/>
      <c r="D11" s="179" t="s">
        <v>212</v>
      </c>
      <c r="E11" s="179" t="s">
        <v>213</v>
      </c>
      <c r="F11" s="181"/>
      <c r="G11" s="179">
        <v>30905</v>
      </c>
      <c r="H11" s="179" t="s">
        <v>215</v>
      </c>
      <c r="I11" s="180"/>
      <c r="J11" s="179" t="s">
        <v>297</v>
      </c>
      <c r="K11" s="179" t="s">
        <v>298</v>
      </c>
      <c r="L11" s="182"/>
    </row>
    <row r="12" s="168" customFormat="1" ht="15.4" customHeight="1" spans="1:12">
      <c r="A12" s="178" t="s">
        <v>216</v>
      </c>
      <c r="B12" s="179" t="s">
        <v>217</v>
      </c>
      <c r="C12" s="180"/>
      <c r="D12" s="179" t="s">
        <v>218</v>
      </c>
      <c r="E12" s="179" t="s">
        <v>219</v>
      </c>
      <c r="F12" s="181"/>
      <c r="G12" s="179">
        <v>30906</v>
      </c>
      <c r="H12" s="179" t="s">
        <v>221</v>
      </c>
      <c r="I12" s="180"/>
      <c r="J12" s="179" t="s">
        <v>303</v>
      </c>
      <c r="K12" s="179" t="s">
        <v>304</v>
      </c>
      <c r="L12" s="182"/>
    </row>
    <row r="13" s="168" customFormat="1" ht="15.4" customHeight="1" spans="1:12">
      <c r="A13" s="178" t="s">
        <v>222</v>
      </c>
      <c r="B13" s="179" t="s">
        <v>223</v>
      </c>
      <c r="C13" s="180"/>
      <c r="D13" s="179" t="s">
        <v>224</v>
      </c>
      <c r="E13" s="179" t="s">
        <v>225</v>
      </c>
      <c r="F13" s="181"/>
      <c r="G13" s="179">
        <v>30907</v>
      </c>
      <c r="H13" s="179" t="s">
        <v>227</v>
      </c>
      <c r="I13" s="180"/>
      <c r="J13" s="179" t="s">
        <v>309</v>
      </c>
      <c r="K13" s="179" t="s">
        <v>310</v>
      </c>
      <c r="L13" s="182"/>
    </row>
    <row r="14" s="168" customFormat="1" ht="15.4" customHeight="1" spans="1:12">
      <c r="A14" s="178" t="s">
        <v>228</v>
      </c>
      <c r="B14" s="179" t="s">
        <v>229</v>
      </c>
      <c r="C14" s="180"/>
      <c r="D14" s="179" t="s">
        <v>230</v>
      </c>
      <c r="E14" s="179" t="s">
        <v>231</v>
      </c>
      <c r="F14" s="181"/>
      <c r="G14" s="179">
        <v>30908</v>
      </c>
      <c r="H14" s="179" t="s">
        <v>233</v>
      </c>
      <c r="I14" s="180"/>
      <c r="J14" s="179" t="s">
        <v>315</v>
      </c>
      <c r="K14" s="179" t="s">
        <v>316</v>
      </c>
      <c r="L14" s="182"/>
    </row>
    <row r="15" s="168" customFormat="1" ht="15.4" customHeight="1" spans="1:12">
      <c r="A15" s="178" t="s">
        <v>234</v>
      </c>
      <c r="B15" s="179" t="s">
        <v>235</v>
      </c>
      <c r="C15" s="180"/>
      <c r="D15" s="179" t="s">
        <v>236</v>
      </c>
      <c r="E15" s="179" t="s">
        <v>237</v>
      </c>
      <c r="F15" s="181"/>
      <c r="G15" s="179">
        <v>30913</v>
      </c>
      <c r="H15" s="179" t="s">
        <v>262</v>
      </c>
      <c r="I15" s="180"/>
      <c r="J15" s="179" t="s">
        <v>321</v>
      </c>
      <c r="K15" s="179" t="s">
        <v>322</v>
      </c>
      <c r="L15" s="182"/>
    </row>
    <row r="16" s="168" customFormat="1" ht="15.4" customHeight="1" spans="1:12">
      <c r="A16" s="178" t="s">
        <v>240</v>
      </c>
      <c r="B16" s="179" t="s">
        <v>241</v>
      </c>
      <c r="C16" s="180"/>
      <c r="D16" s="179" t="s">
        <v>242</v>
      </c>
      <c r="E16" s="179" t="s">
        <v>243</v>
      </c>
      <c r="F16" s="181"/>
      <c r="G16" s="179">
        <v>30919</v>
      </c>
      <c r="H16" s="179" t="s">
        <v>268</v>
      </c>
      <c r="I16" s="180"/>
      <c r="J16" s="183">
        <v>313</v>
      </c>
      <c r="K16" s="183" t="s">
        <v>368</v>
      </c>
      <c r="L16" s="182"/>
    </row>
    <row r="17" s="168" customFormat="1" ht="15.4" customHeight="1" spans="1:12">
      <c r="A17" s="178" t="s">
        <v>246</v>
      </c>
      <c r="B17" s="179" t="s">
        <v>247</v>
      </c>
      <c r="C17" s="180"/>
      <c r="D17" s="179" t="s">
        <v>248</v>
      </c>
      <c r="E17" s="179" t="s">
        <v>249</v>
      </c>
      <c r="F17" s="181"/>
      <c r="G17" s="179">
        <v>20921</v>
      </c>
      <c r="H17" s="179" t="s">
        <v>274</v>
      </c>
      <c r="I17" s="180"/>
      <c r="J17" s="183">
        <v>31302</v>
      </c>
      <c r="K17" s="183" t="s">
        <v>369</v>
      </c>
      <c r="L17" s="182"/>
    </row>
    <row r="18" s="168" customFormat="1" ht="15.4" customHeight="1" spans="1:12">
      <c r="A18" s="178" t="s">
        <v>252</v>
      </c>
      <c r="B18" s="179" t="s">
        <v>140</v>
      </c>
      <c r="C18" s="180"/>
      <c r="D18" s="179" t="s">
        <v>253</v>
      </c>
      <c r="E18" s="179" t="s">
        <v>254</v>
      </c>
      <c r="F18" s="181"/>
      <c r="G18" s="179">
        <v>30922</v>
      </c>
      <c r="H18" s="179" t="s">
        <v>280</v>
      </c>
      <c r="I18" s="180"/>
      <c r="J18" s="183">
        <v>31303</v>
      </c>
      <c r="K18" s="183" t="s">
        <v>370</v>
      </c>
      <c r="L18" s="182"/>
    </row>
    <row r="19" s="168" customFormat="1" ht="15.4" customHeight="1" spans="1:12">
      <c r="A19" s="178" t="s">
        <v>257</v>
      </c>
      <c r="B19" s="179" t="s">
        <v>258</v>
      </c>
      <c r="C19" s="180"/>
      <c r="D19" s="179" t="s">
        <v>259</v>
      </c>
      <c r="E19" s="179" t="s">
        <v>260</v>
      </c>
      <c r="F19" s="181"/>
      <c r="G19" s="179">
        <v>30999</v>
      </c>
      <c r="H19" s="179" t="s">
        <v>371</v>
      </c>
      <c r="I19" s="180"/>
      <c r="J19" s="183">
        <v>31304</v>
      </c>
      <c r="K19" s="183" t="s">
        <v>372</v>
      </c>
      <c r="L19" s="182"/>
    </row>
    <row r="20" s="168" customFormat="1" ht="15.4" customHeight="1" spans="1:12">
      <c r="A20" s="178" t="s">
        <v>263</v>
      </c>
      <c r="B20" s="179" t="s">
        <v>264</v>
      </c>
      <c r="C20" s="180"/>
      <c r="D20" s="179" t="s">
        <v>265</v>
      </c>
      <c r="E20" s="179" t="s">
        <v>266</v>
      </c>
      <c r="F20" s="181"/>
      <c r="G20" s="179" t="s">
        <v>190</v>
      </c>
      <c r="H20" s="179" t="s">
        <v>191</v>
      </c>
      <c r="I20" s="180"/>
      <c r="J20" s="179" t="s">
        <v>327</v>
      </c>
      <c r="K20" s="179" t="s">
        <v>328</v>
      </c>
      <c r="L20" s="180"/>
    </row>
    <row r="21" s="168" customFormat="1" ht="15.4" customHeight="1" spans="1:12">
      <c r="A21" s="178" t="s">
        <v>269</v>
      </c>
      <c r="B21" s="179" t="s">
        <v>270</v>
      </c>
      <c r="C21" s="181">
        <v>10.4</v>
      </c>
      <c r="D21" s="179" t="s">
        <v>271</v>
      </c>
      <c r="E21" s="179" t="s">
        <v>272</v>
      </c>
      <c r="F21" s="181"/>
      <c r="G21" s="179" t="s">
        <v>196</v>
      </c>
      <c r="H21" s="179" t="s">
        <v>197</v>
      </c>
      <c r="I21" s="180"/>
      <c r="J21" s="179" t="s">
        <v>338</v>
      </c>
      <c r="K21" s="179" t="s">
        <v>339</v>
      </c>
      <c r="L21" s="180"/>
    </row>
    <row r="22" s="168" customFormat="1" ht="15.4" customHeight="1" spans="1:12">
      <c r="A22" s="178" t="s">
        <v>275</v>
      </c>
      <c r="B22" s="179" t="s">
        <v>276</v>
      </c>
      <c r="C22" s="181"/>
      <c r="D22" s="179" t="s">
        <v>277</v>
      </c>
      <c r="E22" s="179" t="s">
        <v>278</v>
      </c>
      <c r="F22" s="181"/>
      <c r="G22" s="179" t="s">
        <v>202</v>
      </c>
      <c r="H22" s="179" t="s">
        <v>203</v>
      </c>
      <c r="I22" s="180"/>
      <c r="J22" s="179" t="s">
        <v>344</v>
      </c>
      <c r="K22" s="179" t="s">
        <v>345</v>
      </c>
      <c r="L22" s="180"/>
    </row>
    <row r="23" s="168" customFormat="1" ht="15.4" customHeight="1" spans="1:12">
      <c r="A23" s="178" t="s">
        <v>281</v>
      </c>
      <c r="B23" s="179" t="s">
        <v>282</v>
      </c>
      <c r="C23" s="181"/>
      <c r="D23" s="179" t="s">
        <v>283</v>
      </c>
      <c r="E23" s="179" t="s">
        <v>284</v>
      </c>
      <c r="F23" s="181"/>
      <c r="G23" s="179" t="s">
        <v>208</v>
      </c>
      <c r="H23" s="179" t="s">
        <v>209</v>
      </c>
      <c r="I23" s="180"/>
      <c r="J23" s="179">
        <v>39909</v>
      </c>
      <c r="K23" s="179" t="s">
        <v>373</v>
      </c>
      <c r="L23" s="180"/>
    </row>
    <row r="24" s="168" customFormat="1" ht="15.4" customHeight="1" spans="1:12">
      <c r="A24" s="178" t="s">
        <v>287</v>
      </c>
      <c r="B24" s="179" t="s">
        <v>288</v>
      </c>
      <c r="C24" s="181"/>
      <c r="D24" s="179" t="s">
        <v>289</v>
      </c>
      <c r="E24" s="179" t="s">
        <v>290</v>
      </c>
      <c r="F24" s="181"/>
      <c r="G24" s="179" t="s">
        <v>214</v>
      </c>
      <c r="H24" s="179" t="s">
        <v>215</v>
      </c>
      <c r="I24" s="180"/>
      <c r="J24" s="179">
        <v>39910</v>
      </c>
      <c r="K24" s="179" t="s">
        <v>374</v>
      </c>
      <c r="L24" s="180"/>
    </row>
    <row r="25" s="168" customFormat="1" ht="15.4" customHeight="1" spans="1:12">
      <c r="A25" s="178" t="s">
        <v>293</v>
      </c>
      <c r="B25" s="179" t="s">
        <v>294</v>
      </c>
      <c r="C25" s="181"/>
      <c r="D25" s="179" t="s">
        <v>295</v>
      </c>
      <c r="E25" s="179" t="s">
        <v>296</v>
      </c>
      <c r="F25" s="181"/>
      <c r="G25" s="179" t="s">
        <v>220</v>
      </c>
      <c r="H25" s="179" t="s">
        <v>221</v>
      </c>
      <c r="I25" s="180"/>
      <c r="J25" s="179">
        <v>39999</v>
      </c>
      <c r="K25" s="179" t="s">
        <v>349</v>
      </c>
      <c r="L25" s="180"/>
    </row>
    <row r="26" s="168" customFormat="1" ht="15.4" customHeight="1" spans="1:12">
      <c r="A26" s="178" t="s">
        <v>299</v>
      </c>
      <c r="B26" s="179" t="s">
        <v>300</v>
      </c>
      <c r="C26" s="181">
        <v>10.4</v>
      </c>
      <c r="D26" s="179" t="s">
        <v>301</v>
      </c>
      <c r="E26" s="179" t="s">
        <v>302</v>
      </c>
      <c r="F26" s="181"/>
      <c r="G26" s="179" t="s">
        <v>226</v>
      </c>
      <c r="H26" s="179" t="s">
        <v>227</v>
      </c>
      <c r="I26" s="180"/>
      <c r="J26" s="179"/>
      <c r="K26" s="179"/>
      <c r="L26" s="180"/>
    </row>
    <row r="27" s="168" customFormat="1" ht="15.4" customHeight="1" spans="1:12">
      <c r="A27" s="178" t="s">
        <v>305</v>
      </c>
      <c r="B27" s="179" t="s">
        <v>306</v>
      </c>
      <c r="C27" s="181"/>
      <c r="D27" s="179" t="s">
        <v>307</v>
      </c>
      <c r="E27" s="179" t="s">
        <v>308</v>
      </c>
      <c r="F27" s="181"/>
      <c r="G27" s="179" t="s">
        <v>232</v>
      </c>
      <c r="H27" s="179" t="s">
        <v>233</v>
      </c>
      <c r="I27" s="180"/>
      <c r="J27" s="179"/>
      <c r="K27" s="179"/>
      <c r="L27" s="180"/>
    </row>
    <row r="28" s="168" customFormat="1" ht="15.4" customHeight="1" spans="1:12">
      <c r="A28" s="178" t="s">
        <v>311</v>
      </c>
      <c r="B28" s="179" t="s">
        <v>312</v>
      </c>
      <c r="C28" s="181"/>
      <c r="D28" s="179" t="s">
        <v>313</v>
      </c>
      <c r="E28" s="179" t="s">
        <v>314</v>
      </c>
      <c r="F28" s="181">
        <v>0.54</v>
      </c>
      <c r="G28" s="179" t="s">
        <v>238</v>
      </c>
      <c r="H28" s="179" t="s">
        <v>239</v>
      </c>
      <c r="I28" s="180"/>
      <c r="J28" s="179"/>
      <c r="K28" s="179"/>
      <c r="L28" s="180"/>
    </row>
    <row r="29" s="168" customFormat="1" ht="15.4" customHeight="1" spans="1:12">
      <c r="A29" s="178" t="s">
        <v>317</v>
      </c>
      <c r="B29" s="179" t="s">
        <v>318</v>
      </c>
      <c r="C29" s="181"/>
      <c r="D29" s="179" t="s">
        <v>319</v>
      </c>
      <c r="E29" s="179" t="s">
        <v>320</v>
      </c>
      <c r="F29" s="180"/>
      <c r="G29" s="179" t="s">
        <v>244</v>
      </c>
      <c r="H29" s="179" t="s">
        <v>245</v>
      </c>
      <c r="I29" s="180"/>
      <c r="J29" s="179"/>
      <c r="K29" s="179"/>
      <c r="L29" s="180"/>
    </row>
    <row r="30" s="168" customFormat="1" ht="15.4" customHeight="1" spans="1:12">
      <c r="A30" s="178" t="s">
        <v>323</v>
      </c>
      <c r="B30" s="179" t="s">
        <v>324</v>
      </c>
      <c r="C30" s="181"/>
      <c r="D30" s="179" t="s">
        <v>325</v>
      </c>
      <c r="E30" s="179" t="s">
        <v>326</v>
      </c>
      <c r="F30" s="180"/>
      <c r="G30" s="179" t="s">
        <v>250</v>
      </c>
      <c r="H30" s="179" t="s">
        <v>251</v>
      </c>
      <c r="I30" s="180"/>
      <c r="J30" s="179"/>
      <c r="K30" s="179"/>
      <c r="L30" s="180"/>
    </row>
    <row r="31" s="168" customFormat="1" ht="15.4" customHeight="1" spans="1:12">
      <c r="A31" s="178" t="s">
        <v>329</v>
      </c>
      <c r="B31" s="179" t="s">
        <v>330</v>
      </c>
      <c r="C31" s="181"/>
      <c r="D31" s="179" t="s">
        <v>331</v>
      </c>
      <c r="E31" s="179" t="s">
        <v>332</v>
      </c>
      <c r="F31" s="180"/>
      <c r="G31" s="179" t="s">
        <v>255</v>
      </c>
      <c r="H31" s="179" t="s">
        <v>256</v>
      </c>
      <c r="I31" s="180"/>
      <c r="J31" s="179"/>
      <c r="K31" s="179"/>
      <c r="L31" s="180"/>
    </row>
    <row r="32" s="168" customFormat="1" ht="15.4" customHeight="1" spans="1:12">
      <c r="A32" s="178">
        <v>30311</v>
      </c>
      <c r="B32" s="179" t="s">
        <v>335</v>
      </c>
      <c r="C32" s="181"/>
      <c r="D32" s="179" t="s">
        <v>336</v>
      </c>
      <c r="E32" s="179" t="s">
        <v>337</v>
      </c>
      <c r="F32" s="180"/>
      <c r="G32" s="179" t="s">
        <v>261</v>
      </c>
      <c r="H32" s="179" t="s">
        <v>262</v>
      </c>
      <c r="I32" s="180"/>
      <c r="J32" s="179"/>
      <c r="K32" s="179"/>
      <c r="L32" s="180"/>
    </row>
    <row r="33" s="168" customFormat="1" ht="15.4" customHeight="1" spans="1:12">
      <c r="A33" s="178" t="s">
        <v>340</v>
      </c>
      <c r="B33" s="179" t="s">
        <v>375</v>
      </c>
      <c r="C33" s="181"/>
      <c r="D33" s="179" t="s">
        <v>342</v>
      </c>
      <c r="E33" s="179" t="s">
        <v>343</v>
      </c>
      <c r="F33" s="180"/>
      <c r="G33" s="179" t="s">
        <v>267</v>
      </c>
      <c r="H33" s="179" t="s">
        <v>268</v>
      </c>
      <c r="I33" s="180"/>
      <c r="J33" s="179"/>
      <c r="K33" s="179"/>
      <c r="L33" s="180"/>
    </row>
    <row r="34" s="168" customFormat="1" ht="15.4" customHeight="1" spans="1:12">
      <c r="A34" s="178" t="s">
        <v>11</v>
      </c>
      <c r="B34" s="179" t="s">
        <v>11</v>
      </c>
      <c r="C34" s="181"/>
      <c r="D34" s="179" t="s">
        <v>346</v>
      </c>
      <c r="E34" s="179" t="s">
        <v>347</v>
      </c>
      <c r="F34" s="180"/>
      <c r="G34" s="179" t="s">
        <v>273</v>
      </c>
      <c r="H34" s="179" t="s">
        <v>274</v>
      </c>
      <c r="I34" s="180"/>
      <c r="J34" s="179"/>
      <c r="K34" s="179"/>
      <c r="L34" s="180"/>
    </row>
    <row r="35" s="168" customFormat="1" ht="16.9" customHeight="1" spans="1:12">
      <c r="A35" s="178" t="s">
        <v>11</v>
      </c>
      <c r="B35" s="179" t="s">
        <v>11</v>
      </c>
      <c r="C35" s="181"/>
      <c r="D35" s="179" t="s">
        <v>350</v>
      </c>
      <c r="E35" s="179" t="s">
        <v>351</v>
      </c>
      <c r="F35" s="180"/>
      <c r="G35" s="179" t="s">
        <v>279</v>
      </c>
      <c r="H35" s="179" t="s">
        <v>280</v>
      </c>
      <c r="I35" s="180"/>
      <c r="J35" s="179"/>
      <c r="K35" s="179"/>
      <c r="L35" s="180"/>
    </row>
    <row r="36" s="168" customFormat="1" ht="15.4" customHeight="1" spans="1:12">
      <c r="A36" s="178" t="s">
        <v>11</v>
      </c>
      <c r="B36" s="179" t="s">
        <v>11</v>
      </c>
      <c r="C36" s="181"/>
      <c r="D36" s="179" t="s">
        <v>352</v>
      </c>
      <c r="E36" s="179" t="s">
        <v>353</v>
      </c>
      <c r="F36" s="180"/>
      <c r="G36" s="179" t="s">
        <v>285</v>
      </c>
      <c r="H36" s="179" t="s">
        <v>286</v>
      </c>
      <c r="I36" s="180"/>
      <c r="J36" s="179"/>
      <c r="K36" s="179"/>
      <c r="L36" s="180"/>
    </row>
    <row r="37" s="168" customFormat="1" ht="15.4" customHeight="1" spans="1:12">
      <c r="A37" s="178" t="s">
        <v>11</v>
      </c>
      <c r="B37" s="179" t="s">
        <v>11</v>
      </c>
      <c r="C37" s="181"/>
      <c r="D37" s="179" t="s">
        <v>354</v>
      </c>
      <c r="E37" s="179" t="s">
        <v>355</v>
      </c>
      <c r="F37" s="180"/>
      <c r="G37" s="179"/>
      <c r="H37" s="180"/>
      <c r="I37" s="180"/>
      <c r="J37" s="179"/>
      <c r="K37" s="179"/>
      <c r="L37" s="179"/>
    </row>
    <row r="38" s="168" customFormat="1" ht="15.4" customHeight="1" spans="1:12">
      <c r="A38" s="178" t="s">
        <v>11</v>
      </c>
      <c r="B38" s="179" t="s">
        <v>11</v>
      </c>
      <c r="C38" s="181"/>
      <c r="D38" s="179" t="s">
        <v>356</v>
      </c>
      <c r="E38" s="179" t="s">
        <v>357</v>
      </c>
      <c r="F38" s="180"/>
      <c r="G38" s="179"/>
      <c r="H38" s="180"/>
      <c r="I38" s="180"/>
      <c r="J38" s="179" t="s">
        <v>11</v>
      </c>
      <c r="K38" s="179" t="s">
        <v>11</v>
      </c>
      <c r="L38" s="179" t="s">
        <v>11</v>
      </c>
    </row>
    <row r="39" s="168" customFormat="1" ht="15.4" customHeight="1" spans="1:12">
      <c r="A39" s="178" t="s">
        <v>11</v>
      </c>
      <c r="B39" s="179" t="s">
        <v>11</v>
      </c>
      <c r="C39" s="181"/>
      <c r="D39" s="179" t="s">
        <v>358</v>
      </c>
      <c r="E39" s="179" t="s">
        <v>359</v>
      </c>
      <c r="F39" s="180"/>
      <c r="G39" s="179"/>
      <c r="H39" s="180"/>
      <c r="I39" s="180"/>
      <c r="J39" s="179" t="s">
        <v>11</v>
      </c>
      <c r="K39" s="179" t="s">
        <v>11</v>
      </c>
      <c r="L39" s="179" t="s">
        <v>11</v>
      </c>
    </row>
    <row r="40" s="168" customFormat="1" ht="15.4" customHeight="1" spans="1:12">
      <c r="A40" s="184" t="s">
        <v>360</v>
      </c>
      <c r="B40" s="185"/>
      <c r="C40" s="181">
        <v>10.4</v>
      </c>
      <c r="D40" s="186" t="s">
        <v>361</v>
      </c>
      <c r="E40" s="174"/>
      <c r="F40" s="174"/>
      <c r="G40" s="174"/>
      <c r="H40" s="174"/>
      <c r="I40" s="174"/>
      <c r="J40" s="174"/>
      <c r="K40" s="187"/>
      <c r="L40" s="188">
        <v>8.39</v>
      </c>
    </row>
    <row r="41" s="168" customFormat="1" ht="15.4" customHeight="1" spans="1:12">
      <c r="A41" s="189" t="s">
        <v>376</v>
      </c>
      <c r="B41" s="190"/>
      <c r="C41" s="190"/>
      <c r="D41" s="190"/>
      <c r="E41" s="190"/>
      <c r="F41" s="190"/>
      <c r="G41" s="190"/>
      <c r="H41" s="190"/>
      <c r="I41" s="190"/>
      <c r="J41" s="190"/>
      <c r="K41" s="190"/>
      <c r="L41" s="190"/>
    </row>
  </sheetData>
  <mergeCells count="17">
    <mergeCell ref="A1:L1"/>
    <mergeCell ref="A4:L4"/>
    <mergeCell ref="A40:B40"/>
    <mergeCell ref="D40:K40"/>
    <mergeCell ref="A41:L41"/>
    <mergeCell ref="A5:A6"/>
    <mergeCell ref="B5:B6"/>
    <mergeCell ref="C5:C6"/>
    <mergeCell ref="D5:D6"/>
    <mergeCell ref="E5:E6"/>
    <mergeCell ref="F5:F6"/>
    <mergeCell ref="G5:G6"/>
    <mergeCell ref="H5:H6"/>
    <mergeCell ref="I5:I6"/>
    <mergeCell ref="J5:J6"/>
    <mergeCell ref="K5:K6"/>
    <mergeCell ref="L5:L6"/>
  </mergeCells>
  <printOptions horizontalCentered="1"/>
  <pageMargins left="0.0784722222222222" right="0.236111111111111" top="0.156944444444444" bottom="1" header="0.5" footer="0.5"/>
  <pageSetup paperSize="8" scale="78"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8"/>
  <sheetViews>
    <sheetView zoomScaleSheetLayoutView="60" workbookViewId="0">
      <selection activeCell="N19" sqref="N19"/>
    </sheetView>
  </sheetViews>
  <sheetFormatPr defaultColWidth="9" defaultRowHeight="14.25"/>
  <cols>
    <col min="1" max="3" width="3.75" style="126" customWidth="1"/>
    <col min="4" max="4" width="11.825" style="126" customWidth="1"/>
    <col min="5" max="8" width="7.875" style="126" customWidth="1"/>
    <col min="9" max="9" width="8.125" style="126" customWidth="1"/>
    <col min="10" max="10" width="9.25" style="126" customWidth="1"/>
    <col min="11" max="13" width="7.875" style="126" customWidth="1"/>
    <col min="14" max="15" width="9.5" style="126" customWidth="1"/>
    <col min="16" max="19" width="7.875" style="126" customWidth="1"/>
    <col min="20" max="20" width="10.5" style="126" customWidth="1"/>
    <col min="21" max="16384" width="9" style="126"/>
  </cols>
  <sheetData>
    <row r="1" ht="35.25" customHeight="1" spans="1:20">
      <c r="A1" s="127" t="s">
        <v>377</v>
      </c>
      <c r="B1" s="127"/>
      <c r="C1" s="127"/>
      <c r="D1" s="127"/>
      <c r="E1" s="127"/>
      <c r="F1" s="127"/>
      <c r="G1" s="127"/>
      <c r="H1" s="127"/>
      <c r="I1" s="127"/>
      <c r="J1" s="127"/>
      <c r="K1" s="127"/>
      <c r="L1" s="127"/>
      <c r="M1" s="127"/>
      <c r="N1" s="127"/>
      <c r="O1" s="127"/>
      <c r="P1" s="127"/>
      <c r="Q1" s="127"/>
      <c r="R1" s="127"/>
      <c r="S1" s="127"/>
      <c r="T1" s="127"/>
    </row>
    <row r="2" ht="18" customHeight="1" spans="1:20">
      <c r="A2" s="140"/>
      <c r="B2" s="140"/>
      <c r="C2" s="140"/>
      <c r="D2" s="140"/>
      <c r="E2" s="140"/>
      <c r="F2" s="140"/>
      <c r="G2" s="140"/>
      <c r="H2" s="140"/>
      <c r="I2" s="140"/>
      <c r="J2" s="140"/>
      <c r="K2" s="140"/>
      <c r="L2" s="140"/>
      <c r="M2" s="140"/>
      <c r="N2" s="140"/>
      <c r="P2" s="162"/>
      <c r="Q2" s="161"/>
      <c r="R2" s="161"/>
      <c r="S2" s="161"/>
      <c r="T2" s="141" t="s">
        <v>378</v>
      </c>
    </row>
    <row r="3" ht="18" customHeight="1" spans="1:20">
      <c r="A3" s="142" t="s">
        <v>2</v>
      </c>
      <c r="B3" s="142"/>
      <c r="C3" s="142"/>
      <c r="D3" s="142"/>
      <c r="E3" s="144"/>
      <c r="F3" s="144"/>
      <c r="G3" s="144"/>
      <c r="H3" s="144"/>
      <c r="I3" s="144"/>
      <c r="J3" s="144"/>
      <c r="K3" s="144"/>
      <c r="L3" s="144"/>
      <c r="M3" s="144"/>
      <c r="N3" s="144"/>
      <c r="P3" s="163"/>
      <c r="Q3" s="161"/>
      <c r="R3" s="161"/>
      <c r="S3" s="161"/>
      <c r="T3" s="145" t="s">
        <v>171</v>
      </c>
    </row>
    <row r="4" s="138" customFormat="1" ht="39.75" customHeight="1" spans="1:20">
      <c r="A4" s="105" t="s">
        <v>6</v>
      </c>
      <c r="B4" s="105"/>
      <c r="C4" s="105" t="s">
        <v>11</v>
      </c>
      <c r="D4" s="105" t="s">
        <v>11</v>
      </c>
      <c r="E4" s="105" t="s">
        <v>172</v>
      </c>
      <c r="F4" s="105"/>
      <c r="G4" s="105"/>
      <c r="H4" s="105" t="s">
        <v>173</v>
      </c>
      <c r="I4" s="105"/>
      <c r="J4" s="105"/>
      <c r="K4" s="105" t="s">
        <v>174</v>
      </c>
      <c r="L4" s="105"/>
      <c r="M4" s="105"/>
      <c r="N4" s="105"/>
      <c r="O4" s="105"/>
      <c r="P4" s="105" t="s">
        <v>80</v>
      </c>
      <c r="Q4" s="105"/>
      <c r="R4" s="105"/>
      <c r="S4" s="105" t="s">
        <v>11</v>
      </c>
      <c r="T4" s="105" t="s">
        <v>11</v>
      </c>
    </row>
    <row r="5" s="139" customFormat="1" ht="26.25" customHeight="1" spans="1:20">
      <c r="A5" s="105" t="s">
        <v>175</v>
      </c>
      <c r="B5" s="105"/>
      <c r="C5" s="105"/>
      <c r="D5" s="105" t="s">
        <v>94</v>
      </c>
      <c r="E5" s="105" t="s">
        <v>100</v>
      </c>
      <c r="F5" s="105" t="s">
        <v>176</v>
      </c>
      <c r="G5" s="105" t="s">
        <v>177</v>
      </c>
      <c r="H5" s="105" t="s">
        <v>100</v>
      </c>
      <c r="I5" s="149" t="s">
        <v>144</v>
      </c>
      <c r="J5" s="105" t="s">
        <v>145</v>
      </c>
      <c r="K5" s="105" t="s">
        <v>100</v>
      </c>
      <c r="L5" s="146" t="s">
        <v>144</v>
      </c>
      <c r="M5" s="147"/>
      <c r="N5" s="148"/>
      <c r="O5" s="105" t="s">
        <v>145</v>
      </c>
      <c r="P5" s="105" t="s">
        <v>100</v>
      </c>
      <c r="Q5" s="105" t="s">
        <v>176</v>
      </c>
      <c r="R5" s="164" t="s">
        <v>177</v>
      </c>
      <c r="S5" s="165"/>
      <c r="T5" s="166"/>
    </row>
    <row r="6" s="139" customFormat="1" ht="29" customHeight="1" spans="1:20">
      <c r="A6" s="105"/>
      <c r="B6" s="105" t="s">
        <v>11</v>
      </c>
      <c r="C6" s="105" t="s">
        <v>11</v>
      </c>
      <c r="D6" s="105" t="s">
        <v>11</v>
      </c>
      <c r="E6" s="105" t="s">
        <v>11</v>
      </c>
      <c r="F6" s="105" t="s">
        <v>11</v>
      </c>
      <c r="G6" s="105" t="s">
        <v>95</v>
      </c>
      <c r="H6" s="105" t="s">
        <v>11</v>
      </c>
      <c r="I6" s="149"/>
      <c r="J6" s="105" t="s">
        <v>95</v>
      </c>
      <c r="K6" s="105" t="s">
        <v>11</v>
      </c>
      <c r="L6" s="150"/>
      <c r="M6" s="151"/>
      <c r="N6" s="152"/>
      <c r="O6" s="105" t="s">
        <v>95</v>
      </c>
      <c r="P6" s="105" t="s">
        <v>11</v>
      </c>
      <c r="Q6" s="105" t="s">
        <v>11</v>
      </c>
      <c r="R6" s="153" t="s">
        <v>95</v>
      </c>
      <c r="S6" s="105" t="s">
        <v>180</v>
      </c>
      <c r="T6" s="105" t="s">
        <v>379</v>
      </c>
    </row>
    <row r="7" ht="19.5" customHeight="1" spans="1:20">
      <c r="A7" s="105"/>
      <c r="B7" s="105" t="s">
        <v>11</v>
      </c>
      <c r="C7" s="105" t="s">
        <v>11</v>
      </c>
      <c r="D7" s="105" t="s">
        <v>11</v>
      </c>
      <c r="E7" s="105" t="s">
        <v>11</v>
      </c>
      <c r="F7" s="105" t="s">
        <v>11</v>
      </c>
      <c r="G7" s="105" t="s">
        <v>11</v>
      </c>
      <c r="H7" s="105" t="s">
        <v>11</v>
      </c>
      <c r="I7" s="149"/>
      <c r="J7" s="105" t="s">
        <v>11</v>
      </c>
      <c r="K7" s="105" t="s">
        <v>11</v>
      </c>
      <c r="L7" s="167" t="s">
        <v>95</v>
      </c>
      <c r="M7" s="167" t="s">
        <v>178</v>
      </c>
      <c r="N7" s="167" t="s">
        <v>179</v>
      </c>
      <c r="O7" s="105" t="s">
        <v>11</v>
      </c>
      <c r="P7" s="105" t="s">
        <v>11</v>
      </c>
      <c r="Q7" s="105" t="s">
        <v>11</v>
      </c>
      <c r="R7" s="154"/>
      <c r="S7" s="105" t="s">
        <v>11</v>
      </c>
      <c r="T7" s="105" t="s">
        <v>11</v>
      </c>
    </row>
    <row r="8" ht="19.5" customHeight="1" spans="1:20">
      <c r="A8" s="105" t="s">
        <v>97</v>
      </c>
      <c r="B8" s="105" t="s">
        <v>98</v>
      </c>
      <c r="C8" s="105" t="s">
        <v>99</v>
      </c>
      <c r="D8" s="105" t="s">
        <v>10</v>
      </c>
      <c r="E8" s="98" t="s">
        <v>12</v>
      </c>
      <c r="F8" s="98" t="s">
        <v>13</v>
      </c>
      <c r="G8" s="98" t="s">
        <v>19</v>
      </c>
      <c r="H8" s="98" t="s">
        <v>22</v>
      </c>
      <c r="I8" s="98" t="s">
        <v>25</v>
      </c>
      <c r="J8" s="98" t="s">
        <v>28</v>
      </c>
      <c r="K8" s="98" t="s">
        <v>31</v>
      </c>
      <c r="L8" s="98" t="s">
        <v>34</v>
      </c>
      <c r="M8" s="98" t="s">
        <v>36</v>
      </c>
      <c r="N8" s="98" t="s">
        <v>38</v>
      </c>
      <c r="O8" s="98" t="s">
        <v>40</v>
      </c>
      <c r="P8" s="98" t="s">
        <v>42</v>
      </c>
      <c r="Q8" s="98" t="s">
        <v>44</v>
      </c>
      <c r="R8" s="98" t="s">
        <v>46</v>
      </c>
      <c r="S8" s="98" t="s">
        <v>48</v>
      </c>
      <c r="T8" s="98" t="s">
        <v>50</v>
      </c>
    </row>
    <row r="9" ht="20.25" customHeight="1" spans="1:20">
      <c r="A9" s="105"/>
      <c r="B9" s="105" t="s">
        <v>11</v>
      </c>
      <c r="C9" s="105" t="s">
        <v>11</v>
      </c>
      <c r="D9" s="105" t="s">
        <v>100</v>
      </c>
      <c r="E9" s="156"/>
      <c r="F9" s="156"/>
      <c r="G9" s="156"/>
      <c r="H9" s="156"/>
      <c r="I9" s="156"/>
      <c r="J9" s="156"/>
      <c r="K9" s="156"/>
      <c r="L9" s="156"/>
      <c r="M9" s="156"/>
      <c r="N9" s="156"/>
      <c r="O9" s="156"/>
      <c r="P9" s="156"/>
      <c r="Q9" s="156"/>
      <c r="R9" s="156"/>
      <c r="S9" s="156"/>
      <c r="T9" s="156"/>
    </row>
    <row r="10" ht="20.25" customHeight="1" spans="1:20">
      <c r="A10" s="118"/>
      <c r="B10" s="118"/>
      <c r="C10" s="118"/>
      <c r="D10" s="118"/>
      <c r="E10" s="156"/>
      <c r="F10" s="156"/>
      <c r="G10" s="156"/>
      <c r="H10" s="156"/>
      <c r="I10" s="156"/>
      <c r="J10" s="156"/>
      <c r="K10" s="156"/>
      <c r="L10" s="156"/>
      <c r="M10" s="156"/>
      <c r="N10" s="156"/>
      <c r="O10" s="156"/>
      <c r="P10" s="156"/>
      <c r="Q10" s="156"/>
      <c r="R10" s="156"/>
      <c r="S10" s="156"/>
      <c r="T10" s="156"/>
    </row>
    <row r="11" ht="20.25" customHeight="1" spans="1:20">
      <c r="A11" s="118"/>
      <c r="B11" s="118"/>
      <c r="C11" s="118"/>
      <c r="D11" s="118"/>
      <c r="E11" s="156"/>
      <c r="F11" s="156"/>
      <c r="G11" s="156"/>
      <c r="H11" s="156"/>
      <c r="I11" s="156"/>
      <c r="J11" s="156"/>
      <c r="K11" s="156"/>
      <c r="L11" s="156"/>
      <c r="M11" s="156"/>
      <c r="N11" s="156"/>
      <c r="O11" s="156"/>
      <c r="P11" s="156"/>
      <c r="Q11" s="156"/>
      <c r="R11" s="156"/>
      <c r="S11" s="156"/>
      <c r="T11" s="156"/>
    </row>
    <row r="12" ht="20.25" customHeight="1" spans="1:20">
      <c r="A12" s="118"/>
      <c r="B12" s="118"/>
      <c r="C12" s="118"/>
      <c r="D12" s="118"/>
      <c r="E12" s="156"/>
      <c r="F12" s="156"/>
      <c r="G12" s="156"/>
      <c r="H12" s="156"/>
      <c r="I12" s="156"/>
      <c r="J12" s="156"/>
      <c r="K12" s="156"/>
      <c r="L12" s="156"/>
      <c r="M12" s="156"/>
      <c r="N12" s="156"/>
      <c r="O12" s="156"/>
      <c r="P12" s="156"/>
      <c r="Q12" s="156"/>
      <c r="R12" s="156"/>
      <c r="S12" s="156"/>
      <c r="T12" s="156"/>
    </row>
    <row r="13" ht="20.25" customHeight="1" spans="1:20">
      <c r="A13" s="118"/>
      <c r="B13" s="118"/>
      <c r="C13" s="118"/>
      <c r="D13" s="118"/>
      <c r="E13" s="156"/>
      <c r="F13" s="156"/>
      <c r="G13" s="156"/>
      <c r="H13" s="156"/>
      <c r="I13" s="156"/>
      <c r="J13" s="156"/>
      <c r="K13" s="156"/>
      <c r="L13" s="156"/>
      <c r="M13" s="156"/>
      <c r="N13" s="156"/>
      <c r="O13" s="156"/>
      <c r="P13" s="156"/>
      <c r="Q13" s="156"/>
      <c r="R13" s="156"/>
      <c r="S13" s="156"/>
      <c r="T13" s="156"/>
    </row>
    <row r="14" ht="20.25" customHeight="1" spans="1:20">
      <c r="A14" s="118"/>
      <c r="B14" s="118"/>
      <c r="C14" s="118"/>
      <c r="D14" s="118"/>
      <c r="E14" s="156"/>
      <c r="F14" s="156"/>
      <c r="G14" s="156"/>
      <c r="H14" s="156"/>
      <c r="I14" s="156"/>
      <c r="J14" s="156"/>
      <c r="K14" s="156"/>
      <c r="L14" s="156"/>
      <c r="M14" s="156"/>
      <c r="N14" s="156"/>
      <c r="O14" s="156"/>
      <c r="P14" s="156"/>
      <c r="Q14" s="156"/>
      <c r="R14" s="156"/>
      <c r="S14" s="156"/>
      <c r="T14" s="156"/>
    </row>
    <row r="15" ht="20.25" customHeight="1" spans="1:20">
      <c r="A15" s="118"/>
      <c r="B15" s="118"/>
      <c r="C15" s="118"/>
      <c r="D15" s="118"/>
      <c r="E15" s="156"/>
      <c r="F15" s="156"/>
      <c r="G15" s="156"/>
      <c r="H15" s="156"/>
      <c r="I15" s="156"/>
      <c r="J15" s="156"/>
      <c r="K15" s="156"/>
      <c r="L15" s="156"/>
      <c r="M15" s="156"/>
      <c r="N15" s="156"/>
      <c r="O15" s="156"/>
      <c r="P15" s="156"/>
      <c r="Q15" s="156"/>
      <c r="R15" s="156"/>
      <c r="S15" s="156"/>
      <c r="T15" s="156"/>
    </row>
    <row r="16" ht="20.25" customHeight="1" spans="1:20">
      <c r="A16" s="118"/>
      <c r="B16" s="118"/>
      <c r="C16" s="118"/>
      <c r="D16" s="118"/>
      <c r="E16" s="156"/>
      <c r="F16" s="156"/>
      <c r="G16" s="156"/>
      <c r="H16" s="156"/>
      <c r="I16" s="156"/>
      <c r="J16" s="156"/>
      <c r="K16" s="156"/>
      <c r="L16" s="156"/>
      <c r="M16" s="156"/>
      <c r="N16" s="156"/>
      <c r="O16" s="156"/>
      <c r="P16" s="156"/>
      <c r="Q16" s="156"/>
      <c r="R16" s="156"/>
      <c r="S16" s="156"/>
      <c r="T16" s="156"/>
    </row>
    <row r="17" ht="24" customHeight="1" spans="1:20">
      <c r="A17" s="159" t="s">
        <v>380</v>
      </c>
      <c r="B17" s="159"/>
      <c r="C17" s="159"/>
      <c r="D17" s="159"/>
      <c r="E17" s="159"/>
      <c r="F17" s="160"/>
      <c r="G17" s="160"/>
      <c r="H17" s="160"/>
      <c r="I17" s="160"/>
      <c r="J17" s="160"/>
      <c r="K17" s="160"/>
      <c r="L17" s="160"/>
      <c r="M17" s="160"/>
      <c r="N17" s="160"/>
      <c r="O17" s="160"/>
      <c r="P17" s="160"/>
      <c r="Q17" s="161"/>
      <c r="R17" s="161"/>
      <c r="S17" s="161"/>
      <c r="T17" s="161"/>
    </row>
    <row r="18" spans="1:20">
      <c r="A18" s="126" t="s">
        <v>381</v>
      </c>
    </row>
  </sheetData>
  <mergeCells count="36">
    <mergeCell ref="A1:T1"/>
    <mergeCell ref="A3:D3"/>
    <mergeCell ref="A4:D4"/>
    <mergeCell ref="E4:G4"/>
    <mergeCell ref="H4:J4"/>
    <mergeCell ref="K4:O4"/>
    <mergeCell ref="P4:T4"/>
    <mergeCell ref="R5:T5"/>
    <mergeCell ref="A10:C10"/>
    <mergeCell ref="A11:C11"/>
    <mergeCell ref="A12:C12"/>
    <mergeCell ref="A13:C13"/>
    <mergeCell ref="A14:C14"/>
    <mergeCell ref="A15:C15"/>
    <mergeCell ref="A16:C16"/>
    <mergeCell ref="A17:P17"/>
    <mergeCell ref="A18:M18"/>
    <mergeCell ref="A8:A9"/>
    <mergeCell ref="B8:B9"/>
    <mergeCell ref="C8:C9"/>
    <mergeCell ref="D5:D7"/>
    <mergeCell ref="E5:E7"/>
    <mergeCell ref="F5:F7"/>
    <mergeCell ref="G5:G7"/>
    <mergeCell ref="H5:H7"/>
    <mergeCell ref="I5:I7"/>
    <mergeCell ref="J5:J7"/>
    <mergeCell ref="K5:K7"/>
    <mergeCell ref="O5:O7"/>
    <mergeCell ref="P5:P7"/>
    <mergeCell ref="Q5:Q7"/>
    <mergeCell ref="R6:R7"/>
    <mergeCell ref="S6:S7"/>
    <mergeCell ref="T6:T7"/>
    <mergeCell ref="A5:C7"/>
    <mergeCell ref="L5:N6"/>
  </mergeCells>
  <pageMargins left="0.71" right="0.71" top="0.75" bottom="0.75" header="0.31" footer="0.31"/>
  <pageSetup paperSize="9" scale="80" orientation="landscape" horizontalDpi="600" vertic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8"/>
  <sheetViews>
    <sheetView workbookViewId="0">
      <selection activeCell="K13" sqref="K13"/>
    </sheetView>
  </sheetViews>
  <sheetFormatPr defaultColWidth="9" defaultRowHeight="14.25"/>
  <cols>
    <col min="1" max="3" width="3.75" style="126" customWidth="1"/>
    <col min="4" max="4" width="13.0083333333333" style="126" customWidth="1"/>
    <col min="5" max="7" width="7.875" style="126" customWidth="1"/>
    <col min="8" max="9" width="8.75" style="126" customWidth="1"/>
    <col min="10" max="10" width="7.875" style="126" customWidth="1"/>
    <col min="11" max="247" width="9" style="126"/>
  </cols>
  <sheetData>
    <row r="1" s="126" customFormat="1" ht="35.25" customHeight="1" spans="1:12">
      <c r="A1" s="127" t="s">
        <v>382</v>
      </c>
      <c r="B1" s="127"/>
      <c r="C1" s="127"/>
      <c r="D1" s="127"/>
      <c r="E1" s="127"/>
      <c r="F1" s="127"/>
      <c r="G1" s="127"/>
      <c r="H1" s="127"/>
      <c r="I1" s="127"/>
      <c r="J1" s="127"/>
    </row>
    <row r="2" s="126" customFormat="1" ht="18" customHeight="1" spans="1:12">
      <c r="A2" s="140"/>
      <c r="B2" s="140"/>
      <c r="C2" s="140"/>
      <c r="D2" s="140"/>
      <c r="E2" s="140"/>
      <c r="F2" s="140"/>
      <c r="G2" s="140"/>
      <c r="H2" s="140"/>
      <c r="I2" s="140"/>
      <c r="L2" s="141" t="s">
        <v>383</v>
      </c>
    </row>
    <row r="3" s="126" customFormat="1" ht="18" customHeight="1" spans="1:12">
      <c r="A3" s="142" t="s">
        <v>2</v>
      </c>
      <c r="B3" s="142"/>
      <c r="C3" s="142"/>
      <c r="D3" s="142"/>
      <c r="E3" s="143"/>
      <c r="F3" s="143"/>
      <c r="G3" s="144"/>
      <c r="H3" s="144"/>
      <c r="I3" s="144"/>
      <c r="L3" s="145" t="s">
        <v>171</v>
      </c>
    </row>
    <row r="4" s="138" customFormat="1" ht="39.75" customHeight="1" spans="1:12">
      <c r="A4" s="105" t="s">
        <v>6</v>
      </c>
      <c r="B4" s="105"/>
      <c r="C4" s="105"/>
      <c r="D4" s="105"/>
      <c r="E4" s="146" t="s">
        <v>172</v>
      </c>
      <c r="F4" s="147"/>
      <c r="G4" s="148"/>
      <c r="H4" s="149" t="s">
        <v>173</v>
      </c>
      <c r="I4" s="149" t="s">
        <v>174</v>
      </c>
      <c r="J4" s="105" t="s">
        <v>80</v>
      </c>
      <c r="K4" s="105"/>
      <c r="L4" s="105"/>
    </row>
    <row r="5" s="139" customFormat="1" ht="26.25" customHeight="1" spans="1:12">
      <c r="A5" s="105" t="s">
        <v>175</v>
      </c>
      <c r="B5" s="105"/>
      <c r="C5" s="105"/>
      <c r="D5" s="105" t="s">
        <v>94</v>
      </c>
      <c r="E5" s="150"/>
      <c r="F5" s="151"/>
      <c r="G5" s="152"/>
      <c r="H5" s="149"/>
      <c r="I5" s="149"/>
      <c r="J5" s="105" t="s">
        <v>100</v>
      </c>
      <c r="K5" s="105" t="s">
        <v>384</v>
      </c>
      <c r="L5" s="105" t="s">
        <v>385</v>
      </c>
    </row>
    <row r="6" s="139" customFormat="1" ht="36" customHeight="1" spans="1:12">
      <c r="A6" s="105"/>
      <c r="B6" s="105"/>
      <c r="C6" s="105"/>
      <c r="D6" s="105"/>
      <c r="E6" s="153" t="s">
        <v>100</v>
      </c>
      <c r="F6" s="153" t="s">
        <v>384</v>
      </c>
      <c r="G6" s="153" t="s">
        <v>385</v>
      </c>
      <c r="H6" s="149"/>
      <c r="I6" s="149"/>
      <c r="J6" s="105"/>
      <c r="K6" s="105"/>
      <c r="L6" s="105" t="s">
        <v>181</v>
      </c>
    </row>
    <row r="7" s="126" customFormat="1" ht="19.5" customHeight="1" spans="1:12">
      <c r="A7" s="105"/>
      <c r="B7" s="105"/>
      <c r="C7" s="105"/>
      <c r="D7" s="105"/>
      <c r="E7" s="154"/>
      <c r="F7" s="154"/>
      <c r="G7" s="154"/>
      <c r="H7" s="149"/>
      <c r="I7" s="149"/>
      <c r="J7" s="105"/>
      <c r="K7" s="105"/>
      <c r="L7" s="105"/>
    </row>
    <row r="8" s="126" customFormat="1" ht="19.5" customHeight="1" spans="1:12">
      <c r="A8" s="105" t="s">
        <v>97</v>
      </c>
      <c r="B8" s="105" t="s">
        <v>98</v>
      </c>
      <c r="C8" s="105" t="s">
        <v>99</v>
      </c>
      <c r="D8" s="105" t="s">
        <v>10</v>
      </c>
      <c r="E8" s="149">
        <v>1</v>
      </c>
      <c r="F8" s="149">
        <v>2</v>
      </c>
      <c r="G8" s="149">
        <v>3</v>
      </c>
      <c r="H8" s="149">
        <v>4</v>
      </c>
      <c r="I8" s="149">
        <v>5</v>
      </c>
      <c r="J8" s="149">
        <v>6</v>
      </c>
      <c r="K8" s="149">
        <v>7</v>
      </c>
      <c r="L8" s="149">
        <v>8</v>
      </c>
    </row>
    <row r="9" s="126" customFormat="1" ht="20.25" customHeight="1" spans="1:12">
      <c r="A9" s="105"/>
      <c r="B9" s="105"/>
      <c r="C9" s="105"/>
      <c r="D9" s="105" t="s">
        <v>100</v>
      </c>
      <c r="E9" s="149"/>
      <c r="F9" s="149"/>
      <c r="G9" s="155"/>
      <c r="H9" s="155"/>
      <c r="I9" s="155"/>
      <c r="J9" s="155"/>
      <c r="K9" s="155"/>
      <c r="L9" s="156"/>
    </row>
    <row r="10" s="126" customFormat="1" ht="20.25" customHeight="1" spans="1:12">
      <c r="A10" s="118"/>
      <c r="B10" s="118"/>
      <c r="C10" s="118"/>
      <c r="D10" s="118"/>
      <c r="E10" s="157"/>
      <c r="F10" s="157"/>
      <c r="G10" s="158"/>
      <c r="H10" s="156"/>
      <c r="I10" s="156"/>
      <c r="J10" s="156"/>
      <c r="K10" s="156"/>
      <c r="L10" s="156"/>
    </row>
    <row r="11" s="126" customFormat="1" ht="20.25" customHeight="1" spans="1:12">
      <c r="A11" s="118"/>
      <c r="B11" s="118"/>
      <c r="C11" s="118"/>
      <c r="D11" s="118"/>
      <c r="E11" s="157"/>
      <c r="F11" s="157"/>
      <c r="G11" s="158"/>
      <c r="H11" s="156"/>
      <c r="I11" s="156"/>
      <c r="J11" s="156"/>
      <c r="K11" s="156"/>
      <c r="L11" s="156"/>
    </row>
    <row r="12" s="126" customFormat="1" ht="20.25" customHeight="1" spans="1:12">
      <c r="A12" s="118"/>
      <c r="B12" s="118"/>
      <c r="C12" s="118"/>
      <c r="D12" s="118"/>
      <c r="E12" s="157"/>
      <c r="F12" s="157"/>
      <c r="G12" s="158"/>
      <c r="H12" s="156"/>
      <c r="I12" s="156"/>
      <c r="J12" s="156"/>
      <c r="K12" s="156"/>
      <c r="L12" s="156"/>
    </row>
    <row r="13" s="126" customFormat="1" ht="20.25" customHeight="1" spans="1:12">
      <c r="A13" s="118"/>
      <c r="B13" s="118"/>
      <c r="C13" s="118"/>
      <c r="D13" s="118"/>
      <c r="E13" s="157"/>
      <c r="F13" s="157"/>
      <c r="G13" s="158"/>
      <c r="H13" s="156"/>
      <c r="I13" s="156"/>
      <c r="J13" s="156"/>
      <c r="K13" s="156"/>
      <c r="L13" s="156"/>
    </row>
    <row r="14" s="126" customFormat="1" ht="20.25" customHeight="1" spans="1:12">
      <c r="A14" s="118"/>
      <c r="B14" s="118"/>
      <c r="C14" s="118"/>
      <c r="D14" s="118"/>
      <c r="E14" s="157"/>
      <c r="F14" s="157"/>
      <c r="G14" s="158"/>
      <c r="H14" s="156"/>
      <c r="I14" s="156"/>
      <c r="J14" s="156"/>
      <c r="K14" s="156"/>
      <c r="L14" s="156"/>
    </row>
    <row r="15" s="126" customFormat="1" ht="20.25" customHeight="1" spans="1:12">
      <c r="A15" s="118"/>
      <c r="B15" s="118"/>
      <c r="C15" s="118"/>
      <c r="D15" s="118"/>
      <c r="E15" s="157"/>
      <c r="F15" s="157"/>
      <c r="G15" s="158"/>
      <c r="H15" s="156"/>
      <c r="I15" s="156"/>
      <c r="J15" s="156"/>
      <c r="K15" s="156"/>
      <c r="L15" s="156"/>
    </row>
    <row r="16" s="126" customFormat="1" ht="20.25" customHeight="1" spans="1:12">
      <c r="A16" s="118"/>
      <c r="B16" s="118"/>
      <c r="C16" s="118"/>
      <c r="D16" s="118"/>
      <c r="E16" s="157"/>
      <c r="F16" s="157"/>
      <c r="G16" s="158"/>
      <c r="H16" s="156"/>
      <c r="I16" s="156"/>
      <c r="J16" s="156"/>
      <c r="K16" s="156"/>
      <c r="L16" s="156"/>
    </row>
    <row r="17" s="126" customFormat="1" ht="24" customHeight="1" spans="1:10">
      <c r="A17" s="159" t="s">
        <v>386</v>
      </c>
      <c r="B17" s="159"/>
      <c r="C17" s="159"/>
      <c r="D17" s="159"/>
      <c r="E17" s="159"/>
      <c r="F17" s="159"/>
      <c r="G17" s="159"/>
      <c r="H17" s="160"/>
      <c r="I17" s="160"/>
      <c r="J17" s="161"/>
    </row>
    <row r="18" spans="1:10">
      <c r="A18" s="126" t="s">
        <v>387</v>
      </c>
    </row>
  </sheetData>
  <mergeCells count="25">
    <mergeCell ref="A1:J1"/>
    <mergeCell ref="A3:D3"/>
    <mergeCell ref="A4:D4"/>
    <mergeCell ref="J4:L4"/>
    <mergeCell ref="A10:C10"/>
    <mergeCell ref="A11:C11"/>
    <mergeCell ref="A12:C12"/>
    <mergeCell ref="A13:C13"/>
    <mergeCell ref="A14:C14"/>
    <mergeCell ref="A15:C15"/>
    <mergeCell ref="A16:C16"/>
    <mergeCell ref="A8:A9"/>
    <mergeCell ref="B8:B9"/>
    <mergeCell ref="C8:C9"/>
    <mergeCell ref="D5:D7"/>
    <mergeCell ref="E6:E7"/>
    <mergeCell ref="F6:F7"/>
    <mergeCell ref="G6:G7"/>
    <mergeCell ref="H4:H7"/>
    <mergeCell ref="I4:I7"/>
    <mergeCell ref="J5:J7"/>
    <mergeCell ref="K5:K7"/>
    <mergeCell ref="L5:L7"/>
    <mergeCell ref="A5:C7"/>
    <mergeCell ref="E4:G5"/>
  </mergeCells>
  <printOptions horizontalCentered="1"/>
  <pageMargins left="0.511805555555556" right="0.196527777777778"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附表10财政拨款“三公”经费及机关运行经费情况表</vt:lpstr>
      <vt:lpstr>附表11一般公共预算财政拨款“三公”经费情况表</vt:lpstr>
      <vt:lpstr>附表12国有资产使用情况表</vt:lpstr>
      <vt:lpstr>附件13部门整体支出绩效自评情况</vt:lpstr>
      <vt:lpstr>附表14 部门整体支出绩效自评表</vt:lpstr>
      <vt:lpstr>附表15 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符号</cp:lastModifiedBy>
  <cp:revision>1</cp:revision>
  <dcterms:created xsi:type="dcterms:W3CDTF">2006-02-13T05:15:25Z</dcterms:created>
  <cp:lastPrinted>2017-07-10T03:10:22Z</cp:lastPrinted>
  <dcterms:modified xsi:type="dcterms:W3CDTF">2026-07-17T02:33:59Z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false</vt:bool>
  </property>
  <property fmtid="{D5CDD505-2E9C-101B-9397-08002B2CF9AE}" pid="4" name="ICV">
    <vt:lpwstr>23CC7D1BE23D4A66A23B552D6D380106_13</vt:lpwstr>
  </property>
  <property fmtid="{D5CDD505-2E9C-101B-9397-08002B2CF9AE}" pid="5" name="CalculationRule">
    <vt:i4>0</vt:i4>
  </property>
</Properties>
</file>