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 " sheetId="1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8">'部门项目支出绩效目标表05-2 '!$A:$A,'部门项目支出绩效目标表05-2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<sst xmlns="http://schemas.openxmlformats.org/spreadsheetml/2006/main" count="756" uniqueCount="384">
  <si>
    <t>预算01-1表</t>
  </si>
  <si>
    <t>2026年部门财务收支预算总表</t>
  </si>
  <si>
    <t>单位名称：昆明市翠湖公园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</si>
  <si>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</si>
  <si>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</si>
  <si>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</si>
  <si>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</si>
  <si>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</si>
  <si>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</si>
  <si>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</si>
  <si>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</si>
  <si>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</si>
  <si>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</si>
  <si>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</si>
  <si>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</si>
  <si>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</si>
  <si>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</si>
  <si>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</si>
  <si>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</si>
  <si>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</si>
  <si>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</si>
  <si>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</si>
  <si>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</si>
  <si>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</si>
  <si>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</si>
  <si>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</si>
  <si>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</si>
  <si>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</si>
  <si>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</si>
  <si>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</si>
  <si>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</si>
  <si>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</si>
  <si>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</si>
  <si>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</si>
  <si>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</si>
  <si>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</si>
  <si>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</si>
  <si>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</si>
  <si>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</si>
  <si>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</si>
  <si>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</si>
  <si>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</si>
  <si>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</si>
  <si>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</si>
  <si>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</si>
  <si>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</si>
  <si>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</si>
  <si>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</si>
  <si>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</si>
  <si>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</si>
  <si>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</si>
  <si>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</si>
  <si>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</si>
  <si>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</si>
  <si>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</si>
  <si>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</si>
  <si>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</si>
  <si>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</si>
  <si>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</si>
  <si>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</si>
  <si>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</si>
  <si>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</si>
  <si>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</si>
  <si>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</si>
  <si>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</si>
  <si>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</si>
  <si>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</si>
  <si>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</si>
  <si>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</si>
  <si>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</si>
  <si>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</si>
  <si>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340005</t>
  </si>
  <si>
    <t>昆明市翠湖公园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</si>
  <si>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</si>
  <si>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</si>
  <si>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</si>
  <si>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</si>
  <si>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</si>
  <si>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</si>
  <si>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</si>
  <si>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</si>
  <si>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</si>
  <si>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</si>
  <si>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</si>
  <si>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</si>
  <si>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</si>
  <si>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</si>
  <si>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</si>
  <si>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</si>
  <si>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</si>
  <si>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</si>
  <si>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</si>
  <si>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</si>
  <si>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</si>
  <si>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</si>
  <si>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</si>
  <si>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</si>
  <si>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</si>
  <si>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</si>
  <si>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</si>
  <si>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</si>
  <si>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</si>
  <si>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</si>
  <si>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</si>
  <si>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</si>
  <si>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</si>
  <si>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</si>
  <si>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</si>
  <si>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212</t>
  </si>
  <si>
    <t>城乡社区支出</t>
  </si>
  <si>
    <t>21205</t>
  </si>
  <si>
    <t>城乡社区环境卫生</t>
  </si>
  <si>
    <t>2120501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</si>
  <si>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</si>
  <si>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</si>
  <si>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</si>
  <si>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</si>
  <si>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</si>
  <si>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</si>
  <si>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</si>
  <si>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</si>
  <si>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</si>
  <si>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</si>
  <si>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</si>
  <si>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</si>
  <si>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</si>
  <si>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</si>
  <si>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</si>
  <si>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</si>
  <si>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</si>
  <si>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</si>
  <si>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</si>
  <si>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</si>
  <si>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</si>
  <si>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</si>
  <si>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</si>
  <si>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</si>
  <si>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</si>
  <si>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</si>
  <si>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</si>
  <si>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</si>
  <si>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</si>
  <si>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</si>
  <si>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</si>
  <si>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</si>
  <si>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</si>
  <si>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</si>
  <si>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</si>
  <si>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</si>
  <si>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</si>
  <si>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</si>
  <si>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</si>
  <si>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</si>
  <si>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</si>
  <si>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</si>
  <si>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</si>
  <si>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</si>
  <si>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</si>
  <si>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</si>
  <si>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</si>
  <si>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</si>
  <si>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</si>
  <si>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备注：我单位本年无一般公共预算“三公”经费支出预算，故此表为空。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</si>
  <si>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</si>
  <si>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</si>
  <si>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</si>
  <si>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</si>
  <si>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</si>
  <si>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</si>
  <si>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</si>
  <si>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</si>
  <si>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</si>
  <si>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</si>
  <si>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</si>
  <si>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</si>
  <si>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</si>
  <si>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</si>
  <si>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</si>
  <si>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</si>
  <si>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</si>
  <si>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</si>
  <si>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</si>
  <si>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530102261100004952899</t>
  </si>
  <si>
    <t>事业人员绩效奖励</t>
  </si>
  <si>
    <t>30107</t>
  </si>
  <si>
    <t>绩效工资</t>
  </si>
  <si>
    <t>530102261100004952900</t>
  </si>
  <si>
    <t>社会保障缴费</t>
  </si>
  <si>
    <t>30108</t>
  </si>
  <si>
    <t>机关事业单位基本养老保险缴费</t>
  </si>
  <si>
    <t>530102261100004952919</t>
  </si>
  <si>
    <t>事业人员工资支出</t>
  </si>
  <si>
    <t>30101</t>
  </si>
  <si>
    <t>基本工资</t>
  </si>
  <si>
    <t>30102</t>
  </si>
  <si>
    <t>津贴补贴</t>
  </si>
  <si>
    <t>530102261100004952922</t>
  </si>
  <si>
    <t>离退休人员支出</t>
  </si>
  <si>
    <t>30305</t>
  </si>
  <si>
    <t>生活补助</t>
  </si>
  <si>
    <t>530102261100004952927</t>
  </si>
  <si>
    <t>其他商品服务支出</t>
  </si>
  <si>
    <t>30201</t>
  </si>
  <si>
    <t>办公费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</si>
  <si>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</si>
  <si>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</si>
  <si>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</si>
  <si>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</si>
  <si>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</si>
  <si>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</si>
  <si>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</si>
  <si>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530102200000000000371</t>
  </si>
  <si>
    <t>翠湖公园事业专项经费</t>
  </si>
  <si>
    <t>30205</t>
  </si>
  <si>
    <t>水费</t>
  </si>
  <si>
    <t>30206</t>
  </si>
  <si>
    <t>电费</t>
  </si>
  <si>
    <t>30213</t>
  </si>
  <si>
    <t>维修（护）费</t>
  </si>
  <si>
    <t>30226</t>
  </si>
  <si>
    <t>劳务费</t>
  </si>
  <si>
    <t>30240</t>
  </si>
  <si>
    <t>税金及附加费用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</si>
  <si>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</si>
  <si>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</si>
  <si>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</si>
  <si>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</si>
  <si>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</si>
  <si>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</si>
  <si>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</si>
  <si>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</si>
  <si>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</si>
  <si>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</si>
  <si>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</si>
  <si>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</si>
  <si>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1.按照相关规定，安排除财政资金承担外的基本支出，确保在职人员控制率，确保在职在编人员权益，为昆明市翠湖公园机构运转提供有力保障。
2.以党建引领，拟开展不少于12次的主题党日活动，推进主题教育常态化；完善学习制度，巩固主题教育成果；做好“互联网＋党建”工作，强化数据运用，用好各类平台载体，不断提高政治站位和理论素养。
3.拟开展不少于12次公园内的安全隐患排查，杜绝、减少安全生产事故的发生，确保零风险零事故。
4.完成公园重点花卉的栽种工作，拟完成不少于3次重点花卉更换，提升绿化景观效果。
5.常态化开展爱国卫生“七个专项行动”、创建文明城市和创建园林城市相关工作，确保园内保洁和专项消毒工作及时性，确保日常对2座公厕的维修维护，进一步提升公园的环境卫生质量。
6.确保园内基础工程建设的验收合格率达到100%和维护改造的及时性，确保园区灯光、水电优化覆盖率达到95%以上，进一步优化园内基础设施建设。
7.为提升翠湖文化知名度，凸显翠湖文化内涵，公园拟开展不少于2次文化活动，有效丰富群众文化生活，让他们得到娱乐休闲和文化艺术的双重熏陶。
8.拟完成元旦和春节、五一节、中秋节、国庆节等4次氛围营造工作，举办第十四届郁金香花展、举办第十四届荷花展，进一步提升园内景观，更好的提供游园环境，让社会群众及公园游客满意度高达90%,保障社会持续健康发展。
9.加强宣传工作，充分利用现有微信公众号、网站，并增加抖音账号开展多方面公园正面宣传，拟完成宣传工作的90%。
</t>
  </si>
  <si>
    <t>产出指标</t>
  </si>
  <si>
    <t>数量指标</t>
  </si>
  <si>
    <t>在职人员控制率</t>
  </si>
  <si>
    <t>&lt;=</t>
  </si>
  <si>
    <t>100</t>
  </si>
  <si>
    <t>%</t>
  </si>
  <si>
    <t>定量指标</t>
  </si>
  <si>
    <t>反映在职人员控制率</t>
  </si>
  <si>
    <t>主题党日活动次数</t>
  </si>
  <si>
    <t>&gt;=</t>
  </si>
  <si>
    <t>次</t>
  </si>
  <si>
    <t>反映主题党日活动次数</t>
  </si>
  <si>
    <t>安全隐患排查次数</t>
  </si>
  <si>
    <t>次/年</t>
  </si>
  <si>
    <t>反映安全隐患排查次数</t>
  </si>
  <si>
    <t>花卉更换次数</t>
  </si>
  <si>
    <t>反映花卉更换次数</t>
  </si>
  <si>
    <t>重大节日氛围营造次数</t>
  </si>
  <si>
    <t>反映重大节日氛围营造次数</t>
  </si>
  <si>
    <t>维护公厕数量</t>
  </si>
  <si>
    <t>=</t>
  </si>
  <si>
    <t>座</t>
  </si>
  <si>
    <t>反映日常对公厕维修维护的数量</t>
  </si>
  <si>
    <t>翠湖文化活动次数</t>
  </si>
  <si>
    <t>反映翠湖文化活动次数</t>
  </si>
  <si>
    <t>质量指标</t>
  </si>
  <si>
    <t>基础设施维护维护完成率</t>
  </si>
  <si>
    <t>90</t>
  </si>
  <si>
    <t>反映基础设施维护完成率</t>
  </si>
  <si>
    <t>宣传工作完成率</t>
  </si>
  <si>
    <t>反映宣传工作完成率</t>
  </si>
  <si>
    <t>园区灯光优化覆盖率</t>
  </si>
  <si>
    <t>反映园区灯光优化覆盖率</t>
  </si>
  <si>
    <t>园区水电优化覆盖率</t>
  </si>
  <si>
    <t>反映园区水电优化覆盖率</t>
  </si>
  <si>
    <t>时效指标</t>
  </si>
  <si>
    <t>设备维护及时性</t>
  </si>
  <si>
    <t>及时</t>
  </si>
  <si>
    <t>是/否</t>
  </si>
  <si>
    <t>定性指标</t>
  </si>
  <si>
    <t>反映设备维护及时性</t>
  </si>
  <si>
    <t>园区卫生维护及时性</t>
  </si>
  <si>
    <t>反映园区卫生维护及时性。</t>
  </si>
  <si>
    <t>效益指标</t>
  </si>
  <si>
    <t>社会效益指标</t>
  </si>
  <si>
    <t>安全事故发生次数</t>
  </si>
  <si>
    <t>反映项目实施后能否有效丰富群众文化生活，让他们得到娱乐休闲和文化艺术的双重熏陶</t>
  </si>
  <si>
    <t>公园接待游客数量</t>
  </si>
  <si>
    <t>900</t>
  </si>
  <si>
    <t>万人次</t>
  </si>
  <si>
    <t>反映公园接待游客人次。</t>
  </si>
  <si>
    <t>生态效益指标</t>
  </si>
  <si>
    <t>水生态污染</t>
  </si>
  <si>
    <t>不发生</t>
  </si>
  <si>
    <t>反映项目实施后是否有效保障景区水生态稳定，提升城市品质</t>
  </si>
  <si>
    <t>可持续影响指标</t>
  </si>
  <si>
    <t>绿化养护成活率</t>
  </si>
  <si>
    <t>反映绿化养护成活率达95%</t>
  </si>
  <si>
    <t>满意度指标</t>
  </si>
  <si>
    <t>服务对象满意度指标</t>
  </si>
  <si>
    <t>社会群众满意度</t>
  </si>
  <si>
    <t>反映社会群众满意度</t>
  </si>
  <si>
    <t>公园游客满意度</t>
  </si>
  <si>
    <t>反映公园游客满意度</t>
  </si>
  <si>
    <t>成本指标</t>
  </si>
  <si>
    <t>经济成本指标</t>
  </si>
  <si>
    <t>年度预算批复</t>
  </si>
  <si>
    <t>元</t>
  </si>
  <si>
    <t>反映成本节约。</t>
  </si>
  <si>
    <t>预算06表</t>
  </si>
  <si>
    <t>2026年部门政府性基金预算支出预算表</t>
  </si>
  <si>
    <t>政府性基金预算支出预算表</t>
  </si>
  <si>
    <t>政府性基金预算支出</t>
  </si>
  <si>
    <t>备注：我单位本年无政府性基金预算支出预算，故此表为空。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</si>
  <si>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</si>
  <si>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</si>
  <si>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</si>
  <si>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</si>
  <si>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</si>
  <si>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</si>
  <si>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</si>
  <si>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</si>
  <si>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</si>
  <si>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</si>
  <si>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</si>
  <si>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</si>
  <si>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公园保安保洁服务</t>
  </si>
  <si>
    <t>物业管理服务</t>
  </si>
  <si>
    <t>项</t>
  </si>
  <si>
    <t>公园绿化服务</t>
  </si>
  <si>
    <t>园林绿化管理服务</t>
  </si>
  <si>
    <t>预算08表</t>
  </si>
  <si>
    <t>2026年部门政府购买服务预算表</t>
  </si>
  <si>
    <t>政府购买服务项目</t>
  </si>
  <si>
    <t>政府购买服务目录</t>
  </si>
  <si>
    <t>备注：我单位本年无政府购买服务预算，故此表为空。</t>
  </si>
  <si>
    <t>预算09-1表</t>
  </si>
  <si>
    <t>2026年区对下转移支付预算表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</si>
  <si>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</si>
  <si>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</si>
  <si>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</si>
  <si>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</si>
  <si>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</si>
  <si>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</si>
  <si>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</si>
  <si>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</si>
  <si>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</si>
  <si>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</si>
  <si>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</si>
  <si>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</si>
  <si>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</si>
  <si>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</si>
  <si>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</si>
  <si>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</si>
  <si>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</si>
  <si>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</si>
  <si>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</si>
  <si>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</si>
  <si>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</si>
  <si>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</si>
  <si>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</si>
  <si>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备注：我单位本年无区对下转移支付预算，故此表为空。</t>
  </si>
  <si>
    <t>预算09-2表</t>
  </si>
  <si>
    <t>2026年区对下转移支付绩效目标表</t>
  </si>
  <si>
    <t>备注：我单位本年无区对下转移支付预算，无对下转移支付绩效目标，故此表为空。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</si>
  <si>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</si>
  <si>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</si>
  <si>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</si>
  <si>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</si>
  <si>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</si>
  <si>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</si>
  <si>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</si>
  <si>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</si>
  <si>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</si>
  <si>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</si>
  <si>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备注：我单位本年无新增资产配置预算，故此表为空。</t>
  </si>
  <si>
    <t>预算11表</t>
  </si>
  <si>
    <t>2026年上级转移支付补助项目支出预算表</t>
  </si>
  <si>
    <t>上级补助</t>
  </si>
  <si>
    <t>备注：我单位本年无上级转移支付补助项目支出预算，故此表为空。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</si>
  <si>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</si>
  <si>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</si>
  <si>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</si>
  <si>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</si>
  <si>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</si>
  <si>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</si>
  <si>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</si>
  <si>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备注：我单位本年无一般公共预算项目支出预算，故此表为空。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</si>
</sst>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6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6" fillId="0" borderId="0">
      <alignment vertical="center"/>
    </xf>
  </cellStyleXfs>
  <cellXfs count="22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0" fontId="0" fillId="0" borderId="16" xfId="0" applyFont="1" applyBorder="1"/>
    <xf numFmtId="0" fontId="0" fillId="0" borderId="16" xfId="0" applyFont="1" applyBorder="1" applyAlignment="1">
      <alignment wrapText="1"/>
    </xf>
    <xf numFmtId="49" fontId="4" fillId="0" borderId="18" xfId="0" applyNumberFormat="1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49" fontId="5" fillId="0" borderId="7" xfId="53" applyNumberFormat="1" applyFont="1" applyBorder="1">
      <alignment horizontal="left" vertical="center" wrapText="1"/>
    </xf>
    <xf numFmtId="49" fontId="5" fillId="0" borderId="2" xfId="53" applyNumberFormat="1" applyFont="1" applyBorder="1">
      <alignment horizontal="left" vertical="center" wrapText="1"/>
    </xf>
    <xf numFmtId="178" fontId="5" fillId="0" borderId="16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49" fontId="5" fillId="0" borderId="14" xfId="53" applyNumberFormat="1" applyFont="1" applyBorder="1">
      <alignment horizontal="left" vertical="center" wrapText="1"/>
    </xf>
    <xf numFmtId="49" fontId="5" fillId="0" borderId="19" xfId="53" applyNumberFormat="1" applyFont="1" applyBorder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49" fontId="5" fillId="0" borderId="16" xfId="53" applyNumberFormat="1" applyFont="1" applyBorder="1">
      <alignment horizontal="left" vertical="center" wrapText="1"/>
    </xf>
    <xf numFmtId="49" fontId="5" fillId="0" borderId="20" xfId="53" applyNumberFormat="1" applyFont="1" applyBorder="1">
      <alignment horizontal="left" vertical="center" wrapText="1"/>
    </xf>
    <xf numFmtId="0" fontId="0" fillId="0" borderId="16" xfId="0" applyFont="1" applyBorder="1" applyAlignment="1">
      <alignment horizontal="center"/>
    </xf>
    <xf numFmtId="0" fontId="0" fillId="0" borderId="20" xfId="0" applyFont="1" applyBorder="1"/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178" fontId="5" fillId="0" borderId="2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indent="2"/>
    </xf>
    <xf numFmtId="178" fontId="5" fillId="0" borderId="2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15" fillId="0" borderId="0" xfId="0" applyFont="1"/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workbookViewId="0">
      <selection activeCell="D13" sqref="D13:D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23" t="s">
        <v>1</v>
      </c>
    </row>
    <row r="3" ht="17.25" customHeight="1" spans="1:4">
      <c r="A3" s="42" t="s">
        <v>2</v>
      </c>
      <c r="B3" s="220"/>
      <c r="D3" s="148" t="s">
        <v>3</v>
      </c>
    </row>
    <row r="4" ht="23.25" customHeight="1" spans="1:4">
      <c r="A4" s="186" t="s">
        <v>4</v>
      </c>
      <c r="B4" s="187"/>
      <c r="C4" s="186" t="s">
        <v>5</v>
      </c>
      <c r="D4" s="187"/>
    </row>
    <row r="5" ht="24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7.25" customHeight="1" spans="1:4">
      <c r="A6" s="188" t="s">
        <v>9</v>
      </c>
      <c r="B6" s="82">
        <v>7265025.92</v>
      </c>
      <c r="C6" s="188" t="s">
        <v>10</v>
      </c>
      <c r="D6" s="82"/>
    </row>
    <row r="7" ht="17.25" customHeight="1" spans="1:4">
      <c r="A7" s="188" t="s">
        <v>11</v>
      </c>
      <c r="B7" s="82"/>
      <c r="C7" s="188" t="s">
        <v>12</v>
      </c>
      <c r="D7" s="82"/>
    </row>
    <row r="8" ht="17.25" customHeight="1" spans="1:4">
      <c r="A8" s="188" t="s">
        <v>13</v>
      </c>
      <c r="B8" s="82"/>
      <c r="C8" s="221" t="s">
        <v>14</v>
      </c>
      <c r="D8" s="82"/>
    </row>
    <row r="9" ht="17.25" customHeight="1" spans="1:4">
      <c r="A9" s="188" t="s">
        <v>15</v>
      </c>
      <c r="B9" s="82"/>
      <c r="C9" s="221" t="s">
        <v>16</v>
      </c>
      <c r="D9" s="82"/>
    </row>
    <row r="10" ht="17.25" customHeight="1" spans="1:4">
      <c r="A10" s="188" t="s">
        <v>17</v>
      </c>
      <c r="B10" s="82">
        <v>17600000</v>
      </c>
      <c r="C10" s="221" t="s">
        <v>18</v>
      </c>
      <c r="D10" s="82"/>
    </row>
    <row r="11" ht="17.25" customHeight="1" spans="1:4">
      <c r="A11" s="188" t="s">
        <v>19</v>
      </c>
      <c r="B11" s="82">
        <v>17600000</v>
      </c>
      <c r="C11" s="221" t="s">
        <v>20</v>
      </c>
      <c r="D11" s="82"/>
    </row>
    <row r="12" ht="17.25" customHeight="1" spans="1:4">
      <c r="A12" s="188" t="s">
        <v>21</v>
      </c>
      <c r="B12" s="82"/>
      <c r="C12" s="32" t="s">
        <v>22</v>
      </c>
      <c r="D12" s="82"/>
    </row>
    <row r="13" ht="17.25" customHeight="1" spans="1:4">
      <c r="A13" s="188" t="s">
        <v>23</v>
      </c>
      <c r="B13" s="82"/>
      <c r="C13" s="32" t="s">
        <v>24</v>
      </c>
      <c r="D13" s="82">
        <v>3188137.92</v>
      </c>
    </row>
    <row r="14" ht="17.25" customHeight="1" spans="1:4">
      <c r="A14" s="188" t="s">
        <v>25</v>
      </c>
      <c r="B14" s="82"/>
      <c r="C14" s="32" t="s">
        <v>26</v>
      </c>
      <c r="D14" s="82"/>
    </row>
    <row r="15" ht="17.25" customHeight="1" spans="1:4">
      <c r="A15" s="188" t="s">
        <v>27</v>
      </c>
      <c r="B15" s="82"/>
      <c r="C15" s="32" t="s">
        <v>28</v>
      </c>
      <c r="D15" s="82"/>
    </row>
    <row r="16" ht="17.25" customHeight="1" spans="1:4">
      <c r="A16" s="61"/>
      <c r="B16" s="82"/>
      <c r="C16" s="32" t="s">
        <v>29</v>
      </c>
      <c r="D16" s="82">
        <v>21676888</v>
      </c>
    </row>
    <row r="17" ht="17.25" customHeight="1" spans="1:4">
      <c r="A17" s="189"/>
      <c r="B17" s="82"/>
      <c r="C17" s="32" t="s">
        <v>30</v>
      </c>
      <c r="D17" s="82"/>
    </row>
    <row r="18" ht="17.25" customHeight="1" spans="1:4">
      <c r="A18" s="189"/>
      <c r="B18" s="82"/>
      <c r="C18" s="32" t="s">
        <v>31</v>
      </c>
      <c r="D18" s="82"/>
    </row>
    <row r="19" ht="17.25" customHeight="1" spans="1:4">
      <c r="A19" s="189"/>
      <c r="B19" s="82"/>
      <c r="C19" s="32" t="s">
        <v>32</v>
      </c>
      <c r="D19" s="82"/>
    </row>
    <row r="20" ht="17.25" customHeight="1" spans="1:4">
      <c r="A20" s="189"/>
      <c r="B20" s="82"/>
      <c r="C20" s="32" t="s">
        <v>33</v>
      </c>
      <c r="D20" s="82"/>
    </row>
    <row r="21" ht="17.25" customHeight="1" spans="1:4">
      <c r="A21" s="189"/>
      <c r="B21" s="82"/>
      <c r="C21" s="32" t="s">
        <v>34</v>
      </c>
      <c r="D21" s="82"/>
    </row>
    <row r="22" ht="17.25" customHeight="1" spans="1:4">
      <c r="A22" s="189"/>
      <c r="B22" s="82"/>
      <c r="C22" s="32" t="s">
        <v>35</v>
      </c>
      <c r="D22" s="82"/>
    </row>
    <row r="23" ht="17.25" customHeight="1" spans="1:4">
      <c r="A23" s="189"/>
      <c r="B23" s="82"/>
      <c r="C23" s="32" t="s">
        <v>36</v>
      </c>
      <c r="D23" s="82"/>
    </row>
    <row r="24" ht="17.25" customHeight="1" spans="1:4">
      <c r="A24" s="189"/>
      <c r="B24" s="82"/>
      <c r="C24" s="32" t="s">
        <v>37</v>
      </c>
      <c r="D24" s="82"/>
    </row>
    <row r="25" ht="17.25" customHeight="1" spans="1:4">
      <c r="A25" s="189"/>
      <c r="B25" s="82"/>
      <c r="C25" s="32" t="s">
        <v>38</v>
      </c>
      <c r="D25" s="82"/>
    </row>
    <row r="26" ht="17.25" customHeight="1" spans="1:4">
      <c r="A26" s="189"/>
      <c r="B26" s="82"/>
      <c r="C26" s="61" t="s">
        <v>39</v>
      </c>
      <c r="D26" s="82"/>
    </row>
    <row r="27" ht="17.25" customHeight="1" spans="1:4">
      <c r="A27" s="189"/>
      <c r="B27" s="82"/>
      <c r="C27" s="32" t="s">
        <v>40</v>
      </c>
      <c r="D27" s="82"/>
    </row>
    <row r="28" ht="16.5" customHeight="1" spans="1:4">
      <c r="A28" s="189"/>
      <c r="B28" s="82"/>
      <c r="C28" s="32" t="s">
        <v>41</v>
      </c>
      <c r="D28" s="82"/>
    </row>
    <row r="29" ht="16.5" customHeight="1" spans="1:4">
      <c r="A29" s="189"/>
      <c r="B29" s="82"/>
      <c r="C29" s="61" t="s">
        <v>42</v>
      </c>
      <c r="D29" s="82"/>
    </row>
    <row r="30" ht="17.25" customHeight="1" spans="1:4">
      <c r="A30" s="189"/>
      <c r="B30" s="82"/>
      <c r="C30" s="61" t="s">
        <v>43</v>
      </c>
      <c r="D30" s="82"/>
    </row>
    <row r="31" ht="17.25" customHeight="1" spans="1:4">
      <c r="A31" s="189"/>
      <c r="B31" s="82"/>
      <c r="C31" s="32" t="s">
        <v>44</v>
      </c>
      <c r="D31" s="82"/>
    </row>
    <row r="32" ht="16.5" customHeight="1" spans="1:4">
      <c r="A32" s="189" t="s">
        <v>45</v>
      </c>
      <c r="B32" s="82">
        <v>24865025.92</v>
      </c>
      <c r="C32" s="189" t="s">
        <v>46</v>
      </c>
      <c r="D32" s="82">
        <v>24865025.92</v>
      </c>
    </row>
    <row r="33" ht="16.5" customHeight="1" spans="1:4">
      <c r="A33" s="61" t="s">
        <v>47</v>
      </c>
      <c r="B33" s="82"/>
      <c r="C33" s="61" t="s">
        <v>48</v>
      </c>
      <c r="D33" s="82"/>
    </row>
    <row r="34" ht="16.5" customHeight="1" spans="1:4">
      <c r="A34" s="32" t="s">
        <v>49</v>
      </c>
      <c r="B34" s="82"/>
      <c r="C34" s="32" t="s">
        <v>49</v>
      </c>
      <c r="D34" s="82"/>
    </row>
    <row r="35" ht="16.5" customHeight="1" spans="1:4">
      <c r="A35" s="32" t="s">
        <v>50</v>
      </c>
      <c r="B35" s="82"/>
      <c r="C35" s="32" t="s">
        <v>50</v>
      </c>
      <c r="D35" s="82"/>
    </row>
    <row r="36" ht="16.5" customHeight="1" spans="1:4">
      <c r="A36" s="190" t="s">
        <v>51</v>
      </c>
      <c r="B36" s="82">
        <v>24865025.92</v>
      </c>
      <c r="C36" s="190" t="s">
        <v>52</v>
      </c>
      <c r="D36" s="82">
        <v>24865025.92</v>
      </c>
    </row>
    <row r="39" customHeight="1" spans="1:4">
      <c r="B39" s="222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17" sqref="E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305</v>
      </c>
    </row>
    <row r="2" ht="42" customHeight="1" spans="1:6">
      <c r="A2" s="225" t="s">
        <v>306</v>
      </c>
      <c r="B2" s="118" t="s">
        <v>307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165</v>
      </c>
      <c r="B4" s="122" t="s">
        <v>75</v>
      </c>
      <c r="C4" s="121" t="s">
        <v>76</v>
      </c>
      <c r="D4" s="10" t="s">
        <v>308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5" t="s">
        <v>86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27" t="s">
        <v>153</v>
      </c>
      <c r="B9" s="127" t="s">
        <v>153</v>
      </c>
      <c r="C9" s="128" t="s">
        <v>153</v>
      </c>
      <c r="D9" s="82"/>
      <c r="E9" s="82"/>
      <c r="F9" s="82"/>
    </row>
    <row r="10" customHeight="1" spans="1:6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F19" sqref="F19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310</v>
      </c>
    </row>
    <row r="2" ht="41.25" customHeight="1" spans="1:17">
      <c r="A2" s="72" t="s">
        <v>311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312</v>
      </c>
      <c r="B4" s="108" t="s">
        <v>313</v>
      </c>
      <c r="C4" s="108" t="s">
        <v>314</v>
      </c>
      <c r="D4" s="108" t="s">
        <v>315</v>
      </c>
      <c r="E4" s="108" t="s">
        <v>316</v>
      </c>
      <c r="F4" s="108" t="s">
        <v>317</v>
      </c>
      <c r="G4" s="91" t="s">
        <v>172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318</v>
      </c>
      <c r="J5" s="94" t="s">
        <v>319</v>
      </c>
      <c r="K5" s="95" t="s">
        <v>320</v>
      </c>
      <c r="L5" s="96" t="s">
        <v>321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3" t="s">
        <v>212</v>
      </c>
      <c r="B8" s="111" t="s">
        <v>322</v>
      </c>
      <c r="C8" s="111" t="s">
        <v>323</v>
      </c>
      <c r="D8" s="111" t="s">
        <v>324</v>
      </c>
      <c r="E8" s="112">
        <v>1</v>
      </c>
      <c r="F8" s="82"/>
      <c r="G8" s="82">
        <v>2432922.85</v>
      </c>
      <c r="H8" s="82"/>
      <c r="I8" s="82"/>
      <c r="J8" s="82"/>
      <c r="K8" s="82"/>
      <c r="L8" s="82">
        <v>2432922.85</v>
      </c>
      <c r="M8" s="82">
        <v>2432922.85</v>
      </c>
      <c r="N8" s="82"/>
      <c r="O8" s="82"/>
      <c r="P8" s="82"/>
      <c r="Q8" s="82"/>
    </row>
    <row r="9" ht="21" customHeight="1" spans="1:17">
      <c r="A9" s="103" t="s">
        <v>212</v>
      </c>
      <c r="B9" s="111" t="s">
        <v>325</v>
      </c>
      <c r="C9" s="111" t="s">
        <v>326</v>
      </c>
      <c r="D9" s="111" t="s">
        <v>324</v>
      </c>
      <c r="E9" s="112">
        <v>1</v>
      </c>
      <c r="F9" s="82">
        <v>869400</v>
      </c>
      <c r="G9" s="82">
        <v>869400</v>
      </c>
      <c r="H9" s="82"/>
      <c r="I9" s="82"/>
      <c r="J9" s="82"/>
      <c r="K9" s="82"/>
      <c r="L9" s="82">
        <v>869400</v>
      </c>
      <c r="M9" s="82">
        <v>869400</v>
      </c>
      <c r="N9" s="82"/>
      <c r="O9" s="82"/>
      <c r="P9" s="82"/>
      <c r="Q9" s="82"/>
    </row>
    <row r="10" ht="21" customHeight="1" spans="1:17">
      <c r="A10" s="104" t="s">
        <v>153</v>
      </c>
      <c r="B10" s="113"/>
      <c r="C10" s="113"/>
      <c r="D10" s="113"/>
      <c r="E10" s="114"/>
      <c r="F10" s="82"/>
      <c r="G10" s="82">
        <v>3302322.85</v>
      </c>
      <c r="H10" s="82"/>
      <c r="I10" s="82"/>
      <c r="J10" s="82"/>
      <c r="K10" s="82"/>
      <c r="L10" s="82">
        <v>3302322.85</v>
      </c>
      <c r="M10" s="82">
        <v>3302322.85</v>
      </c>
      <c r="N10" s="82"/>
      <c r="O10" s="82"/>
      <c r="P10" s="82"/>
      <c r="Q10" s="8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4" sqref="C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327</v>
      </c>
    </row>
    <row r="2" ht="41.25" customHeight="1" spans="1:14">
      <c r="A2" s="226" t="s">
        <v>328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312</v>
      </c>
      <c r="B4" s="90" t="s">
        <v>329</v>
      </c>
      <c r="C4" s="90" t="s">
        <v>330</v>
      </c>
      <c r="D4" s="91" t="s">
        <v>172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318</v>
      </c>
      <c r="G5" s="94" t="s">
        <v>319</v>
      </c>
      <c r="H5" s="95" t="s">
        <v>320</v>
      </c>
      <c r="I5" s="96" t="s">
        <v>321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153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14">
      <c r="A12" t="s">
        <v>331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18" sqref="D18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1"/>
      <c r="W1" s="2"/>
      <c r="X1" s="2"/>
      <c r="Y1" s="2" t="s">
        <v>332</v>
      </c>
    </row>
    <row r="2" ht="41.25" customHeight="1" spans="1:25">
      <c r="A2" s="72" t="s">
        <v>333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334</v>
      </c>
      <c r="B4" s="10" t="s">
        <v>172</v>
      </c>
      <c r="C4" s="11"/>
      <c r="D4" s="11"/>
      <c r="E4" s="10" t="s">
        <v>335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7" t="s">
        <v>57</v>
      </c>
      <c r="C5" s="9" t="s">
        <v>60</v>
      </c>
      <c r="D5" s="79" t="s">
        <v>318</v>
      </c>
      <c r="E5" s="47" t="s">
        <v>336</v>
      </c>
      <c r="F5" s="47" t="s">
        <v>337</v>
      </c>
      <c r="G5" s="47" t="s">
        <v>338</v>
      </c>
      <c r="H5" s="47" t="s">
        <v>339</v>
      </c>
      <c r="I5" s="47" t="s">
        <v>340</v>
      </c>
      <c r="J5" s="47" t="s">
        <v>341</v>
      </c>
      <c r="K5" s="47" t="s">
        <v>342</v>
      </c>
      <c r="L5" s="47" t="s">
        <v>343</v>
      </c>
      <c r="M5" s="47" t="s">
        <v>344</v>
      </c>
      <c r="N5" s="47" t="s">
        <v>345</v>
      </c>
      <c r="O5" s="47" t="s">
        <v>346</v>
      </c>
      <c r="P5" s="47" t="s">
        <v>347</v>
      </c>
      <c r="Q5" s="47" t="s">
        <v>348</v>
      </c>
      <c r="R5" s="47" t="s">
        <v>349</v>
      </c>
      <c r="S5" s="47" t="s">
        <v>350</v>
      </c>
      <c r="T5" s="47" t="s">
        <v>351</v>
      </c>
      <c r="U5" s="47" t="s">
        <v>352</v>
      </c>
      <c r="V5" s="47" t="s">
        <v>353</v>
      </c>
      <c r="W5" s="47" t="s">
        <v>354</v>
      </c>
      <c r="X5" s="80" t="s">
        <v>355</v>
      </c>
      <c r="Y5" s="80" t="s">
        <v>356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customHeight="1" spans="1:25">
      <c r="A9" t="s">
        <v>357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358</v>
      </c>
    </row>
    <row r="2" ht="41.25" customHeight="1" spans="1:10">
      <c r="A2" s="65" t="s">
        <v>359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225</v>
      </c>
      <c r="B4" s="67" t="s">
        <v>226</v>
      </c>
      <c r="C4" s="67" t="s">
        <v>227</v>
      </c>
      <c r="D4" s="67" t="s">
        <v>228</v>
      </c>
      <c r="E4" s="67" t="s">
        <v>229</v>
      </c>
      <c r="F4" s="68" t="s">
        <v>230</v>
      </c>
      <c r="G4" s="67" t="s">
        <v>231</v>
      </c>
      <c r="H4" s="68" t="s">
        <v>232</v>
      </c>
      <c r="I4" s="68" t="s">
        <v>233</v>
      </c>
      <c r="J4" s="67" t="s">
        <v>234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360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4" sqref="B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361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362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165</v>
      </c>
      <c r="B4" s="46" t="s">
        <v>363</v>
      </c>
      <c r="C4" s="45" t="s">
        <v>364</v>
      </c>
      <c r="D4" s="45" t="s">
        <v>365</v>
      </c>
      <c r="E4" s="45" t="s">
        <v>366</v>
      </c>
      <c r="F4" s="47" t="s">
        <v>367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316</v>
      </c>
      <c r="G5" s="47" t="s">
        <v>368</v>
      </c>
      <c r="H5" s="47" t="s">
        <v>369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370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371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372</v>
      </c>
    </row>
    <row r="2" ht="41.25" customHeight="1" spans="1:11">
      <c r="A2" s="227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206</v>
      </c>
      <c r="B4" s="8" t="s">
        <v>167</v>
      </c>
      <c r="C4" s="8" t="s">
        <v>207</v>
      </c>
      <c r="D4" s="9" t="s">
        <v>168</v>
      </c>
      <c r="E4" s="9" t="s">
        <v>169</v>
      </c>
      <c r="F4" s="9" t="s">
        <v>170</v>
      </c>
      <c r="G4" s="9" t="s">
        <v>171</v>
      </c>
      <c r="H4" s="26" t="s">
        <v>57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153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376</v>
      </c>
    </row>
    <row r="2" ht="41.25" customHeight="1" spans="1:7">
      <c r="A2" s="3" t="s">
        <v>377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207</v>
      </c>
      <c r="B4" s="8" t="s">
        <v>206</v>
      </c>
      <c r="C4" s="8" t="s">
        <v>167</v>
      </c>
      <c r="D4" s="9" t="s">
        <v>378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379</v>
      </c>
      <c r="F5" s="9" t="s">
        <v>380</v>
      </c>
      <c r="G5" s="9" t="s">
        <v>381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382</v>
      </c>
      <c r="C10" s="24"/>
      <c r="D10" s="25"/>
      <c r="E10" s="22"/>
      <c r="F10" s="22"/>
      <c r="G10" s="22"/>
    </row>
    <row r="11" customHeight="1" spans="1:7">
      <c r="A11" t="s">
        <v>383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7" sqref="E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06" t="s">
        <v>55</v>
      </c>
      <c r="B4" s="207" t="s">
        <v>56</v>
      </c>
      <c r="C4" s="207" t="s">
        <v>57</v>
      </c>
      <c r="D4" s="208" t="s">
        <v>58</v>
      </c>
      <c r="E4" s="208"/>
      <c r="F4" s="208"/>
      <c r="G4" s="208"/>
      <c r="H4" s="208"/>
      <c r="I4" s="127"/>
      <c r="J4" s="208"/>
      <c r="K4" s="208"/>
      <c r="L4" s="208"/>
      <c r="M4" s="208"/>
      <c r="N4" s="209"/>
      <c r="O4" s="208" t="s">
        <v>47</v>
      </c>
      <c r="P4" s="208"/>
      <c r="Q4" s="208"/>
      <c r="R4" s="208"/>
      <c r="S4" s="209"/>
    </row>
    <row r="5" ht="27" customHeight="1" spans="1:19">
      <c r="A5" s="210"/>
      <c r="B5" s="211"/>
      <c r="C5" s="211"/>
      <c r="D5" s="211" t="s">
        <v>59</v>
      </c>
      <c r="E5" s="211" t="s">
        <v>60</v>
      </c>
      <c r="F5" s="211" t="s">
        <v>61</v>
      </c>
      <c r="G5" s="211" t="s">
        <v>62</v>
      </c>
      <c r="H5" s="211" t="s">
        <v>63</v>
      </c>
      <c r="I5" s="212" t="s">
        <v>64</v>
      </c>
      <c r="J5" s="213"/>
      <c r="K5" s="213"/>
      <c r="L5" s="213"/>
      <c r="M5" s="213"/>
      <c r="N5" s="214"/>
      <c r="O5" s="211" t="s">
        <v>59</v>
      </c>
      <c r="P5" s="211" t="s">
        <v>60</v>
      </c>
      <c r="Q5" s="211" t="s">
        <v>61</v>
      </c>
      <c r="R5" s="211" t="s">
        <v>62</v>
      </c>
      <c r="S5" s="211" t="s">
        <v>65</v>
      </c>
    </row>
    <row r="6" ht="30" customHeight="1" spans="1:19">
      <c r="A6" s="215"/>
      <c r="B6" s="216"/>
      <c r="C6" s="114"/>
      <c r="D6" s="114"/>
      <c r="E6" s="114"/>
      <c r="F6" s="114"/>
      <c r="G6" s="114"/>
      <c r="H6" s="114"/>
      <c r="I6" s="70" t="s">
        <v>59</v>
      </c>
      <c r="J6" s="214" t="s">
        <v>66</v>
      </c>
      <c r="K6" s="214" t="s">
        <v>67</v>
      </c>
      <c r="L6" s="214" t="s">
        <v>68</v>
      </c>
      <c r="M6" s="214" t="s">
        <v>69</v>
      </c>
      <c r="N6" s="214" t="s">
        <v>70</v>
      </c>
      <c r="O6" s="217"/>
      <c r="P6" s="217"/>
      <c r="Q6" s="217"/>
      <c r="R6" s="217"/>
      <c r="S6" s="114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70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20" t="s">
        <v>71</v>
      </c>
      <c r="B8" s="20" t="s">
        <v>72</v>
      </c>
      <c r="C8" s="82">
        <v>24865025.92</v>
      </c>
      <c r="D8" s="82">
        <v>24865025.92</v>
      </c>
      <c r="E8" s="82">
        <v>7265025.92</v>
      </c>
      <c r="F8" s="82"/>
      <c r="G8" s="82"/>
      <c r="H8" s="82"/>
      <c r="I8" s="82">
        <v>17600000</v>
      </c>
      <c r="J8" s="82">
        <v>17600000</v>
      </c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46" t="s">
        <v>57</v>
      </c>
      <c r="B9" s="219"/>
      <c r="C9" s="82">
        <v>24865025.92</v>
      </c>
      <c r="D9" s="82">
        <v>24865025.92</v>
      </c>
      <c r="E9" s="82">
        <v>7265025.92</v>
      </c>
      <c r="F9" s="82"/>
      <c r="G9" s="82"/>
      <c r="H9" s="82"/>
      <c r="I9" s="82">
        <v>17600000</v>
      </c>
      <c r="J9" s="82">
        <v>17600000</v>
      </c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GridLines="0" showZeros="0" workbookViewId="0">
      <selection activeCell="E14" sqref="E14:J1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2" t="s">
        <v>75</v>
      </c>
      <c r="B4" s="192" t="s">
        <v>76</v>
      </c>
      <c r="C4" s="192" t="s">
        <v>57</v>
      </c>
      <c r="D4" s="193" t="s">
        <v>60</v>
      </c>
      <c r="E4" s="194"/>
      <c r="F4" s="195"/>
      <c r="G4" s="196" t="s">
        <v>61</v>
      </c>
      <c r="H4" s="196" t="s">
        <v>62</v>
      </c>
      <c r="I4" s="196" t="s">
        <v>77</v>
      </c>
      <c r="J4" s="193" t="s">
        <v>64</v>
      </c>
      <c r="K4" s="194"/>
      <c r="L4" s="194"/>
      <c r="M4" s="194"/>
      <c r="N4" s="197"/>
      <c r="O4" s="198"/>
    </row>
    <row r="5" ht="42" customHeight="1" spans="1:15">
      <c r="A5" s="199"/>
      <c r="B5" s="199"/>
      <c r="C5" s="200"/>
      <c r="D5" s="201" t="s">
        <v>59</v>
      </c>
      <c r="E5" s="201" t="s">
        <v>78</v>
      </c>
      <c r="F5" s="201" t="s">
        <v>79</v>
      </c>
      <c r="G5" s="200"/>
      <c r="H5" s="200"/>
      <c r="I5" s="202"/>
      <c r="J5" s="201" t="s">
        <v>59</v>
      </c>
      <c r="K5" s="186" t="s">
        <v>80</v>
      </c>
      <c r="L5" s="186" t="s">
        <v>81</v>
      </c>
      <c r="M5" s="186" t="s">
        <v>82</v>
      </c>
      <c r="N5" s="186" t="s">
        <v>83</v>
      </c>
      <c r="O5" s="186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82">
        <v>3188137.92</v>
      </c>
      <c r="D7" s="82">
        <v>3188137.92</v>
      </c>
      <c r="E7" s="82">
        <v>3188137.92</v>
      </c>
      <c r="F7" s="82"/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203" t="s">
        <v>102</v>
      </c>
      <c r="B8" s="203" t="s">
        <v>103</v>
      </c>
      <c r="C8" s="82">
        <v>3188137.92</v>
      </c>
      <c r="D8" s="82">
        <v>3188137.92</v>
      </c>
      <c r="E8" s="82">
        <v>3188137.92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204" t="s">
        <v>104</v>
      </c>
      <c r="B9" s="204" t="s">
        <v>105</v>
      </c>
      <c r="C9" s="82">
        <v>2874000</v>
      </c>
      <c r="D9" s="82">
        <v>2874000</v>
      </c>
      <c r="E9" s="82">
        <v>2874000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204" t="s">
        <v>106</v>
      </c>
      <c r="B10" s="204" t="s">
        <v>107</v>
      </c>
      <c r="C10" s="82">
        <v>314137.92</v>
      </c>
      <c r="D10" s="82">
        <v>314137.92</v>
      </c>
      <c r="E10" s="82">
        <v>314137.92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54" t="s">
        <v>108</v>
      </c>
      <c r="B11" s="54" t="s">
        <v>109</v>
      </c>
      <c r="C11" s="82">
        <v>21676888</v>
      </c>
      <c r="D11" s="82">
        <v>4076888</v>
      </c>
      <c r="E11" s="82">
        <v>4076888</v>
      </c>
      <c r="F11" s="82"/>
      <c r="G11" s="82"/>
      <c r="H11" s="82"/>
      <c r="I11" s="82"/>
      <c r="J11" s="82">
        <v>17600000</v>
      </c>
      <c r="K11" s="82">
        <v>17600000</v>
      </c>
      <c r="L11" s="82"/>
      <c r="M11" s="82"/>
      <c r="N11" s="82"/>
      <c r="O11" s="82"/>
    </row>
    <row r="12" ht="21" customHeight="1" spans="1:15">
      <c r="A12" s="203" t="s">
        <v>110</v>
      </c>
      <c r="B12" s="203" t="s">
        <v>111</v>
      </c>
      <c r="C12" s="82">
        <v>21676888</v>
      </c>
      <c r="D12" s="82">
        <v>4076888</v>
      </c>
      <c r="E12" s="82">
        <v>4076888</v>
      </c>
      <c r="F12" s="82"/>
      <c r="G12" s="82"/>
      <c r="H12" s="82"/>
      <c r="I12" s="82"/>
      <c r="J12" s="82">
        <v>17600000</v>
      </c>
      <c r="K12" s="82">
        <v>17600000</v>
      </c>
      <c r="L12" s="82"/>
      <c r="M12" s="82"/>
      <c r="N12" s="82"/>
      <c r="O12" s="82"/>
    </row>
    <row r="13" ht="21" customHeight="1" spans="1:15">
      <c r="A13" s="204" t="s">
        <v>112</v>
      </c>
      <c r="B13" s="204" t="s">
        <v>111</v>
      </c>
      <c r="C13" s="82">
        <v>21676888</v>
      </c>
      <c r="D13" s="82">
        <v>4076888</v>
      </c>
      <c r="E13" s="82">
        <v>4076888</v>
      </c>
      <c r="F13" s="82"/>
      <c r="G13" s="82"/>
      <c r="H13" s="82"/>
      <c r="I13" s="82"/>
      <c r="J13" s="82">
        <v>17600000</v>
      </c>
      <c r="K13" s="82">
        <v>17600000</v>
      </c>
      <c r="L13" s="82"/>
      <c r="M13" s="82"/>
      <c r="N13" s="82"/>
      <c r="O13" s="82"/>
    </row>
    <row r="14" ht="21" customHeight="1" spans="1:15">
      <c r="A14" s="205" t="s">
        <v>57</v>
      </c>
      <c r="B14" s="35"/>
      <c r="C14" s="82">
        <v>24865025.92</v>
      </c>
      <c r="D14" s="82">
        <v>7265025.92</v>
      </c>
      <c r="E14" s="82">
        <v>7265025.92</v>
      </c>
      <c r="F14" s="82"/>
      <c r="G14" s="82"/>
      <c r="H14" s="82"/>
      <c r="I14" s="82"/>
      <c r="J14" s="82">
        <v>17600000</v>
      </c>
      <c r="K14" s="82">
        <v>17600000</v>
      </c>
      <c r="L14" s="82"/>
      <c r="M14" s="82"/>
      <c r="N14" s="82"/>
      <c r="O14" s="82"/>
    </row>
  </sheetData>
  <mergeCells count="12">
    <mergeCell ref="A1:O1"/>
    <mergeCell ref="A2:O2"/>
    <mergeCell ref="A3:B3"/>
    <mergeCell ref="D4:F4"/>
    <mergeCell ref="J4:O4"/>
    <mergeCell ref="A14:B1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D14" sqref="D14:D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113</v>
      </c>
    </row>
    <row r="2" ht="41.25" customHeight="1" spans="1:4">
      <c r="A2" s="223" t="s">
        <v>114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6" t="s">
        <v>4</v>
      </c>
      <c r="B4" s="187"/>
      <c r="C4" s="186" t="s">
        <v>5</v>
      </c>
      <c r="D4" s="187"/>
    </row>
    <row r="5" ht="18.75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6.5" customHeight="1" spans="1:4">
      <c r="A6" s="188" t="s">
        <v>115</v>
      </c>
      <c r="B6" s="82">
        <v>7265025.92</v>
      </c>
      <c r="C6" s="188" t="s">
        <v>116</v>
      </c>
      <c r="D6" s="82">
        <v>7265025.92</v>
      </c>
    </row>
    <row r="7" ht="16.5" customHeight="1" spans="1:4">
      <c r="A7" s="188" t="s">
        <v>117</v>
      </c>
      <c r="B7" s="82">
        <v>7265025.92</v>
      </c>
      <c r="C7" s="188" t="s">
        <v>118</v>
      </c>
      <c r="D7" s="82"/>
    </row>
    <row r="8" ht="16.5" customHeight="1" spans="1:4">
      <c r="A8" s="188" t="s">
        <v>119</v>
      </c>
      <c r="B8" s="82"/>
      <c r="C8" s="188" t="s">
        <v>120</v>
      </c>
      <c r="D8" s="82"/>
    </row>
    <row r="9" ht="16.5" customHeight="1" spans="1:4">
      <c r="A9" s="188" t="s">
        <v>121</v>
      </c>
      <c r="B9" s="82"/>
      <c r="C9" s="188" t="s">
        <v>122</v>
      </c>
      <c r="D9" s="82"/>
    </row>
    <row r="10" ht="16.5" customHeight="1" spans="1:4">
      <c r="A10" s="188" t="s">
        <v>123</v>
      </c>
      <c r="B10" s="82"/>
      <c r="C10" s="188" t="s">
        <v>124</v>
      </c>
      <c r="D10" s="82"/>
    </row>
    <row r="11" ht="16.5" customHeight="1" spans="1:4">
      <c r="A11" s="188" t="s">
        <v>117</v>
      </c>
      <c r="B11" s="82"/>
      <c r="C11" s="188" t="s">
        <v>125</v>
      </c>
      <c r="D11" s="82"/>
    </row>
    <row r="12" ht="16.5" customHeight="1" spans="1:4">
      <c r="A12" s="61" t="s">
        <v>119</v>
      </c>
      <c r="B12" s="82"/>
      <c r="C12" s="69" t="s">
        <v>126</v>
      </c>
      <c r="D12" s="82"/>
    </row>
    <row r="13" ht="16.5" customHeight="1" spans="1:4">
      <c r="A13" s="61" t="s">
        <v>121</v>
      </c>
      <c r="B13" s="82"/>
      <c r="C13" s="69" t="s">
        <v>127</v>
      </c>
      <c r="D13" s="82"/>
    </row>
    <row r="14" ht="16.5" customHeight="1" spans="1:4">
      <c r="A14" s="189"/>
      <c r="B14" s="82"/>
      <c r="C14" s="69" t="s">
        <v>128</v>
      </c>
      <c r="D14" s="82">
        <v>3188137.92</v>
      </c>
    </row>
    <row r="15" ht="16.5" customHeight="1" spans="1:4">
      <c r="A15" s="189"/>
      <c r="B15" s="82"/>
      <c r="C15" s="69" t="s">
        <v>129</v>
      </c>
      <c r="D15" s="82"/>
    </row>
    <row r="16" ht="16.5" customHeight="1" spans="1:4">
      <c r="A16" s="189"/>
      <c r="B16" s="82"/>
      <c r="C16" s="69" t="s">
        <v>130</v>
      </c>
      <c r="D16" s="82"/>
    </row>
    <row r="17" ht="16.5" customHeight="1" spans="1:4">
      <c r="A17" s="189"/>
      <c r="B17" s="82"/>
      <c r="C17" s="69" t="s">
        <v>131</v>
      </c>
      <c r="D17" s="82">
        <v>4076888</v>
      </c>
    </row>
    <row r="18" ht="16.5" customHeight="1" spans="1:4">
      <c r="A18" s="189"/>
      <c r="B18" s="82"/>
      <c r="C18" s="69" t="s">
        <v>132</v>
      </c>
      <c r="D18" s="82"/>
    </row>
    <row r="19" ht="16.5" customHeight="1" spans="1:4">
      <c r="A19" s="189"/>
      <c r="B19" s="82"/>
      <c r="C19" s="69" t="s">
        <v>133</v>
      </c>
      <c r="D19" s="82"/>
    </row>
    <row r="20" ht="16.5" customHeight="1" spans="1:4">
      <c r="A20" s="189"/>
      <c r="B20" s="82"/>
      <c r="C20" s="69" t="s">
        <v>134</v>
      </c>
      <c r="D20" s="82"/>
    </row>
    <row r="21" ht="16.5" customHeight="1" spans="1:4">
      <c r="A21" s="189"/>
      <c r="B21" s="82"/>
      <c r="C21" s="69" t="s">
        <v>135</v>
      </c>
      <c r="D21" s="82"/>
    </row>
    <row r="22" ht="16.5" customHeight="1" spans="1:4">
      <c r="A22" s="189"/>
      <c r="B22" s="82"/>
      <c r="C22" s="69" t="s">
        <v>136</v>
      </c>
      <c r="D22" s="82"/>
    </row>
    <row r="23" ht="16.5" customHeight="1" spans="1:4">
      <c r="A23" s="189"/>
      <c r="B23" s="82"/>
      <c r="C23" s="69" t="s">
        <v>137</v>
      </c>
      <c r="D23" s="82"/>
    </row>
    <row r="24" ht="16.5" customHeight="1" spans="1:4">
      <c r="A24" s="189"/>
      <c r="B24" s="82"/>
      <c r="C24" s="69" t="s">
        <v>138</v>
      </c>
      <c r="D24" s="82"/>
    </row>
    <row r="25" ht="16.5" customHeight="1" spans="1:4">
      <c r="A25" s="189"/>
      <c r="B25" s="82"/>
      <c r="C25" s="69" t="s">
        <v>139</v>
      </c>
      <c r="D25" s="82"/>
    </row>
    <row r="26" ht="16.5" customHeight="1" spans="1:4">
      <c r="A26" s="189"/>
      <c r="B26" s="82"/>
      <c r="C26" s="69" t="s">
        <v>140</v>
      </c>
      <c r="D26" s="82"/>
    </row>
    <row r="27" ht="16.5" customHeight="1" spans="1:4">
      <c r="A27" s="189"/>
      <c r="B27" s="82"/>
      <c r="C27" s="69" t="s">
        <v>141</v>
      </c>
      <c r="D27" s="82"/>
    </row>
    <row r="28" ht="16.5" customHeight="1" spans="1:4">
      <c r="A28" s="189"/>
      <c r="B28" s="82"/>
      <c r="C28" s="69" t="s">
        <v>142</v>
      </c>
      <c r="D28" s="82"/>
    </row>
    <row r="29" ht="16.5" customHeight="1" spans="1:4">
      <c r="A29" s="189"/>
      <c r="B29" s="82"/>
      <c r="C29" s="69" t="s">
        <v>143</v>
      </c>
      <c r="D29" s="82"/>
    </row>
    <row r="30" ht="16.5" customHeight="1" spans="1:4">
      <c r="A30" s="189"/>
      <c r="B30" s="82"/>
      <c r="C30" s="69" t="s">
        <v>144</v>
      </c>
      <c r="D30" s="82"/>
    </row>
    <row r="31" ht="16.5" customHeight="1" spans="1:4">
      <c r="A31" s="189"/>
      <c r="B31" s="82"/>
      <c r="C31" s="61" t="s">
        <v>145</v>
      </c>
      <c r="D31" s="82"/>
    </row>
    <row r="32" ht="16.5" customHeight="1" spans="1:4">
      <c r="A32" s="189"/>
      <c r="B32" s="82"/>
      <c r="C32" s="61" t="s">
        <v>146</v>
      </c>
      <c r="D32" s="82"/>
    </row>
    <row r="33" ht="16.5" customHeight="1" spans="1:4">
      <c r="A33" s="189"/>
      <c r="B33" s="82"/>
      <c r="C33" s="29" t="s">
        <v>147</v>
      </c>
      <c r="D33" s="82"/>
    </row>
    <row r="34" ht="15" customHeight="1" spans="1:4">
      <c r="A34" s="190" t="s">
        <v>51</v>
      </c>
      <c r="B34" s="191">
        <v>7265025.92</v>
      </c>
      <c r="C34" s="190" t="s">
        <v>52</v>
      </c>
      <c r="D34" s="191">
        <v>7265025.92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14" sqref="C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7"/>
      <c r="F1" s="71"/>
      <c r="G1" s="148" t="s">
        <v>148</v>
      </c>
    </row>
    <row r="2" ht="41.25" customHeight="1" spans="1:7">
      <c r="A2" s="120" t="s">
        <v>149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8" t="s">
        <v>3</v>
      </c>
    </row>
    <row r="4" ht="20.25" customHeight="1" spans="1:7">
      <c r="A4" s="178" t="s">
        <v>150</v>
      </c>
      <c r="B4" s="179"/>
      <c r="C4" s="121" t="s">
        <v>57</v>
      </c>
      <c r="D4" s="156" t="s">
        <v>78</v>
      </c>
      <c r="E4" s="11"/>
      <c r="F4" s="12"/>
      <c r="G4" s="150" t="s">
        <v>79</v>
      </c>
    </row>
    <row r="5" ht="20.25" customHeight="1" spans="1:7">
      <c r="A5" s="180" t="s">
        <v>75</v>
      </c>
      <c r="B5" s="180" t="s">
        <v>76</v>
      </c>
      <c r="C5" s="18"/>
      <c r="D5" s="126" t="s">
        <v>59</v>
      </c>
      <c r="E5" s="126" t="s">
        <v>151</v>
      </c>
      <c r="F5" s="126" t="s">
        <v>152</v>
      </c>
      <c r="G5" s="152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29" t="s">
        <v>100</v>
      </c>
      <c r="B7" s="29" t="s">
        <v>101</v>
      </c>
      <c r="C7" s="82">
        <v>3188137.92</v>
      </c>
      <c r="D7" s="82">
        <v>3188137.92</v>
      </c>
      <c r="E7" s="82">
        <v>3188137.92</v>
      </c>
      <c r="F7" s="82"/>
      <c r="G7" s="82"/>
    </row>
    <row r="8" ht="18" customHeight="1" spans="1:7">
      <c r="A8" s="181" t="s">
        <v>102</v>
      </c>
      <c r="B8" s="181" t="s">
        <v>103</v>
      </c>
      <c r="C8" s="82">
        <v>3188137.92</v>
      </c>
      <c r="D8" s="82">
        <v>3188137.92</v>
      </c>
      <c r="E8" s="82">
        <v>3188137.92</v>
      </c>
      <c r="F8" s="182"/>
      <c r="G8" s="162"/>
    </row>
    <row r="9" ht="18" customHeight="1" spans="1:7">
      <c r="A9" s="183" t="s">
        <v>104</v>
      </c>
      <c r="B9" s="183" t="s">
        <v>105</v>
      </c>
      <c r="C9" s="82">
        <v>2874000</v>
      </c>
      <c r="D9" s="82">
        <v>2874000</v>
      </c>
      <c r="E9" s="82">
        <v>2874000</v>
      </c>
      <c r="F9" s="184"/>
      <c r="G9" s="139"/>
    </row>
    <row r="10" ht="18" customHeight="1" spans="1:7">
      <c r="A10" s="183" t="s">
        <v>106</v>
      </c>
      <c r="B10" s="183" t="s">
        <v>107</v>
      </c>
      <c r="C10" s="82">
        <v>314137.92</v>
      </c>
      <c r="D10" s="82">
        <v>314137.92</v>
      </c>
      <c r="E10" s="82">
        <v>314137.92</v>
      </c>
      <c r="F10" s="184"/>
      <c r="G10" s="139"/>
    </row>
    <row r="11" ht="18" customHeight="1" spans="1:7">
      <c r="A11" s="29" t="s">
        <v>108</v>
      </c>
      <c r="B11" s="29" t="s">
        <v>109</v>
      </c>
      <c r="C11" s="82">
        <v>4076888</v>
      </c>
      <c r="D11" s="82">
        <v>4076888</v>
      </c>
      <c r="E11" s="82">
        <v>4056888</v>
      </c>
      <c r="F11" s="184">
        <v>20000</v>
      </c>
      <c r="G11" s="139"/>
    </row>
    <row r="12" ht="18" customHeight="1" spans="1:7">
      <c r="A12" s="181" t="s">
        <v>110</v>
      </c>
      <c r="B12" s="181" t="s">
        <v>111</v>
      </c>
      <c r="C12" s="82">
        <v>4076888</v>
      </c>
      <c r="D12" s="82">
        <v>4076888</v>
      </c>
      <c r="E12" s="82">
        <v>4056888</v>
      </c>
      <c r="F12" s="184">
        <v>20000</v>
      </c>
      <c r="G12" s="139"/>
    </row>
    <row r="13" ht="18" customHeight="1" spans="1:7">
      <c r="A13" s="183" t="s">
        <v>112</v>
      </c>
      <c r="B13" s="183" t="s">
        <v>111</v>
      </c>
      <c r="C13" s="82">
        <v>4076888</v>
      </c>
      <c r="D13" s="82">
        <v>4076888</v>
      </c>
      <c r="E13" s="82">
        <v>4056888</v>
      </c>
      <c r="F13" s="184">
        <v>20000</v>
      </c>
      <c r="G13" s="139"/>
    </row>
    <row r="14" ht="18" customHeight="1" spans="1:7">
      <c r="A14" s="81" t="s">
        <v>153</v>
      </c>
      <c r="B14" s="185" t="s">
        <v>153</v>
      </c>
      <c r="C14" s="82">
        <v>7265025.92</v>
      </c>
      <c r="D14" s="82">
        <v>7265025.92</v>
      </c>
      <c r="E14" s="82">
        <v>7245025.92</v>
      </c>
      <c r="F14" s="184">
        <v>20000</v>
      </c>
      <c r="G14" s="139"/>
    </row>
  </sheetData>
  <mergeCells count="7">
    <mergeCell ref="A2:G2"/>
    <mergeCell ref="A3:B3"/>
    <mergeCell ref="A4:B4"/>
    <mergeCell ref="D4:F4"/>
    <mergeCell ref="A14:B1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3" sqref="B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74" t="s">
        <v>154</v>
      </c>
    </row>
    <row r="2" ht="41.25" customHeight="1" spans="1:6">
      <c r="A2" s="175" t="s">
        <v>155</v>
      </c>
      <c r="B2" s="41"/>
      <c r="C2" s="41"/>
      <c r="D2" s="41"/>
      <c r="E2" s="40"/>
      <c r="F2" s="41"/>
    </row>
    <row r="3" customHeight="1" spans="1:6">
      <c r="A3" s="106" t="s">
        <v>2</v>
      </c>
      <c r="B3" s="176"/>
      <c r="D3" s="41"/>
      <c r="E3" s="40"/>
      <c r="F3" s="44" t="s">
        <v>3</v>
      </c>
    </row>
    <row r="4" ht="27" customHeight="1" spans="1:6">
      <c r="A4" s="45" t="s">
        <v>156</v>
      </c>
      <c r="B4" s="45" t="s">
        <v>157</v>
      </c>
      <c r="C4" s="46" t="s">
        <v>158</v>
      </c>
      <c r="D4" s="45"/>
      <c r="E4" s="47"/>
      <c r="F4" s="45" t="s">
        <v>159</v>
      </c>
    </row>
    <row r="5" ht="28.5" customHeight="1" spans="1:6">
      <c r="A5" s="177"/>
      <c r="B5" s="49"/>
      <c r="C5" s="47" t="s">
        <v>59</v>
      </c>
      <c r="D5" s="47" t="s">
        <v>160</v>
      </c>
      <c r="E5" s="47" t="s">
        <v>161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t="s">
        <v>162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K18" sqref="K1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53"/>
      <c r="D1" s="154"/>
      <c r="E1" s="154"/>
      <c r="F1" s="154"/>
      <c r="G1" s="154"/>
      <c r="H1" s="83"/>
      <c r="I1" s="83"/>
      <c r="J1" s="83"/>
      <c r="K1" s="83"/>
      <c r="L1" s="83"/>
      <c r="M1" s="83"/>
      <c r="Q1" s="83"/>
      <c r="U1" s="153"/>
      <c r="W1" s="2" t="s">
        <v>163</v>
      </c>
    </row>
    <row r="2" ht="45.75" customHeight="1" spans="1:23">
      <c r="A2" s="66" t="s">
        <v>164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88"/>
      <c r="I3" s="88"/>
      <c r="J3" s="88"/>
      <c r="K3" s="88"/>
      <c r="L3" s="88"/>
      <c r="M3" s="88"/>
      <c r="N3" s="6"/>
      <c r="O3" s="6"/>
      <c r="P3" s="6"/>
      <c r="Q3" s="88"/>
      <c r="U3" s="153"/>
      <c r="W3" s="2" t="s">
        <v>3</v>
      </c>
    </row>
    <row r="4" ht="18" customHeight="1" spans="1:23">
      <c r="A4" s="8" t="s">
        <v>165</v>
      </c>
      <c r="B4" s="8" t="s">
        <v>166</v>
      </c>
      <c r="C4" s="8" t="s">
        <v>167</v>
      </c>
      <c r="D4" s="8" t="s">
        <v>168</v>
      </c>
      <c r="E4" s="8" t="s">
        <v>169</v>
      </c>
      <c r="F4" s="8" t="s">
        <v>170</v>
      </c>
      <c r="G4" s="8" t="s">
        <v>171</v>
      </c>
      <c r="H4" s="156" t="s">
        <v>172</v>
      </c>
      <c r="I4" s="77" t="s">
        <v>172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173</v>
      </c>
      <c r="I5" s="156" t="s">
        <v>60</v>
      </c>
      <c r="J5" s="77"/>
      <c r="K5" s="77"/>
      <c r="L5" s="77"/>
      <c r="M5" s="78"/>
      <c r="N5" s="10" t="s">
        <v>174</v>
      </c>
      <c r="O5" s="11"/>
      <c r="P5" s="12"/>
      <c r="Q5" s="8" t="s">
        <v>63</v>
      </c>
      <c r="R5" s="156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57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8" t="s">
        <v>175</v>
      </c>
      <c r="J6" s="8" t="s">
        <v>176</v>
      </c>
      <c r="K6" s="8" t="s">
        <v>177</v>
      </c>
      <c r="L6" s="8" t="s">
        <v>178</v>
      </c>
      <c r="M6" s="8" t="s">
        <v>179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180</v>
      </c>
      <c r="U6" s="8" t="s">
        <v>68</v>
      </c>
      <c r="V6" s="8" t="s">
        <v>69</v>
      </c>
      <c r="W6" s="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60" t="s">
        <v>59</v>
      </c>
      <c r="J7" s="16" t="s">
        <v>181</v>
      </c>
      <c r="K7" s="16" t="s">
        <v>177</v>
      </c>
      <c r="L7" s="16" t="s">
        <v>178</v>
      </c>
      <c r="M7" s="16" t="s">
        <v>179</v>
      </c>
      <c r="N7" s="16" t="s">
        <v>177</v>
      </c>
      <c r="O7" s="16" t="s">
        <v>178</v>
      </c>
      <c r="P7" s="16" t="s">
        <v>179</v>
      </c>
      <c r="Q7" s="16" t="s">
        <v>63</v>
      </c>
      <c r="R7" s="16" t="s">
        <v>59</v>
      </c>
      <c r="S7" s="16" t="s">
        <v>66</v>
      </c>
      <c r="T7" s="16" t="s">
        <v>180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1" t="s">
        <v>72</v>
      </c>
      <c r="B9" s="61" t="s">
        <v>182</v>
      </c>
      <c r="C9" s="61" t="s">
        <v>183</v>
      </c>
      <c r="D9" s="61" t="s">
        <v>112</v>
      </c>
      <c r="E9" s="61" t="s">
        <v>111</v>
      </c>
      <c r="F9" s="61" t="s">
        <v>184</v>
      </c>
      <c r="G9" s="61" t="s">
        <v>185</v>
      </c>
      <c r="H9" s="82">
        <v>310800</v>
      </c>
      <c r="I9" s="82">
        <v>310800</v>
      </c>
      <c r="J9" s="82"/>
      <c r="K9" s="82"/>
      <c r="L9" s="82">
        <v>310800</v>
      </c>
      <c r="M9" s="161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ht="20.25" customHeight="1" spans="1:23">
      <c r="A10" s="61" t="s">
        <v>72</v>
      </c>
      <c r="B10" s="61" t="s">
        <v>186</v>
      </c>
      <c r="C10" s="61" t="s">
        <v>187</v>
      </c>
      <c r="D10" s="61" t="s">
        <v>106</v>
      </c>
      <c r="E10" s="61" t="s">
        <v>107</v>
      </c>
      <c r="F10" s="61" t="s">
        <v>188</v>
      </c>
      <c r="G10" s="61" t="s">
        <v>189</v>
      </c>
      <c r="H10" s="82">
        <v>314137.92</v>
      </c>
      <c r="I10" s="82">
        <v>314137.92</v>
      </c>
      <c r="J10" s="163"/>
      <c r="K10" s="163"/>
      <c r="L10" s="82">
        <v>314137.92</v>
      </c>
      <c r="M10" s="164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ht="20.25" customHeight="1" spans="1:23">
      <c r="A11" s="61" t="s">
        <v>72</v>
      </c>
      <c r="B11" s="61" t="s">
        <v>190</v>
      </c>
      <c r="C11" s="61" t="s">
        <v>191</v>
      </c>
      <c r="D11" s="61" t="s">
        <v>112</v>
      </c>
      <c r="E11" s="61" t="s">
        <v>111</v>
      </c>
      <c r="F11" s="61" t="s">
        <v>192</v>
      </c>
      <c r="G11" s="61" t="s">
        <v>193</v>
      </c>
      <c r="H11" s="82">
        <v>1937484</v>
      </c>
      <c r="I11" s="82">
        <v>1937484</v>
      </c>
      <c r="J11" s="163"/>
      <c r="K11" s="163"/>
      <c r="L11" s="82">
        <v>1937484</v>
      </c>
      <c r="M11" s="164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ht="20.25" customHeight="1" spans="1:23">
      <c r="A12" s="166" t="s">
        <v>72</v>
      </c>
      <c r="B12" s="166" t="s">
        <v>190</v>
      </c>
      <c r="C12" s="166" t="s">
        <v>191</v>
      </c>
      <c r="D12" s="166" t="s">
        <v>112</v>
      </c>
      <c r="E12" s="166" t="s">
        <v>111</v>
      </c>
      <c r="F12" s="166" t="s">
        <v>194</v>
      </c>
      <c r="G12" s="166" t="s">
        <v>195</v>
      </c>
      <c r="H12" s="162">
        <v>740304</v>
      </c>
      <c r="I12" s="162">
        <v>740304</v>
      </c>
      <c r="J12" s="167"/>
      <c r="K12" s="167"/>
      <c r="L12" s="162">
        <v>740304</v>
      </c>
      <c r="M12" s="168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ht="20.25" customHeight="1" spans="1:23">
      <c r="A13" s="169" t="s">
        <v>72</v>
      </c>
      <c r="B13" s="169" t="s">
        <v>190</v>
      </c>
      <c r="C13" s="169" t="s">
        <v>191</v>
      </c>
      <c r="D13" s="169" t="s">
        <v>112</v>
      </c>
      <c r="E13" s="169" t="s">
        <v>111</v>
      </c>
      <c r="F13" s="169" t="s">
        <v>184</v>
      </c>
      <c r="G13" s="169" t="s">
        <v>185</v>
      </c>
      <c r="H13" s="165">
        <v>672300</v>
      </c>
      <c r="I13" s="165">
        <v>672300</v>
      </c>
      <c r="J13" s="170"/>
      <c r="K13" s="170"/>
      <c r="L13" s="165">
        <v>672300</v>
      </c>
      <c r="M13" s="171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ht="20.25" customHeight="1" spans="1:23">
      <c r="A14" s="169" t="s">
        <v>72</v>
      </c>
      <c r="B14" s="169" t="s">
        <v>190</v>
      </c>
      <c r="C14" s="169" t="s">
        <v>191</v>
      </c>
      <c r="D14" s="169" t="s">
        <v>112</v>
      </c>
      <c r="E14" s="169" t="s">
        <v>111</v>
      </c>
      <c r="F14" s="169" t="s">
        <v>184</v>
      </c>
      <c r="G14" s="169" t="s">
        <v>185</v>
      </c>
      <c r="H14" s="165">
        <v>396000</v>
      </c>
      <c r="I14" s="165">
        <v>396000</v>
      </c>
      <c r="J14" s="170"/>
      <c r="K14" s="170"/>
      <c r="L14" s="165">
        <v>396000</v>
      </c>
      <c r="M14" s="171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ht="20.25" customHeight="1" spans="1:23">
      <c r="A15" s="169" t="s">
        <v>72</v>
      </c>
      <c r="B15" s="169" t="s">
        <v>196</v>
      </c>
      <c r="C15" s="169" t="s">
        <v>197</v>
      </c>
      <c r="D15" s="169" t="s">
        <v>104</v>
      </c>
      <c r="E15" s="169" t="s">
        <v>105</v>
      </c>
      <c r="F15" s="169" t="s">
        <v>198</v>
      </c>
      <c r="G15" s="169" t="s">
        <v>199</v>
      </c>
      <c r="H15" s="165">
        <v>2794800</v>
      </c>
      <c r="I15" s="165">
        <v>2794800</v>
      </c>
      <c r="J15" s="170"/>
      <c r="K15" s="170"/>
      <c r="L15" s="165">
        <v>2794800</v>
      </c>
      <c r="M15" s="171"/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ht="20.25" customHeight="1" spans="1:23">
      <c r="A16" s="169" t="s">
        <v>72</v>
      </c>
      <c r="B16" s="169" t="s">
        <v>196</v>
      </c>
      <c r="C16" s="169" t="s">
        <v>197</v>
      </c>
      <c r="D16" s="169" t="s">
        <v>104</v>
      </c>
      <c r="E16" s="169" t="s">
        <v>105</v>
      </c>
      <c r="F16" s="169" t="s">
        <v>198</v>
      </c>
      <c r="G16" s="169" t="s">
        <v>199</v>
      </c>
      <c r="H16" s="165">
        <v>79200</v>
      </c>
      <c r="I16" s="165">
        <v>79200</v>
      </c>
      <c r="J16" s="170"/>
      <c r="K16" s="170"/>
      <c r="L16" s="165">
        <v>79200</v>
      </c>
      <c r="M16" s="171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  <row r="17" ht="20.25" customHeight="1" spans="1:23">
      <c r="A17" s="169" t="s">
        <v>72</v>
      </c>
      <c r="B17" s="169" t="s">
        <v>200</v>
      </c>
      <c r="C17" s="169" t="s">
        <v>201</v>
      </c>
      <c r="D17" s="169" t="s">
        <v>112</v>
      </c>
      <c r="E17" s="169" t="s">
        <v>111</v>
      </c>
      <c r="F17" s="169" t="s">
        <v>202</v>
      </c>
      <c r="G17" s="169" t="s">
        <v>203</v>
      </c>
      <c r="H17" s="165">
        <v>20000</v>
      </c>
      <c r="I17" s="165">
        <v>20000</v>
      </c>
      <c r="J17" s="170"/>
      <c r="K17" s="170"/>
      <c r="L17" s="165">
        <v>20000</v>
      </c>
      <c r="M17" s="171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ht="20.25" customHeight="1" spans="1:23">
      <c r="A18" s="172" t="s">
        <v>57</v>
      </c>
      <c r="B18" s="172"/>
      <c r="C18" s="172"/>
      <c r="D18" s="172"/>
      <c r="E18" s="172"/>
      <c r="F18" s="172"/>
      <c r="G18" s="172"/>
      <c r="H18" s="165">
        <f>SUM(H9:H17)</f>
        <v>7265025.92</v>
      </c>
      <c r="I18" s="165">
        <f>SUM(I9:I17)</f>
        <v>7265025.92</v>
      </c>
      <c r="J18" s="165">
        <f>SUM(J9:J17)</f>
        <v>0</v>
      </c>
      <c r="K18" s="165">
        <f>SUM(K9:K17)</f>
        <v>0</v>
      </c>
      <c r="L18" s="165">
        <f>SUM(L9:L17)</f>
        <v>7265025.92</v>
      </c>
      <c r="M18" s="173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</sheetData>
  <mergeCells count="30">
    <mergeCell ref="A2:W2"/>
    <mergeCell ref="A3:G3"/>
    <mergeCell ref="H4:W4"/>
    <mergeCell ref="I5:M5"/>
    <mergeCell ref="N5:P5"/>
    <mergeCell ref="R5:W5"/>
    <mergeCell ref="A18:G1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H18:L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K24" sqref="K24"/>
    </sheetView>
  </sheetViews>
  <sheetFormatPr defaultColWidth="9.14166666666667" defaultRowHeight="14.25" customHeight="1"/>
  <cols>
    <col min="1" max="1" width="10.2833333333333" customWidth="1"/>
    <col min="2" max="2" width="18.375" customWidth="1"/>
    <col min="3" max="3" width="23.0083333333333" customWidth="1"/>
    <col min="4" max="4" width="17.8416666666667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7"/>
      <c r="E1" s="1"/>
      <c r="F1" s="1"/>
      <c r="G1" s="1"/>
      <c r="H1" s="1"/>
      <c r="U1" s="147"/>
      <c r="W1" s="148" t="s">
        <v>204</v>
      </c>
    </row>
    <row r="2" ht="46.5" customHeight="1" spans="1:23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07" t="s">
        <v>3</v>
      </c>
    </row>
    <row r="4" ht="21.75" customHeight="1" spans="1:23">
      <c r="A4" s="8" t="s">
        <v>206</v>
      </c>
      <c r="B4" s="9" t="s">
        <v>166</v>
      </c>
      <c r="C4" s="8" t="s">
        <v>167</v>
      </c>
      <c r="D4" s="8" t="s">
        <v>207</v>
      </c>
      <c r="E4" s="9" t="s">
        <v>168</v>
      </c>
      <c r="F4" s="9" t="s">
        <v>169</v>
      </c>
      <c r="G4" s="9" t="s">
        <v>170</v>
      </c>
      <c r="H4" s="9" t="s">
        <v>171</v>
      </c>
      <c r="I4" s="26" t="s">
        <v>57</v>
      </c>
      <c r="J4" s="10" t="s">
        <v>208</v>
      </c>
      <c r="K4" s="11"/>
      <c r="L4" s="11"/>
      <c r="M4" s="12"/>
      <c r="N4" s="10" t="s">
        <v>174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9" t="s">
        <v>60</v>
      </c>
      <c r="K5" s="150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180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1" t="s">
        <v>59</v>
      </c>
      <c r="K6" s="15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209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9" t="s">
        <v>210</v>
      </c>
      <c r="B9" s="69" t="s">
        <v>211</v>
      </c>
      <c r="C9" s="69" t="s">
        <v>212</v>
      </c>
      <c r="D9" s="69" t="s">
        <v>72</v>
      </c>
      <c r="E9" s="69" t="s">
        <v>112</v>
      </c>
      <c r="F9" s="69" t="s">
        <v>111</v>
      </c>
      <c r="G9" s="69" t="s">
        <v>202</v>
      </c>
      <c r="H9" s="69" t="s">
        <v>203</v>
      </c>
      <c r="I9" s="82">
        <v>848452</v>
      </c>
      <c r="J9" s="82"/>
      <c r="K9" s="82"/>
      <c r="L9" s="82"/>
      <c r="M9" s="82"/>
      <c r="N9" s="82"/>
      <c r="O9" s="82"/>
      <c r="P9" s="82"/>
      <c r="Q9" s="82"/>
      <c r="R9" s="82">
        <v>848452</v>
      </c>
      <c r="S9" s="82">
        <v>848452</v>
      </c>
      <c r="T9" s="82"/>
      <c r="U9" s="82"/>
      <c r="V9" s="82"/>
      <c r="W9" s="82"/>
    </row>
    <row r="10" ht="21.75" customHeight="1" spans="1:23">
      <c r="A10" s="69" t="s">
        <v>210</v>
      </c>
      <c r="B10" s="69" t="s">
        <v>211</v>
      </c>
      <c r="C10" s="69" t="s">
        <v>212</v>
      </c>
      <c r="D10" s="69" t="s">
        <v>72</v>
      </c>
      <c r="E10" s="69" t="s">
        <v>112</v>
      </c>
      <c r="F10" s="69" t="s">
        <v>111</v>
      </c>
      <c r="G10" s="69" t="s">
        <v>213</v>
      </c>
      <c r="H10" s="69" t="s">
        <v>214</v>
      </c>
      <c r="I10" s="82">
        <v>600000</v>
      </c>
      <c r="J10" s="82"/>
      <c r="K10" s="82"/>
      <c r="L10" s="82"/>
      <c r="M10" s="82"/>
      <c r="N10" s="82"/>
      <c r="O10" s="82"/>
      <c r="P10" s="82"/>
      <c r="Q10" s="82"/>
      <c r="R10" s="82">
        <v>600000</v>
      </c>
      <c r="S10" s="82">
        <v>600000</v>
      </c>
      <c r="T10" s="82"/>
      <c r="U10" s="82"/>
      <c r="V10" s="82"/>
      <c r="W10" s="82"/>
    </row>
    <row r="11" ht="21.75" customHeight="1" spans="1:23">
      <c r="A11" s="69" t="s">
        <v>210</v>
      </c>
      <c r="B11" s="69" t="s">
        <v>211</v>
      </c>
      <c r="C11" s="69" t="s">
        <v>212</v>
      </c>
      <c r="D11" s="69" t="s">
        <v>72</v>
      </c>
      <c r="E11" s="69" t="s">
        <v>112</v>
      </c>
      <c r="F11" s="69" t="s">
        <v>111</v>
      </c>
      <c r="G11" s="69" t="s">
        <v>215</v>
      </c>
      <c r="H11" s="69" t="s">
        <v>216</v>
      </c>
      <c r="I11" s="82">
        <v>1296000</v>
      </c>
      <c r="J11" s="82"/>
      <c r="K11" s="82"/>
      <c r="L11" s="82"/>
      <c r="M11" s="82"/>
      <c r="N11" s="82"/>
      <c r="O11" s="82"/>
      <c r="P11" s="82"/>
      <c r="Q11" s="82"/>
      <c r="R11" s="82">
        <v>1296000</v>
      </c>
      <c r="S11" s="82">
        <v>1296000</v>
      </c>
      <c r="T11" s="82"/>
      <c r="U11" s="82"/>
      <c r="V11" s="82"/>
      <c r="W11" s="82"/>
    </row>
    <row r="12" ht="21.75" customHeight="1" spans="1:23">
      <c r="A12" s="69" t="s">
        <v>210</v>
      </c>
      <c r="B12" s="69" t="s">
        <v>211</v>
      </c>
      <c r="C12" s="69" t="s">
        <v>212</v>
      </c>
      <c r="D12" s="69" t="s">
        <v>72</v>
      </c>
      <c r="E12" s="69" t="s">
        <v>112</v>
      </c>
      <c r="F12" s="69" t="s">
        <v>111</v>
      </c>
      <c r="G12" s="69" t="s">
        <v>217</v>
      </c>
      <c r="H12" s="69" t="s">
        <v>218</v>
      </c>
      <c r="I12" s="82">
        <v>10937348</v>
      </c>
      <c r="J12" s="82"/>
      <c r="K12" s="82"/>
      <c r="L12" s="82"/>
      <c r="M12" s="82"/>
      <c r="N12" s="82"/>
      <c r="O12" s="82"/>
      <c r="P12" s="82"/>
      <c r="Q12" s="82"/>
      <c r="R12" s="82">
        <v>10937348</v>
      </c>
      <c r="S12" s="82">
        <v>10937348</v>
      </c>
      <c r="T12" s="82"/>
      <c r="U12" s="82"/>
      <c r="V12" s="82"/>
      <c r="W12" s="82"/>
    </row>
    <row r="13" ht="21.75" customHeight="1" spans="1:23">
      <c r="A13" s="69" t="s">
        <v>210</v>
      </c>
      <c r="B13" s="69" t="s">
        <v>211</v>
      </c>
      <c r="C13" s="69" t="s">
        <v>212</v>
      </c>
      <c r="D13" s="69" t="s">
        <v>72</v>
      </c>
      <c r="E13" s="69" t="s">
        <v>112</v>
      </c>
      <c r="F13" s="69" t="s">
        <v>111</v>
      </c>
      <c r="G13" s="69" t="s">
        <v>219</v>
      </c>
      <c r="H13" s="69" t="s">
        <v>220</v>
      </c>
      <c r="I13" s="82">
        <v>1555200</v>
      </c>
      <c r="J13" s="82"/>
      <c r="K13" s="82"/>
      <c r="L13" s="82"/>
      <c r="M13" s="82"/>
      <c r="N13" s="82"/>
      <c r="O13" s="82"/>
      <c r="P13" s="82"/>
      <c r="Q13" s="82"/>
      <c r="R13" s="82">
        <v>1555200</v>
      </c>
      <c r="S13" s="82">
        <v>1555200</v>
      </c>
      <c r="T13" s="82"/>
      <c r="U13" s="82"/>
      <c r="V13" s="82"/>
      <c r="W13" s="82"/>
    </row>
    <row r="14" ht="21.75" customHeight="1" spans="1:23">
      <c r="A14" s="69" t="s">
        <v>210</v>
      </c>
      <c r="B14" s="69" t="s">
        <v>211</v>
      </c>
      <c r="C14" s="69" t="s">
        <v>212</v>
      </c>
      <c r="D14" s="69" t="s">
        <v>72</v>
      </c>
      <c r="E14" s="69" t="s">
        <v>112</v>
      </c>
      <c r="F14" s="69" t="s">
        <v>111</v>
      </c>
      <c r="G14" s="69" t="s">
        <v>221</v>
      </c>
      <c r="H14" s="69" t="s">
        <v>222</v>
      </c>
      <c r="I14" s="82">
        <v>2363000</v>
      </c>
      <c r="J14" s="82"/>
      <c r="K14" s="82"/>
      <c r="L14" s="82"/>
      <c r="M14" s="82"/>
      <c r="N14" s="82"/>
      <c r="O14" s="82"/>
      <c r="P14" s="82"/>
      <c r="Q14" s="82"/>
      <c r="R14" s="82">
        <v>2363000</v>
      </c>
      <c r="S14" s="82">
        <v>2363000</v>
      </c>
      <c r="T14" s="82"/>
      <c r="U14" s="82"/>
      <c r="V14" s="82"/>
      <c r="W14" s="82"/>
    </row>
    <row r="15" ht="21.75" customHeight="1" spans="1:23">
      <c r="A15" s="33" t="s">
        <v>153</v>
      </c>
      <c r="B15" s="34"/>
      <c r="C15" s="34"/>
      <c r="D15" s="34"/>
      <c r="E15" s="34"/>
      <c r="F15" s="34"/>
      <c r="G15" s="34"/>
      <c r="H15" s="35"/>
      <c r="I15" s="82">
        <v>17600000</v>
      </c>
      <c r="J15" s="82"/>
      <c r="K15" s="82"/>
      <c r="L15" s="82"/>
      <c r="M15" s="82"/>
      <c r="N15" s="82"/>
      <c r="O15" s="82"/>
      <c r="P15" s="82"/>
      <c r="Q15" s="82"/>
      <c r="R15" s="82">
        <v>17600000</v>
      </c>
      <c r="S15" s="82">
        <v>17600000</v>
      </c>
      <c r="T15" s="82"/>
      <c r="U15" s="82"/>
      <c r="V15" s="82"/>
      <c r="W15" s="82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abSelected="1" topLeftCell="A7" workbookViewId="0">
      <selection activeCell="B7" sqref="B7:B2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16.525" customWidth="1"/>
    <col min="8" max="8" width="15.575" customWidth="1"/>
    <col min="9" max="9" width="13.425" customWidth="1"/>
    <col min="10" max="10" width="23.2333333333333" customWidth="1"/>
  </cols>
  <sheetData>
    <row r="1" ht="18" customHeight="1" spans="1:10">
      <c r="J1" s="2" t="s">
        <v>223</v>
      </c>
    </row>
    <row r="2" ht="39.75" customHeight="1" spans="1:10">
      <c r="A2" s="224" t="s">
        <v>224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  <c r="B3" s="4"/>
      <c r="C3" s="4"/>
      <c r="D3" s="4"/>
      <c r="E3" s="4"/>
      <c r="F3" s="4"/>
      <c r="G3" s="4"/>
      <c r="H3" s="4"/>
    </row>
    <row r="4" ht="44.25" customHeight="1" spans="1:10">
      <c r="A4" s="67" t="s">
        <v>225</v>
      </c>
      <c r="B4" s="67" t="s">
        <v>226</v>
      </c>
      <c r="C4" s="67" t="s">
        <v>227</v>
      </c>
      <c r="D4" s="67" t="s">
        <v>228</v>
      </c>
      <c r="E4" s="67" t="s">
        <v>229</v>
      </c>
      <c r="F4" s="68" t="s">
        <v>230</v>
      </c>
      <c r="G4" s="67" t="s">
        <v>231</v>
      </c>
      <c r="H4" s="68" t="s">
        <v>232</v>
      </c>
      <c r="I4" s="68" t="s">
        <v>233</v>
      </c>
      <c r="J4" s="67" t="s">
        <v>234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8">
        <v>6</v>
      </c>
      <c r="G5" s="129">
        <v>7</v>
      </c>
      <c r="H5" s="28">
        <v>8</v>
      </c>
      <c r="I5" s="28">
        <v>9</v>
      </c>
      <c r="J5" s="129">
        <v>10</v>
      </c>
    </row>
    <row r="6" ht="30" customHeight="1" spans="1:10">
      <c r="A6" s="130" t="s">
        <v>72</v>
      </c>
      <c r="B6" s="130"/>
      <c r="C6" s="130"/>
      <c r="D6" s="130"/>
      <c r="E6" s="131"/>
      <c r="F6" s="132"/>
      <c r="G6" s="131"/>
      <c r="H6" s="132"/>
      <c r="I6" s="132"/>
      <c r="J6" s="131"/>
    </row>
    <row r="7" ht="30" customHeight="1" spans="1:10">
      <c r="A7" s="133" t="s">
        <v>212</v>
      </c>
      <c r="B7" s="133" t="s">
        <v>235</v>
      </c>
      <c r="C7" s="134" t="s">
        <v>236</v>
      </c>
      <c r="D7" s="134" t="s">
        <v>237</v>
      </c>
      <c r="E7" s="135" t="s">
        <v>238</v>
      </c>
      <c r="F7" s="136" t="s">
        <v>239</v>
      </c>
      <c r="G7" s="135" t="s">
        <v>240</v>
      </c>
      <c r="H7" s="136" t="s">
        <v>241</v>
      </c>
      <c r="I7" s="136" t="s">
        <v>242</v>
      </c>
      <c r="J7" s="135" t="s">
        <v>243</v>
      </c>
    </row>
    <row r="8" ht="30" customHeight="1" spans="1:10">
      <c r="A8" s="137"/>
      <c r="B8" s="137"/>
      <c r="C8" s="138"/>
      <c r="D8" s="138"/>
      <c r="E8" s="139" t="s">
        <v>244</v>
      </c>
      <c r="F8" s="139" t="s">
        <v>245</v>
      </c>
      <c r="G8" s="139" t="s">
        <v>96</v>
      </c>
      <c r="H8" s="139" t="s">
        <v>246</v>
      </c>
      <c r="I8" s="136" t="s">
        <v>242</v>
      </c>
      <c r="J8" s="140" t="s">
        <v>247</v>
      </c>
    </row>
    <row r="9" ht="30" customHeight="1" spans="1:10">
      <c r="A9" s="137"/>
      <c r="B9" s="137"/>
      <c r="C9" s="138"/>
      <c r="D9" s="138"/>
      <c r="E9" s="139" t="s">
        <v>248</v>
      </c>
      <c r="F9" s="139" t="s">
        <v>245</v>
      </c>
      <c r="G9" s="139" t="s">
        <v>96</v>
      </c>
      <c r="H9" s="139" t="s">
        <v>249</v>
      </c>
      <c r="I9" s="136" t="s">
        <v>242</v>
      </c>
      <c r="J9" s="140" t="s">
        <v>250</v>
      </c>
    </row>
    <row r="10" ht="30" customHeight="1" spans="1:10">
      <c r="A10" s="137"/>
      <c r="B10" s="137"/>
      <c r="C10" s="138"/>
      <c r="D10" s="138"/>
      <c r="E10" s="139" t="s">
        <v>251</v>
      </c>
      <c r="F10" s="139" t="s">
        <v>245</v>
      </c>
      <c r="G10" s="139" t="s">
        <v>87</v>
      </c>
      <c r="H10" s="139" t="s">
        <v>246</v>
      </c>
      <c r="I10" s="136" t="s">
        <v>242</v>
      </c>
      <c r="J10" s="140" t="s">
        <v>252</v>
      </c>
    </row>
    <row r="11" ht="30" customHeight="1" spans="1:10">
      <c r="A11" s="137"/>
      <c r="B11" s="137"/>
      <c r="C11" s="138"/>
      <c r="D11" s="138"/>
      <c r="E11" s="139" t="s">
        <v>253</v>
      </c>
      <c r="F11" s="139" t="s">
        <v>245</v>
      </c>
      <c r="G11" s="139" t="s">
        <v>88</v>
      </c>
      <c r="H11" s="139" t="s">
        <v>246</v>
      </c>
      <c r="I11" s="136" t="s">
        <v>242</v>
      </c>
      <c r="J11" s="140" t="s">
        <v>254</v>
      </c>
    </row>
    <row r="12" ht="30" customHeight="1" spans="1:10">
      <c r="A12" s="137"/>
      <c r="B12" s="137"/>
      <c r="C12" s="138"/>
      <c r="D12" s="138"/>
      <c r="E12" s="139" t="s">
        <v>255</v>
      </c>
      <c r="F12" s="139" t="s">
        <v>256</v>
      </c>
      <c r="G12" s="139" t="s">
        <v>86</v>
      </c>
      <c r="H12" s="139" t="s">
        <v>257</v>
      </c>
      <c r="I12" s="136" t="s">
        <v>242</v>
      </c>
      <c r="J12" s="140" t="s">
        <v>258</v>
      </c>
    </row>
    <row r="13" ht="30" customHeight="1" spans="1:10">
      <c r="A13" s="137"/>
      <c r="B13" s="137"/>
      <c r="C13" s="138"/>
      <c r="D13" s="141"/>
      <c r="E13" s="139" t="s">
        <v>259</v>
      </c>
      <c r="F13" s="139" t="s">
        <v>245</v>
      </c>
      <c r="G13" s="139" t="s">
        <v>86</v>
      </c>
      <c r="H13" s="139" t="s">
        <v>246</v>
      </c>
      <c r="I13" s="136" t="s">
        <v>242</v>
      </c>
      <c r="J13" s="140" t="s">
        <v>260</v>
      </c>
    </row>
    <row r="14" ht="30" customHeight="1" spans="1:10">
      <c r="A14" s="137"/>
      <c r="B14" s="137"/>
      <c r="C14" s="138"/>
      <c r="D14" s="142" t="s">
        <v>261</v>
      </c>
      <c r="E14" s="139" t="s">
        <v>262</v>
      </c>
      <c r="F14" s="139" t="s">
        <v>256</v>
      </c>
      <c r="G14" s="139" t="s">
        <v>263</v>
      </c>
      <c r="H14" s="139" t="s">
        <v>241</v>
      </c>
      <c r="I14" s="136" t="s">
        <v>242</v>
      </c>
      <c r="J14" s="140" t="s">
        <v>264</v>
      </c>
    </row>
    <row r="15" ht="30" customHeight="1" spans="1:10">
      <c r="A15" s="137"/>
      <c r="B15" s="137"/>
      <c r="C15" s="138"/>
      <c r="D15" s="143"/>
      <c r="E15" s="139" t="s">
        <v>265</v>
      </c>
      <c r="F15" s="139" t="s">
        <v>245</v>
      </c>
      <c r="G15" s="139" t="s">
        <v>263</v>
      </c>
      <c r="H15" s="139" t="s">
        <v>241</v>
      </c>
      <c r="I15" s="136" t="s">
        <v>242</v>
      </c>
      <c r="J15" s="140" t="s">
        <v>266</v>
      </c>
    </row>
    <row r="16" ht="30" customHeight="1" spans="1:10">
      <c r="A16" s="137"/>
      <c r="B16" s="137"/>
      <c r="C16" s="138"/>
      <c r="D16" s="143"/>
      <c r="E16" s="139" t="s">
        <v>267</v>
      </c>
      <c r="F16" s="139" t="s">
        <v>245</v>
      </c>
      <c r="G16" s="139" t="s">
        <v>263</v>
      </c>
      <c r="H16" s="139" t="s">
        <v>241</v>
      </c>
      <c r="I16" s="136" t="s">
        <v>242</v>
      </c>
      <c r="J16" s="140" t="s">
        <v>268</v>
      </c>
    </row>
    <row r="17" ht="30" customHeight="1" spans="1:10">
      <c r="A17" s="137"/>
      <c r="B17" s="137"/>
      <c r="C17" s="138"/>
      <c r="D17" s="144"/>
      <c r="E17" s="139" t="s">
        <v>269</v>
      </c>
      <c r="F17" s="139" t="s">
        <v>245</v>
      </c>
      <c r="G17" s="139" t="s">
        <v>263</v>
      </c>
      <c r="H17" s="139" t="s">
        <v>241</v>
      </c>
      <c r="I17" s="136" t="s">
        <v>242</v>
      </c>
      <c r="J17" s="140" t="s">
        <v>270</v>
      </c>
    </row>
    <row r="18" ht="30" customHeight="1" spans="1:10">
      <c r="A18" s="137"/>
      <c r="B18" s="137"/>
      <c r="C18" s="138"/>
      <c r="D18" s="142" t="s">
        <v>271</v>
      </c>
      <c r="E18" s="139" t="s">
        <v>272</v>
      </c>
      <c r="F18" s="139" t="s">
        <v>256</v>
      </c>
      <c r="G18" s="139" t="s">
        <v>273</v>
      </c>
      <c r="H18" s="139" t="s">
        <v>274</v>
      </c>
      <c r="I18" s="136" t="s">
        <v>275</v>
      </c>
      <c r="J18" s="140" t="s">
        <v>276</v>
      </c>
    </row>
    <row r="19" ht="30" customHeight="1" spans="1:10">
      <c r="A19" s="137"/>
      <c r="B19" s="137"/>
      <c r="C19" s="141"/>
      <c r="D19" s="144"/>
      <c r="E19" s="139" t="s">
        <v>277</v>
      </c>
      <c r="F19" s="139" t="s">
        <v>256</v>
      </c>
      <c r="G19" s="139" t="s">
        <v>273</v>
      </c>
      <c r="H19" s="139" t="s">
        <v>274</v>
      </c>
      <c r="I19" s="136" t="s">
        <v>275</v>
      </c>
      <c r="J19" s="140" t="s">
        <v>278</v>
      </c>
    </row>
    <row r="20" ht="54" spans="1:10">
      <c r="A20" s="137"/>
      <c r="B20" s="137"/>
      <c r="C20" s="142" t="s">
        <v>279</v>
      </c>
      <c r="D20" s="142" t="s">
        <v>280</v>
      </c>
      <c r="E20" s="139" t="s">
        <v>281</v>
      </c>
      <c r="F20" s="139" t="s">
        <v>239</v>
      </c>
      <c r="G20" s="139" t="s">
        <v>89</v>
      </c>
      <c r="H20" s="139" t="s">
        <v>246</v>
      </c>
      <c r="I20" s="136" t="s">
        <v>275</v>
      </c>
      <c r="J20" s="140" t="s">
        <v>282</v>
      </c>
    </row>
    <row r="21" ht="30" customHeight="1" spans="1:10">
      <c r="A21" s="137"/>
      <c r="B21" s="137"/>
      <c r="C21" s="143"/>
      <c r="D21" s="144"/>
      <c r="E21" s="139" t="s">
        <v>283</v>
      </c>
      <c r="F21" s="139" t="s">
        <v>245</v>
      </c>
      <c r="G21" s="139" t="s">
        <v>284</v>
      </c>
      <c r="H21" s="139" t="s">
        <v>285</v>
      </c>
      <c r="I21" s="136" t="s">
        <v>242</v>
      </c>
      <c r="J21" s="140" t="s">
        <v>286</v>
      </c>
    </row>
    <row r="22" ht="30" customHeight="1" spans="1:10">
      <c r="A22" s="137"/>
      <c r="B22" s="137"/>
      <c r="C22" s="143"/>
      <c r="D22" s="145" t="s">
        <v>287</v>
      </c>
      <c r="E22" s="139" t="s">
        <v>288</v>
      </c>
      <c r="F22" s="139" t="s">
        <v>256</v>
      </c>
      <c r="G22" s="139" t="s">
        <v>289</v>
      </c>
      <c r="H22" s="139" t="s">
        <v>274</v>
      </c>
      <c r="I22" s="136" t="s">
        <v>275</v>
      </c>
      <c r="J22" s="140" t="s">
        <v>290</v>
      </c>
    </row>
    <row r="23" ht="30" customHeight="1" spans="1:10">
      <c r="A23" s="137"/>
      <c r="B23" s="137"/>
      <c r="C23" s="144"/>
      <c r="D23" s="145" t="s">
        <v>291</v>
      </c>
      <c r="E23" s="139" t="s">
        <v>292</v>
      </c>
      <c r="F23" s="139" t="s">
        <v>245</v>
      </c>
      <c r="G23" s="139" t="s">
        <v>263</v>
      </c>
      <c r="H23" s="139" t="s">
        <v>241</v>
      </c>
      <c r="I23" s="136" t="s">
        <v>242</v>
      </c>
      <c r="J23" s="140" t="s">
        <v>293</v>
      </c>
    </row>
    <row r="24" ht="30" customHeight="1" spans="1:10">
      <c r="A24" s="137"/>
      <c r="B24" s="137"/>
      <c r="C24" s="142" t="s">
        <v>294</v>
      </c>
      <c r="D24" s="142" t="s">
        <v>295</v>
      </c>
      <c r="E24" s="139" t="s">
        <v>296</v>
      </c>
      <c r="F24" s="139" t="s">
        <v>245</v>
      </c>
      <c r="G24" s="139" t="s">
        <v>263</v>
      </c>
      <c r="H24" s="139" t="s">
        <v>241</v>
      </c>
      <c r="I24" s="136" t="s">
        <v>242</v>
      </c>
      <c r="J24" s="140" t="s">
        <v>297</v>
      </c>
    </row>
    <row r="25" ht="30" customHeight="1" spans="1:10">
      <c r="A25" s="137"/>
      <c r="B25" s="137"/>
      <c r="C25" s="144"/>
      <c r="D25" s="144"/>
      <c r="E25" s="139" t="s">
        <v>298</v>
      </c>
      <c r="F25" s="139" t="s">
        <v>245</v>
      </c>
      <c r="G25" s="139" t="s">
        <v>263</v>
      </c>
      <c r="H25" s="139" t="s">
        <v>241</v>
      </c>
      <c r="I25" s="136" t="s">
        <v>242</v>
      </c>
      <c r="J25" s="140" t="s">
        <v>299</v>
      </c>
    </row>
    <row r="26" ht="30" customHeight="1" spans="1:10">
      <c r="A26" s="146"/>
      <c r="B26" s="146"/>
      <c r="C26" s="145" t="s">
        <v>300</v>
      </c>
      <c r="D26" s="145" t="s">
        <v>301</v>
      </c>
      <c r="E26" s="139" t="s">
        <v>301</v>
      </c>
      <c r="F26" s="139" t="s">
        <v>239</v>
      </c>
      <c r="G26" s="139" t="s">
        <v>302</v>
      </c>
      <c r="H26" s="139" t="s">
        <v>303</v>
      </c>
      <c r="I26" s="136" t="s">
        <v>242</v>
      </c>
      <c r="J26" s="140" t="s">
        <v>304</v>
      </c>
    </row>
  </sheetData>
  <mergeCells count="12">
    <mergeCell ref="A2:J2"/>
    <mergeCell ref="A3:H3"/>
    <mergeCell ref="A7:A26"/>
    <mergeCell ref="B7:B26"/>
    <mergeCell ref="C7:C19"/>
    <mergeCell ref="C20:C23"/>
    <mergeCell ref="C24:C25"/>
    <mergeCell ref="D7:D13"/>
    <mergeCell ref="D14:D17"/>
    <mergeCell ref="D18:D19"/>
    <mergeCell ref="D20:D21"/>
    <mergeCell ref="D24:D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 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2026-02-03T07:40:00Z</dcterms:created>
  <dcterms:modified xsi:type="dcterms:W3CDTF">2026-03-19T06:31:34Z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CAFDC7E7043D4EAAB19A1303E96748BB_13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