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4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<sst xmlns="http://schemas.openxmlformats.org/spreadsheetml/2006/main" count="975" uniqueCount="399">
  <si>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</si>
  <si>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</si>
  <si>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</si>
  <si>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</si>
  <si>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</si>
  <si>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</si>
  <si>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</si>
  <si>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</si>
  <si>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</si>
  <si>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</si>
  <si>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</si>
  <si>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</si>
  <si>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</si>
  <si>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</si>
  <si>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</si>
  <si>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</si>
  <si>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</si>
  <si>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</si>
  <si>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</si>
  <si>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</si>
  <si>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</si>
  <si>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</si>
  <si>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</si>
  <si>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</si>
  <si>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</si>
  <si>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</si>
  <si>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</si>
  <si>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</si>
  <si>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</si>
  <si>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</si>
  <si>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</si>
  <si>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</si>
  <si>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</si>
  <si>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</si>
  <si>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</si>
  <si>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</si>
  <si>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</si>
  <si>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</si>
  <si>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</si>
  <si>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</si>
  <si>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</si>
  <si>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</si>
  <si>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</si>
  <si>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</si>
  <si>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</si>
  <si>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</si>
  <si>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</si>
  <si>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</si>
  <si>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</si>
  <si>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</si>
  <si>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</si>
  <si>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</si>
  <si>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</si>
  <si>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</si>
  <si>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</si>
  <si>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</si>
  <si>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</si>
  <si>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</si>
  <si>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</si>
  <si>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</si>
  <si>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</si>
  <si>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</si>
  <si>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</si>
  <si>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</si>
  <si>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</si>
  <si>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</si>
  <si>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</si>
  <si>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</si>
  <si>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</si>
  <si>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105062</t>
  </si>
  <si>
    <t>昆明市人民政府机关第三幼儿园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</si>
  <si>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</si>
  <si>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</si>
  <si>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</si>
  <si>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</si>
  <si>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</si>
  <si>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</si>
  <si>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</si>
  <si>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</si>
  <si>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</si>
  <si>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</si>
  <si>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</si>
  <si>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</si>
  <si>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</si>
  <si>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</si>
  <si>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</si>
  <si>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</si>
  <si>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</si>
  <si>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</si>
  <si>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</si>
  <si>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</si>
  <si>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</si>
  <si>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</si>
  <si>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</si>
  <si>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</si>
  <si>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</si>
  <si>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</si>
  <si>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</si>
  <si>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</si>
  <si>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</si>
  <si>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</si>
  <si>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</si>
  <si>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</si>
  <si>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</si>
  <si>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</si>
  <si>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</si>
  <si>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</si>
  <si>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</si>
  <si>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</si>
  <si>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</si>
  <si>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</si>
  <si>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</si>
  <si>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</si>
  <si>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</si>
  <si>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</si>
  <si>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</si>
  <si>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</si>
  <si>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</si>
  <si>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</si>
  <si>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</si>
  <si>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</si>
  <si>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</si>
  <si>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</si>
  <si>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</si>
  <si>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</si>
  <si>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</si>
  <si>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</si>
  <si>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</si>
  <si>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</si>
  <si>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</si>
  <si>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</si>
  <si>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</si>
  <si>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</si>
  <si>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</si>
  <si>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</si>
  <si>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</si>
  <si>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</si>
  <si>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</si>
  <si>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</si>
  <si>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</si>
  <si>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</si>
  <si>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</si>
  <si>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</si>
  <si>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</si>
  <si>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</si>
  <si>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</si>
  <si>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</si>
  <si>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</si>
  <si>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</si>
  <si>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</si>
  <si>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</si>
  <si>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</si>
  <si>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</si>
  <si>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</si>
  <si>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</si>
  <si>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</si>
  <si>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</si>
  <si>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</si>
  <si>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</si>
  <si>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</si>
  <si>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</si>
  <si>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</si>
  <si>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</si>
  <si>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</si>
  <si>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</si>
  <si>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</si>
  <si>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</si>
  <si>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</si>
  <si>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</si>
  <si>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</si>
  <si>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</si>
  <si>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注：昆明市人民政府机关第三幼儿园2026年无一般公共预算“三公”经费支出预算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</si>
  <si>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</si>
  <si>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</si>
  <si>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</si>
  <si>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</si>
  <si>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</si>
  <si>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</si>
  <si>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</si>
  <si>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</si>
  <si>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</si>
  <si>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</si>
  <si>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</si>
  <si>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</si>
  <si>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</si>
  <si>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</si>
  <si>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</si>
  <si>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</si>
  <si>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</si>
  <si>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</si>
  <si>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</si>
  <si>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</si>
  <si>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530102210000000001129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</si>
  <si>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</si>
  <si>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</si>
  <si>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</si>
  <si>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</si>
  <si>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</si>
  <si>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</si>
  <si>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</si>
  <si>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</si>
  <si>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</si>
  <si>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530102210000000001130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</si>
  <si>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</si>
  <si>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</si>
  <si>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</si>
  <si>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</si>
  <si>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</si>
  <si>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</si>
  <si>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</si>
  <si>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530102210000000001131</t>
  </si>
  <si>
    <t>30113</t>
  </si>
  <si>
    <t>530102210000000001135</t>
  </si>
  <si>
    <t>工会经费</t>
  </si>
  <si>
    <t>30228</t>
  </si>
  <si>
    <t>530102210000000001137</t>
  </si>
  <si>
    <t>其他商品服务支出</t>
  </si>
  <si>
    <t>30201</t>
  </si>
  <si>
    <t>办公费</t>
  </si>
  <si>
    <t>530102210000000001138</t>
  </si>
  <si>
    <t>一般公用经费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</si>
  <si>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</si>
  <si>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</si>
  <si>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</si>
  <si>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</si>
  <si>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</si>
  <si>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</si>
  <si>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</si>
  <si>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</si>
  <si>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</si>
  <si>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</si>
  <si>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</si>
  <si>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</si>
  <si>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</si>
  <si>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</si>
  <si>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30227</t>
  </si>
  <si>
    <t>委托业务费</t>
  </si>
  <si>
    <t>30299</t>
  </si>
  <si>
    <t>其他商品和服务支出</t>
  </si>
  <si>
    <t>530102231100001264920</t>
  </si>
  <si>
    <t>离退休人员支出</t>
  </si>
  <si>
    <t>30305</t>
  </si>
  <si>
    <t>生活补助</t>
  </si>
  <si>
    <t>530102231100001457281</t>
  </si>
  <si>
    <t>事业人员绩效奖励</t>
  </si>
  <si>
    <t>530102231100001457312</t>
  </si>
  <si>
    <t>离退休及特殊人员福利费</t>
  </si>
  <si>
    <t>530102241100002216464</t>
  </si>
  <si>
    <t>其他人员支出</t>
  </si>
  <si>
    <t>30199</t>
  </si>
  <si>
    <t>其他工资福利支出</t>
  </si>
  <si>
    <t>530102261100005015258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</si>
  <si>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</si>
  <si>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</si>
  <si>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</si>
  <si>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</si>
  <si>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</si>
  <si>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</si>
  <si>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</si>
  <si>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</si>
  <si>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</si>
  <si>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530102241100002310855</t>
  </si>
  <si>
    <t>五华区基础教育学校书记、校长职级资金</t>
  </si>
  <si>
    <t>30309</t>
  </si>
  <si>
    <t>奖励金</t>
  </si>
  <si>
    <t>专项业务类</t>
  </si>
  <si>
    <t>530102251100004754722</t>
  </si>
  <si>
    <t>昆财教〔2025〕262号下达2025年第二批学前教育免保育教育费省级补助资金</t>
  </si>
  <si>
    <t>530102261100005143251</t>
  </si>
  <si>
    <t>自营食堂伙食费资金</t>
  </si>
  <si>
    <t>事业发展类</t>
  </si>
  <si>
    <t>530102251100004644780</t>
  </si>
  <si>
    <t>昆财教【2025】202号25年学前教育免保育教育费市级补助资金</t>
  </si>
  <si>
    <t>530102251100004644807</t>
  </si>
  <si>
    <t>昆财教〔2025〕173号预下达2025年学前教育免保育教育费中央补助资金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</si>
  <si>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</si>
  <si>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</si>
  <si>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</si>
  <si>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</si>
  <si>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</si>
  <si>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</si>
  <si>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</si>
  <si>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</si>
  <si>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</si>
  <si>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</si>
  <si>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2026年五华区基础教育学校书记、校长职级</t>
  </si>
  <si>
    <t>产出指标</t>
  </si>
  <si>
    <t>时效指标</t>
  </si>
  <si>
    <t>项目完成时间</t>
  </si>
  <si>
    <t>=</t>
  </si>
  <si>
    <t>2025年12月31日前</t>
  </si>
  <si>
    <t>项</t>
  </si>
  <si>
    <t>定量指标</t>
  </si>
  <si>
    <t>效益指标</t>
  </si>
  <si>
    <t>社会效益</t>
  </si>
  <si>
    <t>补助对象政策知晓度</t>
  </si>
  <si>
    <t>100</t>
  </si>
  <si>
    <t>%</t>
  </si>
  <si>
    <t>满意度指标</t>
  </si>
  <si>
    <t>服务对象满意度</t>
  </si>
  <si>
    <t>&gt;=</t>
  </si>
  <si>
    <t>90</t>
  </si>
  <si>
    <t>按规定标准据实收取并足额保障伙食费用，资金到位率100%、专款专用率100%、支出合规率100%、严格落实食品安全管理制度，食品留样规范率达100%，全年无食品安全责任事故发生；科学制定幼儿四季营养食谱，精准匹配幼儿生长发育膳食需求；完成食堂“明厨亮灶”常态化运行，伙食收支情款按月公示，家长满意度≥90%。</t>
  </si>
  <si>
    <t>数量指标</t>
  </si>
  <si>
    <t>幼儿人数</t>
  </si>
  <si>
    <t>1280</t>
  </si>
  <si>
    <t>元</t>
  </si>
  <si>
    <t>受益幼儿人数</t>
  </si>
  <si>
    <t>质量指标</t>
  </si>
  <si>
    <t>食品留样规范率</t>
  </si>
  <si>
    <t>伙食费专款专用率</t>
  </si>
  <si>
    <t>伙食费收取及时率</t>
  </si>
  <si>
    <t>95</t>
  </si>
  <si>
    <t>经济效益</t>
  </si>
  <si>
    <t>支出合规率</t>
  </si>
  <si>
    <t>伙食费收支情况公示</t>
  </si>
  <si>
    <t>每月公示</t>
  </si>
  <si>
    <t>次</t>
  </si>
  <si>
    <t>定性指标</t>
  </si>
  <si>
    <t xml:space="preserve">伙食费收支情况公示
</t>
  </si>
  <si>
    <t>食品安全责任事故</t>
  </si>
  <si>
    <t>0</t>
  </si>
  <si>
    <t xml:space="preserve">食品安全责任事故率
</t>
  </si>
  <si>
    <t>家长满意度</t>
  </si>
  <si>
    <t>成本指标</t>
  </si>
  <si>
    <t>经济成本指标</t>
  </si>
  <si>
    <t>资金预算指标</t>
  </si>
  <si>
    <t xml:space="preserve"> 4,783,976.00</t>
  </si>
  <si>
    <t xml:space="preserve">资金额度
</t>
  </si>
  <si>
    <t>预算06表</t>
  </si>
  <si>
    <t>政府性基金预算支出预算表</t>
  </si>
  <si>
    <t>单位名称：昆明市发展和改革委员会</t>
  </si>
  <si>
    <t>政府性基金预算支出</t>
  </si>
  <si>
    <t>注：昆明市人民政府机关第三幼儿园2026年无部门政府性基金预算支出预算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</si>
  <si>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</si>
  <si>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</si>
  <si>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</si>
  <si>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</si>
  <si>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</si>
  <si>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</si>
  <si>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</si>
  <si>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</si>
  <si>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</si>
  <si>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</si>
  <si>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</si>
  <si>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</si>
  <si>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</si>
  <si>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</si>
  <si>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</si>
  <si>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</si>
  <si>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</si>
  <si>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</si>
  <si>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</si>
  <si>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</si>
  <si>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注：昆明市人民政府机关第三幼儿园2026年无部门政府购买服务预算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</si>
  <si>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</si>
  <si>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</si>
  <si>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</si>
  <si>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</si>
  <si>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</si>
  <si>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</si>
  <si>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</si>
  <si>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</si>
  <si>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</si>
  <si>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</si>
  <si>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</si>
  <si>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</si>
  <si>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</si>
  <si>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</si>
  <si>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</si>
  <si>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</si>
  <si>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</si>
  <si>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</si>
  <si>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</si>
  <si>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</si>
  <si>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</si>
  <si>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</si>
  <si>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</si>
  <si>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注：昆明市人民政府机关第三幼儿园2026年无对下转移支付预算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</si>
  <si>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</si>
  <si>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</si>
  <si>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</si>
  <si>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</si>
  <si>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</si>
  <si>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</si>
  <si>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</si>
  <si>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</si>
  <si>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</si>
  <si>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注：昆明市人民政府机关第三幼儿园2026年无新增资产配置预算</t>
  </si>
  <si>
    <t>预算11表</t>
  </si>
  <si>
    <t>上级补助</t>
  </si>
  <si>
    <t>注：昆明市人民政府机关第三幼儿园2026年无上级转移支付补助项目支出预算</t>
  </si>
  <si>
    <t>预算12表</t>
  </si>
  <si>
    <t>="单位名称："&amp;"昆明市人民政府机关第三幼儿园"</t>
  </si>
  <si>
    <t>项目级次</t>
  </si>
  <si>
    <t>2026年</t>
  </si>
  <si>
    <t>2027年</t>
  </si>
  <si>
    <t>2028年</t>
  </si>
  <si>
    <t>注：昆明市人民政府机关第三幼儿园2026年无部门项目中期规划预算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</si>
</sst>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00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0" fillId="0" borderId="0" xfId="0" applyFont="1" applyFill="1" applyBorder="1"/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6" sqref="B33 B6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"单位名称："&amp;"昆明市人民政府机关第三幼儿园"</f>
        <v>单位名称：昆明市人民政府机关第三幼儿园</v>
      </c>
      <c r="B3" s="165"/>
      <c r="D3" s="138" t="s">
        <v>1</v>
      </c>
    </row>
    <row r="4" ht="23.25" customHeight="1" spans="1:4">
      <c r="A4" s="166" t="s">
        <v>2</v>
      </c>
      <c r="B4" s="167"/>
      <c r="C4" s="166" t="s">
        <v>3</v>
      </c>
      <c r="D4" s="167"/>
    </row>
    <row r="5" ht="24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7.25" customHeight="1" spans="1:4">
      <c r="A6" s="168" t="s">
        <v>7</v>
      </c>
      <c r="B6" s="83">
        <v>21470301</v>
      </c>
      <c r="C6" s="168" t="s">
        <v>8</v>
      </c>
      <c r="D6" s="83"/>
    </row>
    <row r="7" ht="17.25" customHeight="1" spans="1:4">
      <c r="A7" s="168" t="s">
        <v>9</v>
      </c>
      <c r="B7" s="83"/>
      <c r="C7" s="168" t="s">
        <v>10</v>
      </c>
      <c r="D7" s="83"/>
    </row>
    <row r="8" ht="17.25" customHeight="1" spans="1:4">
      <c r="A8" s="168" t="s">
        <v>11</v>
      </c>
      <c r="B8" s="83"/>
      <c r="C8" s="199" t="s">
        <v>12</v>
      </c>
      <c r="D8" s="83"/>
    </row>
    <row r="9" ht="17.25" customHeight="1" spans="1:4">
      <c r="A9" s="168" t="s">
        <v>13</v>
      </c>
      <c r="B9" s="83"/>
      <c r="C9" s="199" t="s">
        <v>14</v>
      </c>
      <c r="D9" s="83"/>
    </row>
    <row r="10" ht="17.25" customHeight="1" spans="1:4">
      <c r="A10" s="168" t="s">
        <v>15</v>
      </c>
      <c r="B10" s="83">
        <v>4783976</v>
      </c>
      <c r="C10" s="199" t="s">
        <v>16</v>
      </c>
      <c r="D10" s="83">
        <v>23137127.34</v>
      </c>
    </row>
    <row r="11" ht="17.25" customHeight="1" spans="1:4">
      <c r="A11" s="168" t="s">
        <v>17</v>
      </c>
      <c r="B11" s="83"/>
      <c r="C11" s="199" t="s">
        <v>18</v>
      </c>
      <c r="D11" s="83"/>
    </row>
    <row r="12" ht="17.25" customHeight="1" spans="1:4">
      <c r="A12" s="168" t="s">
        <v>19</v>
      </c>
      <c r="B12" s="83"/>
      <c r="C12" s="35" t="s">
        <v>20</v>
      </c>
      <c r="D12" s="83"/>
    </row>
    <row r="13" ht="17.25" customHeight="1" spans="1:4">
      <c r="A13" s="168" t="s">
        <v>21</v>
      </c>
      <c r="B13" s="83"/>
      <c r="C13" s="35" t="s">
        <v>22</v>
      </c>
      <c r="D13" s="83">
        <v>1266500</v>
      </c>
    </row>
    <row r="14" ht="17.25" customHeight="1" spans="1:4">
      <c r="A14" s="168" t="s">
        <v>23</v>
      </c>
      <c r="B14" s="83"/>
      <c r="C14" s="35" t="s">
        <v>24</v>
      </c>
      <c r="D14" s="83">
        <v>860277</v>
      </c>
    </row>
    <row r="15" ht="17.25" customHeight="1" spans="1:4">
      <c r="A15" s="168" t="s">
        <v>25</v>
      </c>
      <c r="B15" s="83">
        <v>4783976</v>
      </c>
      <c r="C15" s="35" t="s">
        <v>26</v>
      </c>
      <c r="D15" s="83"/>
    </row>
    <row r="16" ht="17.25" customHeight="1" spans="1:4">
      <c r="A16" s="153"/>
      <c r="B16" s="83"/>
      <c r="C16" s="35" t="s">
        <v>27</v>
      </c>
      <c r="D16" s="83"/>
    </row>
    <row r="17" ht="17.25" customHeight="1" spans="1:4">
      <c r="A17" s="169"/>
      <c r="B17" s="83"/>
      <c r="C17" s="35" t="s">
        <v>28</v>
      </c>
      <c r="D17" s="83"/>
    </row>
    <row r="18" ht="17.25" customHeight="1" spans="1:4">
      <c r="A18" s="169"/>
      <c r="B18" s="83"/>
      <c r="C18" s="35" t="s">
        <v>29</v>
      </c>
      <c r="D18" s="83"/>
    </row>
    <row r="19" ht="17.25" customHeight="1" spans="1:4">
      <c r="A19" s="169"/>
      <c r="B19" s="83"/>
      <c r="C19" s="35" t="s">
        <v>30</v>
      </c>
      <c r="D19" s="83"/>
    </row>
    <row r="20" ht="17.25" customHeight="1" spans="1:4">
      <c r="A20" s="169"/>
      <c r="B20" s="83"/>
      <c r="C20" s="35" t="s">
        <v>31</v>
      </c>
      <c r="D20" s="83"/>
    </row>
    <row r="21" ht="17.25" customHeight="1" spans="1:4">
      <c r="A21" s="169"/>
      <c r="B21" s="83"/>
      <c r="C21" s="35" t="s">
        <v>32</v>
      </c>
      <c r="D21" s="83"/>
    </row>
    <row r="22" ht="17.25" customHeight="1" spans="1:4">
      <c r="A22" s="169"/>
      <c r="B22" s="83"/>
      <c r="C22" s="35" t="s">
        <v>33</v>
      </c>
      <c r="D22" s="83"/>
    </row>
    <row r="23" ht="17.25" customHeight="1" spans="1:4">
      <c r="A23" s="169"/>
      <c r="B23" s="83"/>
      <c r="C23" s="35" t="s">
        <v>34</v>
      </c>
      <c r="D23" s="83"/>
    </row>
    <row r="24" ht="17.25" customHeight="1" spans="1:4">
      <c r="A24" s="169"/>
      <c r="B24" s="83"/>
      <c r="C24" s="35" t="s">
        <v>35</v>
      </c>
      <c r="D24" s="83">
        <v>1182096</v>
      </c>
    </row>
    <row r="25" ht="17.25" customHeight="1" spans="1:4">
      <c r="A25" s="169"/>
      <c r="B25" s="83"/>
      <c r="C25" s="35" t="s">
        <v>36</v>
      </c>
      <c r="D25" s="83"/>
    </row>
    <row r="26" ht="17.25" customHeight="1" spans="1:4">
      <c r="A26" s="169"/>
      <c r="B26" s="83"/>
      <c r="C26" s="153" t="s">
        <v>37</v>
      </c>
      <c r="D26" s="83"/>
    </row>
    <row r="27" ht="17.25" customHeight="1" spans="1:4">
      <c r="A27" s="169"/>
      <c r="B27" s="83"/>
      <c r="C27" s="35" t="s">
        <v>38</v>
      </c>
      <c r="D27" s="83"/>
    </row>
    <row r="28" ht="16.5" customHeight="1" spans="1:4">
      <c r="A28" s="169"/>
      <c r="B28" s="83"/>
      <c r="C28" s="35" t="s">
        <v>39</v>
      </c>
      <c r="D28" s="83"/>
    </row>
    <row r="29" ht="16.5" customHeight="1" spans="1:4">
      <c r="A29" s="169"/>
      <c r="B29" s="83"/>
      <c r="C29" s="153" t="s">
        <v>40</v>
      </c>
      <c r="D29" s="83"/>
    </row>
    <row r="30" ht="17.25" customHeight="1" spans="1:4">
      <c r="A30" s="169"/>
      <c r="B30" s="83"/>
      <c r="C30" s="153" t="s">
        <v>41</v>
      </c>
      <c r="D30" s="83"/>
    </row>
    <row r="31" ht="17.25" customHeight="1" spans="1:4">
      <c r="A31" s="169"/>
      <c r="B31" s="83"/>
      <c r="C31" s="35" t="s">
        <v>42</v>
      </c>
      <c r="D31" s="83"/>
    </row>
    <row r="32" ht="16.5" customHeight="1" spans="1:4">
      <c r="A32" s="169" t="s">
        <v>43</v>
      </c>
      <c r="B32" s="83">
        <v>26254277</v>
      </c>
      <c r="C32" s="169" t="s">
        <v>44</v>
      </c>
      <c r="D32" s="83">
        <v>26446000.34</v>
      </c>
    </row>
    <row r="33" ht="16.5" customHeight="1" spans="1:4">
      <c r="A33" s="153" t="s">
        <v>45</v>
      </c>
      <c r="B33" s="83">
        <v>191723.34</v>
      </c>
      <c r="C33" s="153" t="s">
        <v>46</v>
      </c>
      <c r="D33" s="83"/>
    </row>
    <row r="34" ht="16.5" customHeight="1" spans="1:4">
      <c r="A34" s="35" t="s">
        <v>47</v>
      </c>
      <c r="B34" s="83">
        <v>191723.34</v>
      </c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70" t="s">
        <v>50</v>
      </c>
      <c r="B36" s="83">
        <v>26446000.34</v>
      </c>
      <c r="C36" s="170" t="s">
        <v>51</v>
      </c>
      <c r="D36" s="83">
        <v>26446000.34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2" t="s">
        <v>329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330</v>
      </c>
      <c r="C2" s="123"/>
      <c r="D2" s="124"/>
      <c r="E2" s="124"/>
      <c r="F2" s="124"/>
    </row>
    <row r="3" ht="13.5" customHeight="1" spans="1:6">
      <c r="A3" s="13" t="str">
        <f>"单位名称："&amp;"昆明市人民政府机关第三幼儿园"</f>
        <v>单位名称：昆明市人民政府机关第三幼儿园</v>
      </c>
      <c r="B3" s="13" t="s">
        <v>331</v>
      </c>
      <c r="C3" s="119"/>
      <c r="D3" s="121"/>
      <c r="E3" s="121"/>
      <c r="F3" s="112" t="s">
        <v>1</v>
      </c>
    </row>
    <row r="4" ht="19.5" customHeight="1" spans="1:6">
      <c r="A4" s="125" t="s">
        <v>174</v>
      </c>
      <c r="B4" s="126" t="s">
        <v>72</v>
      </c>
      <c r="C4" s="125" t="s">
        <v>73</v>
      </c>
      <c r="D4" s="20" t="s">
        <v>332</v>
      </c>
      <c r="E4" s="21"/>
      <c r="F4" s="22"/>
    </row>
    <row r="5" ht="18.75" customHeight="1" spans="1:6">
      <c r="A5" s="127"/>
      <c r="B5" s="128"/>
      <c r="C5" s="127"/>
      <c r="D5" s="129" t="s">
        <v>55</v>
      </c>
      <c r="E5" s="20" t="s">
        <v>75</v>
      </c>
      <c r="F5" s="129" t="s">
        <v>76</v>
      </c>
    </row>
    <row r="6" ht="18.75" customHeight="1" spans="1:6">
      <c r="A6" s="69">
        <v>1</v>
      </c>
      <c r="B6" s="130" t="s">
        <v>83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2" t="s">
        <v>163</v>
      </c>
      <c r="B9" s="132" t="s">
        <v>163</v>
      </c>
      <c r="C9" s="133" t="s">
        <v>163</v>
      </c>
      <c r="D9" s="83"/>
      <c r="E9" s="83"/>
      <c r="F9" s="83"/>
    </row>
    <row r="10" customHeight="1" spans="1:6">
      <c r="A10" t="s">
        <v>333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1" sqref="A1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334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"单位名称："&amp;"昆明市人民政府机关第三幼儿园"</f>
        <v>单位名称：昆明市人民政府机关第三幼儿园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173</v>
      </c>
      <c r="B4" s="91" t="s">
        <v>174</v>
      </c>
      <c r="C4" s="91" t="s">
        <v>335</v>
      </c>
      <c r="D4" s="92" t="s">
        <v>336</v>
      </c>
      <c r="E4" s="92" t="s">
        <v>337</v>
      </c>
      <c r="F4" s="92" t="s">
        <v>338</v>
      </c>
      <c r="G4" s="92" t="s">
        <v>339</v>
      </c>
      <c r="H4" s="92" t="s">
        <v>340</v>
      </c>
      <c r="I4" s="93" t="s">
        <v>181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341</v>
      </c>
      <c r="L5" s="96" t="s">
        <v>342</v>
      </c>
      <c r="M5" s="97" t="s">
        <v>343</v>
      </c>
      <c r="N5" s="98" t="s">
        <v>344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 t="s">
        <v>191</v>
      </c>
      <c r="B8" s="105" t="s">
        <v>70</v>
      </c>
      <c r="C8" s="105" t="s">
        <v>220</v>
      </c>
      <c r="D8" s="106" t="s">
        <v>345</v>
      </c>
      <c r="E8" s="106" t="s">
        <v>345</v>
      </c>
      <c r="F8" s="106" t="s">
        <v>306</v>
      </c>
      <c r="G8" s="115">
        <v>200</v>
      </c>
      <c r="H8" s="83">
        <v>36000</v>
      </c>
      <c r="I8" s="83">
        <v>36000</v>
      </c>
      <c r="J8" s="83">
        <v>36000</v>
      </c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7" t="s">
        <v>163</v>
      </c>
      <c r="B9" s="108"/>
      <c r="C9" s="108"/>
      <c r="D9" s="109"/>
      <c r="E9" s="109"/>
      <c r="F9" s="109"/>
      <c r="G9" s="116"/>
      <c r="H9" s="83">
        <v>36000</v>
      </c>
      <c r="I9" s="83">
        <v>36000</v>
      </c>
      <c r="J9" s="83">
        <v>36000</v>
      </c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11" t="s">
        <v>346</v>
      </c>
      <c r="B10" s="13"/>
      <c r="C10" s="13"/>
      <c r="D10" s="111"/>
      <c r="E10" s="111"/>
      <c r="F10" s="111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347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"单位名称："&amp;"昆明市人民政府机关第三幼儿园"</f>
        <v>单位名称：昆明市人民政府机关第三幼儿园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173</v>
      </c>
      <c r="B4" s="91" t="s">
        <v>174</v>
      </c>
      <c r="C4" s="91" t="s">
        <v>335</v>
      </c>
      <c r="D4" s="91" t="s">
        <v>348</v>
      </c>
      <c r="E4" s="91" t="s">
        <v>349</v>
      </c>
      <c r="F4" s="91" t="s">
        <v>350</v>
      </c>
      <c r="G4" s="91" t="s">
        <v>351</v>
      </c>
      <c r="H4" s="92" t="s">
        <v>352</v>
      </c>
      <c r="I4" s="92" t="s">
        <v>353</v>
      </c>
      <c r="J4" s="93" t="s">
        <v>181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341</v>
      </c>
      <c r="M5" s="96" t="s">
        <v>342</v>
      </c>
      <c r="N5" s="97" t="s">
        <v>343</v>
      </c>
      <c r="O5" s="98" t="s">
        <v>344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163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354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355</v>
      </c>
    </row>
    <row r="2" ht="41.25" customHeight="1" spans="1:24">
      <c r="A2" s="73" t="str">
        <f>"2026"&amp;"年市对下转移支付预算表"</f>
        <v>2026年市对下转移支付预算表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"单位名称："&amp;"昆明市人民政府机关第三幼儿园"</f>
        <v>单位名称：昆明市人民政府机关第三幼儿园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356</v>
      </c>
      <c r="B4" s="20" t="s">
        <v>181</v>
      </c>
      <c r="C4" s="21"/>
      <c r="D4" s="21"/>
      <c r="E4" s="20" t="s">
        <v>357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341</v>
      </c>
      <c r="E5" s="51" t="s">
        <v>358</v>
      </c>
      <c r="F5" s="51" t="s">
        <v>359</v>
      </c>
      <c r="G5" s="51" t="s">
        <v>360</v>
      </c>
      <c r="H5" s="51" t="s">
        <v>361</v>
      </c>
      <c r="I5" s="51" t="s">
        <v>362</v>
      </c>
      <c r="J5" s="51" t="s">
        <v>363</v>
      </c>
      <c r="K5" s="51" t="s">
        <v>364</v>
      </c>
      <c r="L5" s="51" t="s">
        <v>365</v>
      </c>
      <c r="M5" s="51" t="s">
        <v>366</v>
      </c>
      <c r="N5" s="51" t="s">
        <v>367</v>
      </c>
      <c r="O5" s="51" t="s">
        <v>368</v>
      </c>
      <c r="P5" s="51" t="s">
        <v>369</v>
      </c>
      <c r="Q5" s="51" t="s">
        <v>370</v>
      </c>
      <c r="R5" s="51" t="s">
        <v>371</v>
      </c>
      <c r="S5" s="51" t="s">
        <v>372</v>
      </c>
      <c r="T5" s="51" t="s">
        <v>373</v>
      </c>
      <c r="U5" s="51" t="s">
        <v>374</v>
      </c>
      <c r="V5" s="51" t="s">
        <v>375</v>
      </c>
      <c r="W5" s="51" t="s">
        <v>376</v>
      </c>
      <c r="X5" s="81" t="s">
        <v>377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378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379</v>
      </c>
    </row>
    <row r="2" ht="41.25" customHeight="1" spans="1:10">
      <c r="A2" s="66" t="str">
        <f>"2026"&amp;"年市对下转移支付绩效目标表"</f>
        <v>2026年市对下转移支付绩效目标表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"单位名称："&amp;"昆明市人民政府机关第三幼儿园"</f>
        <v>单位名称：昆明市人民政府机关第三幼儿园</v>
      </c>
    </row>
    <row r="4" ht="44.25" customHeight="1" spans="1:10">
      <c r="A4" s="68" t="s">
        <v>356</v>
      </c>
      <c r="B4" s="68" t="s">
        <v>276</v>
      </c>
      <c r="C4" s="68" t="s">
        <v>277</v>
      </c>
      <c r="D4" s="68" t="s">
        <v>278</v>
      </c>
      <c r="E4" s="68" t="s">
        <v>279</v>
      </c>
      <c r="F4" s="69" t="s">
        <v>280</v>
      </c>
      <c r="G4" s="68" t="s">
        <v>281</v>
      </c>
      <c r="H4" s="69" t="s">
        <v>282</v>
      </c>
      <c r="I4" s="69" t="s">
        <v>283</v>
      </c>
      <c r="J4" s="68" t="s">
        <v>284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378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380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"单位名称："&amp;"昆明市人民政府机关第三幼儿园"</f>
        <v>单位名称：昆明市人民政府机关第三幼儿园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173</v>
      </c>
      <c r="B4" s="51" t="s">
        <v>174</v>
      </c>
      <c r="C4" s="52" t="s">
        <v>381</v>
      </c>
      <c r="D4" s="50" t="s">
        <v>382</v>
      </c>
      <c r="E4" s="50" t="s">
        <v>383</v>
      </c>
      <c r="F4" s="50" t="s">
        <v>384</v>
      </c>
      <c r="G4" s="51" t="s">
        <v>385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339</v>
      </c>
      <c r="H5" s="51" t="s">
        <v>386</v>
      </c>
      <c r="I5" s="51" t="s">
        <v>387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customHeight="1" spans="1:9">
      <c r="A9" t="s">
        <v>388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389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"单位名称："&amp;"昆明市人民政府机关第三幼儿园"</f>
        <v>单位名称：昆明市人民政府机关第三幼儿园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254</v>
      </c>
      <c r="B4" s="17" t="s">
        <v>176</v>
      </c>
      <c r="C4" s="17" t="s">
        <v>255</v>
      </c>
      <c r="D4" s="18" t="s">
        <v>177</v>
      </c>
      <c r="E4" s="18" t="s">
        <v>178</v>
      </c>
      <c r="F4" s="18" t="s">
        <v>256</v>
      </c>
      <c r="G4" s="18" t="s">
        <v>257</v>
      </c>
      <c r="H4" s="19" t="s">
        <v>55</v>
      </c>
      <c r="I4" s="20" t="s">
        <v>390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163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391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workbookViewId="0">
      <selection activeCell="A10" sqref="A10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392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">
        <v>393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255</v>
      </c>
      <c r="B4" s="5" t="s">
        <v>254</v>
      </c>
      <c r="C4" s="5" t="s">
        <v>176</v>
      </c>
      <c r="D4" s="5" t="s">
        <v>394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395</v>
      </c>
      <c r="F5" s="5" t="s">
        <v>396</v>
      </c>
      <c r="G5" s="5" t="s">
        <v>397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/>
      <c r="B7" s="7"/>
      <c r="C7" s="7"/>
      <c r="D7" s="7"/>
      <c r="E7" s="8"/>
      <c r="F7" s="8"/>
      <c r="G7" s="8"/>
    </row>
    <row r="8" ht="22.5" customHeight="1" spans="1:7">
      <c r="A8" s="7"/>
      <c r="B8" s="7"/>
      <c r="C8" s="7"/>
      <c r="D8" s="7"/>
      <c r="E8" s="8"/>
      <c r="F8" s="8"/>
      <c r="G8" s="8"/>
    </row>
    <row r="9" ht="22.5" customHeight="1" spans="1:7">
      <c r="A9" s="9" t="s">
        <v>55</v>
      </c>
      <c r="B9" s="9"/>
      <c r="C9" s="9"/>
      <c r="D9" s="9"/>
      <c r="E9" s="8"/>
      <c r="F9" s="8"/>
      <c r="G9" s="8"/>
    </row>
    <row r="10" customHeight="1" spans="1:7">
      <c r="A10" t="s">
        <v>398</v>
      </c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"单位名称："&amp;"昆明市人民政府机关第三幼儿园"</f>
        <v>单位名称：昆明市人民政府机关第三幼儿园</v>
      </c>
      <c r="S3" s="48" t="s">
        <v>1</v>
      </c>
    </row>
    <row r="4" ht="21.75" customHeight="1" spans="1:19">
      <c r="A4" s="186" t="s">
        <v>53</v>
      </c>
      <c r="B4" s="187" t="s">
        <v>54</v>
      </c>
      <c r="C4" s="187" t="s">
        <v>55</v>
      </c>
      <c r="D4" s="188" t="s">
        <v>56</v>
      </c>
      <c r="E4" s="188"/>
      <c r="F4" s="188"/>
      <c r="G4" s="188"/>
      <c r="H4" s="188"/>
      <c r="I4" s="132"/>
      <c r="J4" s="188"/>
      <c r="K4" s="188"/>
      <c r="L4" s="188"/>
      <c r="M4" s="188"/>
      <c r="N4" s="189"/>
      <c r="O4" s="188" t="s">
        <v>45</v>
      </c>
      <c r="P4" s="188"/>
      <c r="Q4" s="188"/>
      <c r="R4" s="188"/>
      <c r="S4" s="189"/>
    </row>
    <row r="5" ht="27" customHeight="1" spans="1:19">
      <c r="A5" s="190"/>
      <c r="B5" s="191"/>
      <c r="C5" s="191"/>
      <c r="D5" s="191" t="s">
        <v>57</v>
      </c>
      <c r="E5" s="191" t="s">
        <v>58</v>
      </c>
      <c r="F5" s="191" t="s">
        <v>59</v>
      </c>
      <c r="G5" s="191" t="s">
        <v>60</v>
      </c>
      <c r="H5" s="191" t="s">
        <v>61</v>
      </c>
      <c r="I5" s="192" t="s">
        <v>62</v>
      </c>
      <c r="J5" s="193"/>
      <c r="K5" s="193"/>
      <c r="L5" s="193"/>
      <c r="M5" s="193"/>
      <c r="N5" s="194"/>
      <c r="O5" s="191" t="s">
        <v>57</v>
      </c>
      <c r="P5" s="191" t="s">
        <v>58</v>
      </c>
      <c r="Q5" s="191" t="s">
        <v>59</v>
      </c>
      <c r="R5" s="191" t="s">
        <v>60</v>
      </c>
      <c r="S5" s="191" t="s">
        <v>63</v>
      </c>
    </row>
    <row r="6" ht="30" customHeight="1" spans="1:19">
      <c r="A6" s="195"/>
      <c r="B6" s="110"/>
      <c r="C6" s="116"/>
      <c r="D6" s="116"/>
      <c r="E6" s="116"/>
      <c r="F6" s="116"/>
      <c r="G6" s="116"/>
      <c r="H6" s="116"/>
      <c r="I6" s="71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6"/>
      <c r="P6" s="196"/>
      <c r="Q6" s="196"/>
      <c r="R6" s="196"/>
      <c r="S6" s="116"/>
    </row>
    <row r="7" ht="15" customHeight="1" spans="1:19">
      <c r="A7" s="197">
        <v>1</v>
      </c>
      <c r="B7" s="197">
        <v>2</v>
      </c>
      <c r="C7" s="197">
        <v>3</v>
      </c>
      <c r="D7" s="197">
        <v>4</v>
      </c>
      <c r="E7" s="197">
        <v>5</v>
      </c>
      <c r="F7" s="197">
        <v>6</v>
      </c>
      <c r="G7" s="197">
        <v>7</v>
      </c>
      <c r="H7" s="197">
        <v>8</v>
      </c>
      <c r="I7" s="71">
        <v>9</v>
      </c>
      <c r="J7" s="197">
        <v>10</v>
      </c>
      <c r="K7" s="197">
        <v>11</v>
      </c>
      <c r="L7" s="197">
        <v>12</v>
      </c>
      <c r="M7" s="197">
        <v>13</v>
      </c>
      <c r="N7" s="197">
        <v>14</v>
      </c>
      <c r="O7" s="197">
        <v>15</v>
      </c>
      <c r="P7" s="197">
        <v>16</v>
      </c>
      <c r="Q7" s="197">
        <v>17</v>
      </c>
      <c r="R7" s="197">
        <v>18</v>
      </c>
      <c r="S7" s="197">
        <v>19</v>
      </c>
    </row>
    <row r="8" ht="18" customHeight="1" spans="1:19">
      <c r="A8" s="32" t="s">
        <v>69</v>
      </c>
      <c r="B8" s="32" t="s">
        <v>70</v>
      </c>
      <c r="C8" s="83">
        <v>26446000.34</v>
      </c>
      <c r="D8" s="83">
        <v>26254277</v>
      </c>
      <c r="E8" s="83">
        <v>21470301</v>
      </c>
      <c r="F8" s="83"/>
      <c r="G8" s="83"/>
      <c r="H8" s="83"/>
      <c r="I8" s="83">
        <v>4783976</v>
      </c>
      <c r="J8" s="83"/>
      <c r="K8" s="83"/>
      <c r="L8" s="83"/>
      <c r="M8" s="83"/>
      <c r="N8" s="83">
        <v>4783976</v>
      </c>
      <c r="O8" s="83">
        <v>191723.34</v>
      </c>
      <c r="P8" s="83">
        <v>191723.34</v>
      </c>
      <c r="Q8" s="83"/>
      <c r="R8" s="83"/>
      <c r="S8" s="83"/>
    </row>
    <row r="9" ht="18" customHeight="1" spans="1:19">
      <c r="A9" s="52" t="s">
        <v>55</v>
      </c>
      <c r="B9" s="198"/>
      <c r="C9" s="83">
        <v>26446000.34</v>
      </c>
      <c r="D9" s="83">
        <v>26254277</v>
      </c>
      <c r="E9" s="83">
        <v>21470301</v>
      </c>
      <c r="F9" s="83"/>
      <c r="G9" s="83"/>
      <c r="H9" s="83"/>
      <c r="I9" s="83">
        <v>4783976</v>
      </c>
      <c r="J9" s="83"/>
      <c r="K9" s="83"/>
      <c r="L9" s="83"/>
      <c r="M9" s="83"/>
      <c r="N9" s="83">
        <v>4783976</v>
      </c>
      <c r="O9" s="83">
        <v>191723.34</v>
      </c>
      <c r="P9" s="83">
        <v>191723.34</v>
      </c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tabSelected="1" topLeftCell="D10" workbookViewId="0">
      <selection activeCell="D20" sqref="D20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"单位名称："&amp;"昆明市人民政府机关第三幼儿园"</f>
        <v>单位名称：昆明市人民政府机关第三幼儿园</v>
      </c>
      <c r="O3" s="48" t="s">
        <v>1</v>
      </c>
    </row>
    <row r="4" ht="27" customHeight="1" spans="1:15">
      <c r="A4" s="172" t="s">
        <v>72</v>
      </c>
      <c r="B4" s="172" t="s">
        <v>73</v>
      </c>
      <c r="C4" s="172" t="s">
        <v>55</v>
      </c>
      <c r="D4" s="173" t="s">
        <v>58</v>
      </c>
      <c r="E4" s="174"/>
      <c r="F4" s="175"/>
      <c r="G4" s="176" t="s">
        <v>59</v>
      </c>
      <c r="H4" s="176" t="s">
        <v>60</v>
      </c>
      <c r="I4" s="176" t="s">
        <v>74</v>
      </c>
      <c r="J4" s="173" t="s">
        <v>62</v>
      </c>
      <c r="K4" s="174"/>
      <c r="L4" s="174"/>
      <c r="M4" s="174"/>
      <c r="N4" s="177"/>
      <c r="O4" s="178"/>
    </row>
    <row r="5" ht="42" customHeight="1" spans="1:15">
      <c r="A5" s="179"/>
      <c r="B5" s="179"/>
      <c r="C5" s="180"/>
      <c r="D5" s="181" t="s">
        <v>57</v>
      </c>
      <c r="E5" s="181" t="s">
        <v>75</v>
      </c>
      <c r="F5" s="181" t="s">
        <v>76</v>
      </c>
      <c r="G5" s="180"/>
      <c r="H5" s="180"/>
      <c r="I5" s="182"/>
      <c r="J5" s="181" t="s">
        <v>57</v>
      </c>
      <c r="K5" s="166" t="s">
        <v>77</v>
      </c>
      <c r="L5" s="166" t="s">
        <v>78</v>
      </c>
      <c r="M5" s="166" t="s">
        <v>79</v>
      </c>
      <c r="N5" s="166" t="s">
        <v>80</v>
      </c>
      <c r="O5" s="166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23137127.34</v>
      </c>
      <c r="D7" s="83">
        <v>18353151.34</v>
      </c>
      <c r="E7" s="83">
        <v>18136428</v>
      </c>
      <c r="F7" s="83">
        <v>216723.34</v>
      </c>
      <c r="G7" s="83"/>
      <c r="H7" s="83"/>
      <c r="I7" s="83"/>
      <c r="J7" s="83">
        <v>4783976</v>
      </c>
      <c r="K7" s="83"/>
      <c r="L7" s="83"/>
      <c r="M7" s="83"/>
      <c r="N7" s="83"/>
      <c r="O7" s="83">
        <v>4783976</v>
      </c>
    </row>
    <row r="8" ht="21" customHeight="1" spans="1:15">
      <c r="A8" s="183" t="s">
        <v>99</v>
      </c>
      <c r="B8" s="183" t="s">
        <v>100</v>
      </c>
      <c r="C8" s="83">
        <v>23137127.34</v>
      </c>
      <c r="D8" s="83">
        <v>18353151.34</v>
      </c>
      <c r="E8" s="83">
        <v>18136428</v>
      </c>
      <c r="F8" s="83">
        <v>216723.34</v>
      </c>
      <c r="G8" s="83"/>
      <c r="H8" s="83"/>
      <c r="I8" s="83"/>
      <c r="J8" s="83">
        <v>4783976</v>
      </c>
      <c r="K8" s="83"/>
      <c r="L8" s="83"/>
      <c r="M8" s="83"/>
      <c r="N8" s="83"/>
      <c r="O8" s="83">
        <v>4783976</v>
      </c>
    </row>
    <row r="9" ht="21" customHeight="1" spans="1:15">
      <c r="A9" s="184" t="s">
        <v>101</v>
      </c>
      <c r="B9" s="184" t="s">
        <v>102</v>
      </c>
      <c r="C9" s="83">
        <v>23137127.34</v>
      </c>
      <c r="D9" s="83">
        <v>18353151.34</v>
      </c>
      <c r="E9" s="83">
        <v>18136428</v>
      </c>
      <c r="F9" s="83">
        <v>216723.34</v>
      </c>
      <c r="G9" s="83"/>
      <c r="H9" s="83"/>
      <c r="I9" s="83"/>
      <c r="J9" s="83">
        <v>4783976</v>
      </c>
      <c r="K9" s="83"/>
      <c r="L9" s="83"/>
      <c r="M9" s="83"/>
      <c r="N9" s="83"/>
      <c r="O9" s="83">
        <v>4783976</v>
      </c>
    </row>
    <row r="10" ht="21" customHeight="1" spans="1:15">
      <c r="A10" s="59" t="s">
        <v>103</v>
      </c>
      <c r="B10" s="59" t="s">
        <v>104</v>
      </c>
      <c r="C10" s="83">
        <v>1266500</v>
      </c>
      <c r="D10" s="83">
        <v>1266500</v>
      </c>
      <c r="E10" s="83">
        <v>1266500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3" t="s">
        <v>105</v>
      </c>
      <c r="B11" s="183" t="s">
        <v>106</v>
      </c>
      <c r="C11" s="83">
        <v>1266500</v>
      </c>
      <c r="D11" s="83">
        <v>1266500</v>
      </c>
      <c r="E11" s="83">
        <v>1266500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4" t="s">
        <v>107</v>
      </c>
      <c r="B12" s="184" t="s">
        <v>108</v>
      </c>
      <c r="C12" s="83">
        <v>70200</v>
      </c>
      <c r="D12" s="83">
        <v>70200</v>
      </c>
      <c r="E12" s="83">
        <v>70200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84" t="s">
        <v>109</v>
      </c>
      <c r="B13" s="184" t="s">
        <v>110</v>
      </c>
      <c r="C13" s="83">
        <v>1196300</v>
      </c>
      <c r="D13" s="83">
        <v>1196300</v>
      </c>
      <c r="E13" s="83">
        <v>1196300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59" t="s">
        <v>111</v>
      </c>
      <c r="B14" s="59" t="s">
        <v>112</v>
      </c>
      <c r="C14" s="83">
        <v>860277</v>
      </c>
      <c r="D14" s="83">
        <v>860277</v>
      </c>
      <c r="E14" s="83">
        <v>860277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3" t="s">
        <v>113</v>
      </c>
      <c r="B15" s="183" t="s">
        <v>114</v>
      </c>
      <c r="C15" s="83">
        <v>860277</v>
      </c>
      <c r="D15" s="83">
        <v>860277</v>
      </c>
      <c r="E15" s="83">
        <v>860277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4" t="s">
        <v>115</v>
      </c>
      <c r="B16" s="184" t="s">
        <v>116</v>
      </c>
      <c r="C16" s="83">
        <v>848837</v>
      </c>
      <c r="D16" s="83">
        <v>848837</v>
      </c>
      <c r="E16" s="83">
        <v>848837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4" t="s">
        <v>117</v>
      </c>
      <c r="B17" s="184" t="s">
        <v>118</v>
      </c>
      <c r="C17" s="83">
        <v>11440</v>
      </c>
      <c r="D17" s="83">
        <v>11440</v>
      </c>
      <c r="E17" s="83">
        <v>11440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59" t="s">
        <v>119</v>
      </c>
      <c r="B18" s="59" t="s">
        <v>120</v>
      </c>
      <c r="C18" s="83">
        <v>1182096</v>
      </c>
      <c r="D18" s="83">
        <v>1182096</v>
      </c>
      <c r="E18" s="83">
        <v>1182096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83" t="s">
        <v>121</v>
      </c>
      <c r="B19" s="183" t="s">
        <v>122</v>
      </c>
      <c r="C19" s="83">
        <v>1182096</v>
      </c>
      <c r="D19" s="83">
        <v>1182096</v>
      </c>
      <c r="E19" s="83">
        <v>1182096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4" t="s">
        <v>123</v>
      </c>
      <c r="B20" s="184" t="s">
        <v>124</v>
      </c>
      <c r="C20" s="83">
        <v>1182096</v>
      </c>
      <c r="D20" s="83">
        <v>1182096</v>
      </c>
      <c r="E20" s="83">
        <v>1182096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5" t="s">
        <v>55</v>
      </c>
      <c r="B21" s="39"/>
      <c r="C21" s="83">
        <v>26446000.34</v>
      </c>
      <c r="D21" s="83">
        <v>21662024.34</v>
      </c>
      <c r="E21" s="83">
        <v>21445301</v>
      </c>
      <c r="F21" s="83">
        <v>216723.34</v>
      </c>
      <c r="G21" s="83"/>
      <c r="H21" s="83"/>
      <c r="I21" s="83"/>
      <c r="J21" s="83">
        <v>4783976</v>
      </c>
      <c r="K21" s="83"/>
      <c r="L21" s="83"/>
      <c r="M21" s="83"/>
      <c r="N21" s="83"/>
      <c r="O21" s="83">
        <v>4783976</v>
      </c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3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125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"单位名称："&amp;"昆明市人民政府机关第三幼儿园"</f>
        <v>单位名称：昆明市人民政府机关第三幼儿园</v>
      </c>
      <c r="B3" s="165"/>
      <c r="D3" s="48" t="s">
        <v>1</v>
      </c>
    </row>
    <row r="4" ht="17.25" customHeight="1" spans="1:4">
      <c r="A4" s="166" t="s">
        <v>2</v>
      </c>
      <c r="B4" s="167"/>
      <c r="C4" s="166" t="s">
        <v>3</v>
      </c>
      <c r="D4" s="167"/>
    </row>
    <row r="5" ht="18.75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6.5" customHeight="1" spans="1:4">
      <c r="A6" s="168" t="s">
        <v>126</v>
      </c>
      <c r="B6" s="83">
        <v>21470301</v>
      </c>
      <c r="C6" s="168" t="s">
        <v>127</v>
      </c>
      <c r="D6" s="83">
        <v>21662024.34</v>
      </c>
    </row>
    <row r="7" ht="16.5" customHeight="1" spans="1:4">
      <c r="A7" s="168" t="s">
        <v>128</v>
      </c>
      <c r="B7" s="83">
        <v>21470301</v>
      </c>
      <c r="C7" s="168" t="s">
        <v>129</v>
      </c>
      <c r="D7" s="83"/>
    </row>
    <row r="8" ht="16.5" customHeight="1" spans="1:4">
      <c r="A8" s="168" t="s">
        <v>130</v>
      </c>
      <c r="B8" s="83"/>
      <c r="C8" s="168" t="s">
        <v>131</v>
      </c>
      <c r="D8" s="83"/>
    </row>
    <row r="9" ht="16.5" customHeight="1" spans="1:4">
      <c r="A9" s="168" t="s">
        <v>132</v>
      </c>
      <c r="B9" s="83"/>
      <c r="C9" s="168" t="s">
        <v>133</v>
      </c>
      <c r="D9" s="83"/>
    </row>
    <row r="10" ht="16.5" customHeight="1" spans="1:4">
      <c r="A10" s="168" t="s">
        <v>134</v>
      </c>
      <c r="B10" s="83">
        <v>191723.34</v>
      </c>
      <c r="C10" s="168" t="s">
        <v>135</v>
      </c>
      <c r="D10" s="83"/>
    </row>
    <row r="11" ht="16.5" customHeight="1" spans="1:4">
      <c r="A11" s="168" t="s">
        <v>128</v>
      </c>
      <c r="B11" s="83">
        <v>191723.34</v>
      </c>
      <c r="C11" s="168" t="s">
        <v>136</v>
      </c>
      <c r="D11" s="83"/>
    </row>
    <row r="12" ht="16.5" customHeight="1" spans="1:4">
      <c r="A12" s="153" t="s">
        <v>130</v>
      </c>
      <c r="B12" s="83"/>
      <c r="C12" s="70" t="s">
        <v>137</v>
      </c>
      <c r="D12" s="83"/>
    </row>
    <row r="13" ht="16.5" customHeight="1" spans="1:4">
      <c r="A13" s="153" t="s">
        <v>132</v>
      </c>
      <c r="B13" s="83"/>
      <c r="C13" s="70" t="s">
        <v>138</v>
      </c>
      <c r="D13" s="83"/>
    </row>
    <row r="14" ht="16.5" customHeight="1" spans="1:4">
      <c r="A14" s="169"/>
      <c r="B14" s="83"/>
      <c r="C14" s="70" t="s">
        <v>139</v>
      </c>
      <c r="D14" s="83"/>
    </row>
    <row r="15" ht="16.5" customHeight="1" spans="1:4">
      <c r="A15" s="169"/>
      <c r="B15" s="83"/>
      <c r="C15" s="70" t="s">
        <v>140</v>
      </c>
      <c r="D15" s="83"/>
    </row>
    <row r="16" ht="16.5" customHeight="1" spans="1:4">
      <c r="A16" s="169"/>
      <c r="B16" s="83"/>
      <c r="C16" s="70" t="s">
        <v>141</v>
      </c>
      <c r="D16" s="83"/>
    </row>
    <row r="17" ht="16.5" customHeight="1" spans="1:4">
      <c r="A17" s="169"/>
      <c r="B17" s="83"/>
      <c r="C17" s="70" t="s">
        <v>142</v>
      </c>
      <c r="D17" s="83"/>
    </row>
    <row r="18" ht="16.5" customHeight="1" spans="1:4">
      <c r="A18" s="169"/>
      <c r="B18" s="83"/>
      <c r="C18" s="70" t="s">
        <v>143</v>
      </c>
      <c r="D18" s="83"/>
    </row>
    <row r="19" ht="16.5" customHeight="1" spans="1:4">
      <c r="A19" s="169"/>
      <c r="B19" s="83"/>
      <c r="C19" s="70" t="s">
        <v>144</v>
      </c>
      <c r="D19" s="83"/>
    </row>
    <row r="20" ht="16.5" customHeight="1" spans="1:4">
      <c r="A20" s="169"/>
      <c r="B20" s="83"/>
      <c r="C20" s="70" t="s">
        <v>145</v>
      </c>
      <c r="D20" s="83"/>
    </row>
    <row r="21" ht="16.5" customHeight="1" spans="1:4">
      <c r="A21" s="169"/>
      <c r="B21" s="83"/>
      <c r="C21" s="70" t="s">
        <v>146</v>
      </c>
      <c r="D21" s="83"/>
    </row>
    <row r="22" ht="16.5" customHeight="1" spans="1:4">
      <c r="A22" s="169"/>
      <c r="B22" s="83"/>
      <c r="C22" s="70" t="s">
        <v>147</v>
      </c>
      <c r="D22" s="83"/>
    </row>
    <row r="23" ht="16.5" customHeight="1" spans="1:4">
      <c r="A23" s="169"/>
      <c r="B23" s="83"/>
      <c r="C23" s="70" t="s">
        <v>148</v>
      </c>
      <c r="D23" s="83"/>
    </row>
    <row r="24" ht="16.5" customHeight="1" spans="1:4">
      <c r="A24" s="169"/>
      <c r="B24" s="83"/>
      <c r="C24" s="70" t="s">
        <v>149</v>
      </c>
      <c r="D24" s="83"/>
    </row>
    <row r="25" ht="16.5" customHeight="1" spans="1:4">
      <c r="A25" s="169"/>
      <c r="B25" s="83"/>
      <c r="C25" s="70" t="s">
        <v>150</v>
      </c>
      <c r="D25" s="83"/>
    </row>
    <row r="26" ht="16.5" customHeight="1" spans="1:4">
      <c r="A26" s="169"/>
      <c r="B26" s="83"/>
      <c r="C26" s="70" t="s">
        <v>151</v>
      </c>
      <c r="D26" s="83"/>
    </row>
    <row r="27" ht="16.5" customHeight="1" spans="1:4">
      <c r="A27" s="169"/>
      <c r="B27" s="83"/>
      <c r="C27" s="70" t="s">
        <v>152</v>
      </c>
      <c r="D27" s="83"/>
    </row>
    <row r="28" ht="16.5" customHeight="1" spans="1:4">
      <c r="A28" s="169"/>
      <c r="B28" s="83"/>
      <c r="C28" s="70" t="s">
        <v>153</v>
      </c>
      <c r="D28" s="83"/>
    </row>
    <row r="29" ht="16.5" customHeight="1" spans="1:4">
      <c r="A29" s="169"/>
      <c r="B29" s="83"/>
      <c r="C29" s="70" t="s">
        <v>154</v>
      </c>
      <c r="D29" s="83"/>
    </row>
    <row r="30" ht="16.5" customHeight="1" spans="1:4">
      <c r="A30" s="169"/>
      <c r="B30" s="83"/>
      <c r="C30" s="70" t="s">
        <v>155</v>
      </c>
      <c r="D30" s="83"/>
    </row>
    <row r="31" ht="16.5" customHeight="1" spans="1:4">
      <c r="A31" s="169"/>
      <c r="B31" s="83"/>
      <c r="C31" s="153" t="s">
        <v>156</v>
      </c>
      <c r="D31" s="83"/>
    </row>
    <row r="32" ht="16.5" customHeight="1" spans="1:4">
      <c r="A32" s="169"/>
      <c r="B32" s="83"/>
      <c r="C32" s="153" t="s">
        <v>157</v>
      </c>
      <c r="D32" s="83"/>
    </row>
    <row r="33" ht="16.5" customHeight="1" spans="1:4">
      <c r="A33" s="169"/>
      <c r="B33" s="83"/>
      <c r="C33" s="31" t="s">
        <v>158</v>
      </c>
      <c r="D33" s="83"/>
    </row>
    <row r="34" ht="15" customHeight="1" spans="1:4">
      <c r="A34" s="170" t="s">
        <v>50</v>
      </c>
      <c r="B34" s="171">
        <v>21662024.34</v>
      </c>
      <c r="C34" s="170" t="s">
        <v>51</v>
      </c>
      <c r="D34" s="171">
        <v>21662024.34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C21" sqref="C2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7"/>
      <c r="F1" s="72"/>
      <c r="G1" s="138" t="s">
        <v>159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13" t="str">
        <f>"单位名称："&amp;"昆明市人民政府机关第三幼儿园"</f>
        <v>单位名称：昆明市人民政府机关第三幼儿园</v>
      </c>
      <c r="F3" s="121"/>
      <c r="G3" s="138" t="s">
        <v>1</v>
      </c>
    </row>
    <row r="4" ht="20.25" customHeight="1" spans="1:7">
      <c r="A4" s="160" t="s">
        <v>160</v>
      </c>
      <c r="B4" s="161"/>
      <c r="C4" s="125" t="s">
        <v>55</v>
      </c>
      <c r="D4" s="148" t="s">
        <v>75</v>
      </c>
      <c r="E4" s="21"/>
      <c r="F4" s="22"/>
      <c r="G4" s="140" t="s">
        <v>76</v>
      </c>
    </row>
    <row r="5" ht="20.25" customHeight="1" spans="1:7">
      <c r="A5" s="162" t="s">
        <v>72</v>
      </c>
      <c r="B5" s="162" t="s">
        <v>73</v>
      </c>
      <c r="C5" s="28"/>
      <c r="D5" s="131" t="s">
        <v>57</v>
      </c>
      <c r="E5" s="131" t="s">
        <v>161</v>
      </c>
      <c r="F5" s="131" t="s">
        <v>162</v>
      </c>
      <c r="G5" s="142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18353151.34</v>
      </c>
      <c r="D7" s="83">
        <v>18136428</v>
      </c>
      <c r="E7" s="83">
        <v>16911228</v>
      </c>
      <c r="F7" s="83">
        <v>1225200</v>
      </c>
      <c r="G7" s="83">
        <v>216723.34</v>
      </c>
    </row>
    <row r="8" ht="18" customHeight="1" spans="1:7">
      <c r="A8" s="135" t="s">
        <v>99</v>
      </c>
      <c r="B8" s="135" t="s">
        <v>100</v>
      </c>
      <c r="C8" s="83">
        <v>18353151.34</v>
      </c>
      <c r="D8" s="83">
        <v>18136428</v>
      </c>
      <c r="E8" s="83">
        <v>16911228</v>
      </c>
      <c r="F8" s="83">
        <v>1225200</v>
      </c>
      <c r="G8" s="83">
        <v>216723.34</v>
      </c>
    </row>
    <row r="9" ht="18" customHeight="1" spans="1:7">
      <c r="A9" s="163" t="s">
        <v>101</v>
      </c>
      <c r="B9" s="163" t="s">
        <v>102</v>
      </c>
      <c r="C9" s="83">
        <v>18353151.34</v>
      </c>
      <c r="D9" s="83">
        <v>18136428</v>
      </c>
      <c r="E9" s="83">
        <v>16911228</v>
      </c>
      <c r="F9" s="83">
        <v>1225200</v>
      </c>
      <c r="G9" s="83">
        <v>216723.34</v>
      </c>
    </row>
    <row r="10" ht="18" customHeight="1" spans="1:7">
      <c r="A10" s="31" t="s">
        <v>103</v>
      </c>
      <c r="B10" s="31" t="s">
        <v>104</v>
      </c>
      <c r="C10" s="83">
        <v>1266500</v>
      </c>
      <c r="D10" s="83">
        <v>1266500</v>
      </c>
      <c r="E10" s="83">
        <v>1257500</v>
      </c>
      <c r="F10" s="83">
        <v>9000</v>
      </c>
      <c r="G10" s="83"/>
    </row>
    <row r="11" ht="18" customHeight="1" spans="1:7">
      <c r="A11" s="135" t="s">
        <v>105</v>
      </c>
      <c r="B11" s="135" t="s">
        <v>106</v>
      </c>
      <c r="C11" s="83">
        <v>1266500</v>
      </c>
      <c r="D11" s="83">
        <v>1266500</v>
      </c>
      <c r="E11" s="83">
        <v>1257500</v>
      </c>
      <c r="F11" s="83">
        <v>9000</v>
      </c>
      <c r="G11" s="83"/>
    </row>
    <row r="12" ht="18" customHeight="1" spans="1:7">
      <c r="A12" s="163" t="s">
        <v>107</v>
      </c>
      <c r="B12" s="163" t="s">
        <v>108</v>
      </c>
      <c r="C12" s="83">
        <v>70200</v>
      </c>
      <c r="D12" s="83">
        <v>70200</v>
      </c>
      <c r="E12" s="83">
        <v>61200</v>
      </c>
      <c r="F12" s="83">
        <v>9000</v>
      </c>
      <c r="G12" s="83"/>
    </row>
    <row r="13" ht="18" customHeight="1" spans="1:7">
      <c r="A13" s="163" t="s">
        <v>109</v>
      </c>
      <c r="B13" s="163" t="s">
        <v>110</v>
      </c>
      <c r="C13" s="83">
        <v>1196300</v>
      </c>
      <c r="D13" s="83">
        <v>1196300</v>
      </c>
      <c r="E13" s="83">
        <v>1196300</v>
      </c>
      <c r="F13" s="83"/>
      <c r="G13" s="83"/>
    </row>
    <row r="14" ht="18" customHeight="1" spans="1:7">
      <c r="A14" s="31" t="s">
        <v>111</v>
      </c>
      <c r="B14" s="31" t="s">
        <v>112</v>
      </c>
      <c r="C14" s="83">
        <v>860277</v>
      </c>
      <c r="D14" s="83">
        <v>860277</v>
      </c>
      <c r="E14" s="83">
        <v>860277</v>
      </c>
      <c r="F14" s="83"/>
      <c r="G14" s="83"/>
    </row>
    <row r="15" ht="18" customHeight="1" spans="1:7">
      <c r="A15" s="135" t="s">
        <v>113</v>
      </c>
      <c r="B15" s="135" t="s">
        <v>114</v>
      </c>
      <c r="C15" s="83">
        <v>860277</v>
      </c>
      <c r="D15" s="83">
        <v>860277</v>
      </c>
      <c r="E15" s="83">
        <v>860277</v>
      </c>
      <c r="F15" s="83"/>
      <c r="G15" s="83"/>
    </row>
    <row r="16" ht="18" customHeight="1" spans="1:7">
      <c r="A16" s="163" t="s">
        <v>115</v>
      </c>
      <c r="B16" s="163" t="s">
        <v>116</v>
      </c>
      <c r="C16" s="83">
        <v>848837</v>
      </c>
      <c r="D16" s="83">
        <v>848837</v>
      </c>
      <c r="E16" s="83">
        <v>848837</v>
      </c>
      <c r="F16" s="83"/>
      <c r="G16" s="83"/>
    </row>
    <row r="17" ht="18" customHeight="1" spans="1:7">
      <c r="A17" s="163" t="s">
        <v>117</v>
      </c>
      <c r="B17" s="163" t="s">
        <v>118</v>
      </c>
      <c r="C17" s="83">
        <v>11440</v>
      </c>
      <c r="D17" s="83">
        <v>11440</v>
      </c>
      <c r="E17" s="83">
        <v>11440</v>
      </c>
      <c r="F17" s="83"/>
      <c r="G17" s="83"/>
    </row>
    <row r="18" ht="18" customHeight="1" spans="1:7">
      <c r="A18" s="31" t="s">
        <v>119</v>
      </c>
      <c r="B18" s="31" t="s">
        <v>120</v>
      </c>
      <c r="C18" s="83">
        <v>1182096</v>
      </c>
      <c r="D18" s="83">
        <v>1182096</v>
      </c>
      <c r="E18" s="83">
        <v>1182096</v>
      </c>
      <c r="F18" s="83"/>
      <c r="G18" s="83"/>
    </row>
    <row r="19" ht="18" customHeight="1" spans="1:7">
      <c r="A19" s="135" t="s">
        <v>121</v>
      </c>
      <c r="B19" s="135" t="s">
        <v>122</v>
      </c>
      <c r="C19" s="83">
        <v>1182096</v>
      </c>
      <c r="D19" s="83">
        <v>1182096</v>
      </c>
      <c r="E19" s="83">
        <v>1182096</v>
      </c>
      <c r="F19" s="83"/>
      <c r="G19" s="83"/>
    </row>
    <row r="20" ht="18" customHeight="1" spans="1:7">
      <c r="A20" s="163" t="s">
        <v>123</v>
      </c>
      <c r="B20" s="163" t="s">
        <v>124</v>
      </c>
      <c r="C20" s="83">
        <v>1182096</v>
      </c>
      <c r="D20" s="83">
        <v>1182096</v>
      </c>
      <c r="E20" s="83">
        <v>1182096</v>
      </c>
      <c r="F20" s="83"/>
      <c r="G20" s="83"/>
    </row>
    <row r="21" ht="18" customHeight="1" spans="1:7">
      <c r="A21" s="82" t="s">
        <v>163</v>
      </c>
      <c r="B21" s="164" t="s">
        <v>163</v>
      </c>
      <c r="C21" s="83">
        <v>21662024.34</v>
      </c>
      <c r="D21" s="83">
        <v>21445301</v>
      </c>
      <c r="E21" s="83">
        <v>20211101</v>
      </c>
      <c r="F21" s="83">
        <v>1234200</v>
      </c>
      <c r="G21" s="83">
        <v>216723.34</v>
      </c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9" sqref="A9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6" t="s">
        <v>164</v>
      </c>
    </row>
    <row r="2" ht="41.25" customHeight="1" spans="1:6">
      <c r="A2" s="157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"单位名称："&amp;"昆明市人民政府机关第三幼儿园"</f>
        <v>单位名称：昆明市人民政府机关第三幼儿园</v>
      </c>
      <c r="B3" s="158"/>
      <c r="D3" s="45"/>
      <c r="E3" s="44"/>
      <c r="F3" s="49" t="s">
        <v>1</v>
      </c>
    </row>
    <row r="4" ht="27" customHeight="1" spans="1:6">
      <c r="A4" s="50" t="s">
        <v>165</v>
      </c>
      <c r="B4" s="50" t="s">
        <v>166</v>
      </c>
      <c r="C4" s="52" t="s">
        <v>167</v>
      </c>
      <c r="D4" s="50"/>
      <c r="E4" s="51"/>
      <c r="F4" s="50" t="s">
        <v>168</v>
      </c>
    </row>
    <row r="5" ht="28.5" customHeight="1" spans="1:6">
      <c r="A5" s="159"/>
      <c r="B5" s="54"/>
      <c r="C5" s="51" t="s">
        <v>57</v>
      </c>
      <c r="D5" s="51" t="s">
        <v>169</v>
      </c>
      <c r="E5" s="51" t="s">
        <v>170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171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5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7"/>
      <c r="C1" s="145"/>
      <c r="E1" s="146"/>
      <c r="F1" s="146"/>
      <c r="G1" s="146"/>
      <c r="H1" s="146"/>
      <c r="I1" s="84"/>
      <c r="J1" s="84"/>
      <c r="K1" s="84"/>
      <c r="L1" s="84"/>
      <c r="M1" s="84"/>
      <c r="N1" s="84"/>
      <c r="R1" s="84"/>
      <c r="V1" s="145"/>
      <c r="X1" s="11" t="s">
        <v>172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"单位名称："&amp;"昆明市人民政府机关第三幼儿园"</f>
        <v>单位名称：昆明市人民政府机关第三幼儿园</v>
      </c>
      <c r="B3" s="14"/>
      <c r="C3" s="147"/>
      <c r="D3" s="147"/>
      <c r="E3" s="147"/>
      <c r="F3" s="147"/>
      <c r="G3" s="147"/>
      <c r="H3" s="147"/>
      <c r="I3" s="89"/>
      <c r="J3" s="89"/>
      <c r="K3" s="89"/>
      <c r="L3" s="89"/>
      <c r="M3" s="89"/>
      <c r="N3" s="89"/>
      <c r="O3" s="15"/>
      <c r="P3" s="15"/>
      <c r="Q3" s="15"/>
      <c r="R3" s="89"/>
      <c r="V3" s="145"/>
      <c r="X3" s="11" t="s">
        <v>1</v>
      </c>
    </row>
    <row r="4" ht="18" customHeight="1" spans="1:24">
      <c r="A4" s="17" t="s">
        <v>173</v>
      </c>
      <c r="B4" s="17" t="s">
        <v>174</v>
      </c>
      <c r="C4" s="17" t="s">
        <v>175</v>
      </c>
      <c r="D4" s="17" t="s">
        <v>176</v>
      </c>
      <c r="E4" s="17" t="s">
        <v>177</v>
      </c>
      <c r="F4" s="17" t="s">
        <v>178</v>
      </c>
      <c r="G4" s="17" t="s">
        <v>179</v>
      </c>
      <c r="H4" s="17" t="s">
        <v>180</v>
      </c>
      <c r="I4" s="148" t="s">
        <v>181</v>
      </c>
      <c r="J4" s="78" t="s">
        <v>181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7"/>
      <c r="D5" s="23"/>
      <c r="E5" s="23"/>
      <c r="F5" s="23"/>
      <c r="G5" s="23"/>
      <c r="H5" s="23"/>
      <c r="I5" s="125" t="s">
        <v>182</v>
      </c>
      <c r="J5" s="148" t="s">
        <v>58</v>
      </c>
      <c r="K5" s="78"/>
      <c r="L5" s="78"/>
      <c r="M5" s="78"/>
      <c r="N5" s="79"/>
      <c r="O5" s="20" t="s">
        <v>183</v>
      </c>
      <c r="P5" s="21"/>
      <c r="Q5" s="22"/>
      <c r="R5" s="17" t="s">
        <v>61</v>
      </c>
      <c r="S5" s="148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9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50" t="s">
        <v>184</v>
      </c>
      <c r="K6" s="17" t="s">
        <v>185</v>
      </c>
      <c r="L6" s="17" t="s">
        <v>186</v>
      </c>
      <c r="M6" s="17" t="s">
        <v>187</v>
      </c>
      <c r="N6" s="17" t="s">
        <v>188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189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51"/>
      <c r="B7" s="28"/>
      <c r="C7" s="151"/>
      <c r="D7" s="151"/>
      <c r="E7" s="151"/>
      <c r="F7" s="151"/>
      <c r="G7" s="151"/>
      <c r="H7" s="151"/>
      <c r="I7" s="151"/>
      <c r="J7" s="152" t="s">
        <v>57</v>
      </c>
      <c r="K7" s="26" t="s">
        <v>190</v>
      </c>
      <c r="L7" s="26" t="s">
        <v>186</v>
      </c>
      <c r="M7" s="26" t="s">
        <v>187</v>
      </c>
      <c r="N7" s="26" t="s">
        <v>188</v>
      </c>
      <c r="O7" s="26" t="s">
        <v>186</v>
      </c>
      <c r="P7" s="26" t="s">
        <v>187</v>
      </c>
      <c r="Q7" s="26" t="s">
        <v>188</v>
      </c>
      <c r="R7" s="26" t="s">
        <v>61</v>
      </c>
      <c r="S7" s="26" t="s">
        <v>57</v>
      </c>
      <c r="T7" s="26" t="s">
        <v>64</v>
      </c>
      <c r="U7" s="26" t="s">
        <v>189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3" t="s">
        <v>191</v>
      </c>
      <c r="B9" s="153" t="s">
        <v>70</v>
      </c>
      <c r="C9" s="153" t="s">
        <v>192</v>
      </c>
      <c r="D9" s="153" t="s">
        <v>193</v>
      </c>
      <c r="E9" s="153" t="s">
        <v>101</v>
      </c>
      <c r="F9" s="153" t="s">
        <v>102</v>
      </c>
      <c r="G9" s="153" t="s">
        <v>194</v>
      </c>
      <c r="H9" s="153" t="s">
        <v>195</v>
      </c>
      <c r="I9" s="83">
        <v>3202596</v>
      </c>
      <c r="J9" s="83">
        <v>3202596</v>
      </c>
      <c r="K9" s="83"/>
      <c r="L9" s="83"/>
      <c r="M9" s="83">
        <v>3202596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3" t="s">
        <v>191</v>
      </c>
      <c r="B10" s="153" t="s">
        <v>70</v>
      </c>
      <c r="C10" s="153" t="s">
        <v>192</v>
      </c>
      <c r="D10" s="153" t="s">
        <v>193</v>
      </c>
      <c r="E10" s="153" t="s">
        <v>101</v>
      </c>
      <c r="F10" s="153" t="s">
        <v>102</v>
      </c>
      <c r="G10" s="153" t="s">
        <v>196</v>
      </c>
      <c r="H10" s="153" t="s">
        <v>197</v>
      </c>
      <c r="I10" s="83">
        <v>1236144</v>
      </c>
      <c r="J10" s="83">
        <v>1236144</v>
      </c>
      <c r="K10" s="7"/>
      <c r="L10" s="7"/>
      <c r="M10" s="83">
        <v>1236144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3" t="s">
        <v>191</v>
      </c>
      <c r="B11" s="153" t="s">
        <v>70</v>
      </c>
      <c r="C11" s="153" t="s">
        <v>192</v>
      </c>
      <c r="D11" s="153" t="s">
        <v>193</v>
      </c>
      <c r="E11" s="153" t="s">
        <v>101</v>
      </c>
      <c r="F11" s="153" t="s">
        <v>102</v>
      </c>
      <c r="G11" s="153" t="s">
        <v>198</v>
      </c>
      <c r="H11" s="153" t="s">
        <v>199</v>
      </c>
      <c r="I11" s="83">
        <v>266883</v>
      </c>
      <c r="J11" s="83">
        <v>266883</v>
      </c>
      <c r="K11" s="7"/>
      <c r="L11" s="7"/>
      <c r="M11" s="83">
        <v>266883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3" t="s">
        <v>191</v>
      </c>
      <c r="B12" s="153" t="s">
        <v>70</v>
      </c>
      <c r="C12" s="153" t="s">
        <v>192</v>
      </c>
      <c r="D12" s="153" t="s">
        <v>193</v>
      </c>
      <c r="E12" s="153" t="s">
        <v>101</v>
      </c>
      <c r="F12" s="153" t="s">
        <v>102</v>
      </c>
      <c r="G12" s="153" t="s">
        <v>200</v>
      </c>
      <c r="H12" s="153" t="s">
        <v>201</v>
      </c>
      <c r="I12" s="83">
        <v>627480</v>
      </c>
      <c r="J12" s="83">
        <v>627480</v>
      </c>
      <c r="K12" s="7"/>
      <c r="L12" s="7"/>
      <c r="M12" s="83">
        <v>627480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3" t="s">
        <v>191</v>
      </c>
      <c r="B13" s="153" t="s">
        <v>70</v>
      </c>
      <c r="C13" s="153" t="s">
        <v>192</v>
      </c>
      <c r="D13" s="153" t="s">
        <v>193</v>
      </c>
      <c r="E13" s="153" t="s">
        <v>101</v>
      </c>
      <c r="F13" s="153" t="s">
        <v>102</v>
      </c>
      <c r="G13" s="153" t="s">
        <v>200</v>
      </c>
      <c r="H13" s="153" t="s">
        <v>201</v>
      </c>
      <c r="I13" s="83">
        <v>1162740</v>
      </c>
      <c r="J13" s="83">
        <v>1162740</v>
      </c>
      <c r="K13" s="7"/>
      <c r="L13" s="7"/>
      <c r="M13" s="83">
        <v>1162740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3" t="s">
        <v>191</v>
      </c>
      <c r="B14" s="153" t="s">
        <v>70</v>
      </c>
      <c r="C14" s="153" t="s">
        <v>202</v>
      </c>
      <c r="D14" s="153" t="s">
        <v>203</v>
      </c>
      <c r="E14" s="153" t="s">
        <v>109</v>
      </c>
      <c r="F14" s="153" t="s">
        <v>110</v>
      </c>
      <c r="G14" s="153" t="s">
        <v>204</v>
      </c>
      <c r="H14" s="153" t="s">
        <v>205</v>
      </c>
      <c r="I14" s="83">
        <v>1196300</v>
      </c>
      <c r="J14" s="83">
        <v>1196300</v>
      </c>
      <c r="K14" s="7"/>
      <c r="L14" s="7"/>
      <c r="M14" s="83">
        <v>1196300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3" t="s">
        <v>191</v>
      </c>
      <c r="B15" s="153" t="s">
        <v>70</v>
      </c>
      <c r="C15" s="153" t="s">
        <v>202</v>
      </c>
      <c r="D15" s="153" t="s">
        <v>203</v>
      </c>
      <c r="E15" s="153" t="s">
        <v>115</v>
      </c>
      <c r="F15" s="153" t="s">
        <v>116</v>
      </c>
      <c r="G15" s="153" t="s">
        <v>206</v>
      </c>
      <c r="H15" s="153" t="s">
        <v>207</v>
      </c>
      <c r="I15" s="83">
        <v>848837</v>
      </c>
      <c r="J15" s="83">
        <v>848837</v>
      </c>
      <c r="K15" s="7"/>
      <c r="L15" s="7"/>
      <c r="M15" s="83">
        <v>848837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3" t="s">
        <v>191</v>
      </c>
      <c r="B16" s="153" t="s">
        <v>70</v>
      </c>
      <c r="C16" s="153" t="s">
        <v>202</v>
      </c>
      <c r="D16" s="153" t="s">
        <v>203</v>
      </c>
      <c r="E16" s="153" t="s">
        <v>101</v>
      </c>
      <c r="F16" s="153" t="s">
        <v>102</v>
      </c>
      <c r="G16" s="153" t="s">
        <v>208</v>
      </c>
      <c r="H16" s="153" t="s">
        <v>209</v>
      </c>
      <c r="I16" s="83">
        <v>26685</v>
      </c>
      <c r="J16" s="83">
        <v>26685</v>
      </c>
      <c r="K16" s="7"/>
      <c r="L16" s="7"/>
      <c r="M16" s="83">
        <v>26685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3" t="s">
        <v>191</v>
      </c>
      <c r="B17" s="153" t="s">
        <v>70</v>
      </c>
      <c r="C17" s="153" t="s">
        <v>202</v>
      </c>
      <c r="D17" s="153" t="s">
        <v>203</v>
      </c>
      <c r="E17" s="153" t="s">
        <v>117</v>
      </c>
      <c r="F17" s="153" t="s">
        <v>118</v>
      </c>
      <c r="G17" s="153" t="s">
        <v>208</v>
      </c>
      <c r="H17" s="153" t="s">
        <v>209</v>
      </c>
      <c r="I17" s="83">
        <v>11440</v>
      </c>
      <c r="J17" s="83">
        <v>11440</v>
      </c>
      <c r="K17" s="7"/>
      <c r="L17" s="7"/>
      <c r="M17" s="83">
        <v>11440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3" t="s">
        <v>191</v>
      </c>
      <c r="B18" s="153" t="s">
        <v>70</v>
      </c>
      <c r="C18" s="153" t="s">
        <v>210</v>
      </c>
      <c r="D18" s="153" t="s">
        <v>124</v>
      </c>
      <c r="E18" s="153" t="s">
        <v>123</v>
      </c>
      <c r="F18" s="153" t="s">
        <v>124</v>
      </c>
      <c r="G18" s="153" t="s">
        <v>211</v>
      </c>
      <c r="H18" s="153" t="s">
        <v>124</v>
      </c>
      <c r="I18" s="83">
        <v>1182096</v>
      </c>
      <c r="J18" s="83">
        <v>1182096</v>
      </c>
      <c r="K18" s="7"/>
      <c r="L18" s="7"/>
      <c r="M18" s="83">
        <v>1182096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3" t="s">
        <v>191</v>
      </c>
      <c r="B19" s="153" t="s">
        <v>70</v>
      </c>
      <c r="C19" s="153" t="s">
        <v>212</v>
      </c>
      <c r="D19" s="153" t="s">
        <v>213</v>
      </c>
      <c r="E19" s="153" t="s">
        <v>101</v>
      </c>
      <c r="F19" s="153" t="s">
        <v>102</v>
      </c>
      <c r="G19" s="153" t="s">
        <v>214</v>
      </c>
      <c r="H19" s="153" t="s">
        <v>213</v>
      </c>
      <c r="I19" s="83">
        <v>49140</v>
      </c>
      <c r="J19" s="83">
        <v>49140</v>
      </c>
      <c r="K19" s="7"/>
      <c r="L19" s="7"/>
      <c r="M19" s="83">
        <v>49140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3" t="s">
        <v>191</v>
      </c>
      <c r="B20" s="153" t="s">
        <v>70</v>
      </c>
      <c r="C20" s="153" t="s">
        <v>215</v>
      </c>
      <c r="D20" s="153" t="s">
        <v>216</v>
      </c>
      <c r="E20" s="153" t="s">
        <v>101</v>
      </c>
      <c r="F20" s="153" t="s">
        <v>102</v>
      </c>
      <c r="G20" s="153" t="s">
        <v>217</v>
      </c>
      <c r="H20" s="153" t="s">
        <v>218</v>
      </c>
      <c r="I20" s="83">
        <v>4200</v>
      </c>
      <c r="J20" s="83">
        <v>4200</v>
      </c>
      <c r="K20" s="7"/>
      <c r="L20" s="7"/>
      <c r="M20" s="83">
        <v>4200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3" t="s">
        <v>191</v>
      </c>
      <c r="B21" s="153" t="s">
        <v>70</v>
      </c>
      <c r="C21" s="153" t="s">
        <v>219</v>
      </c>
      <c r="D21" s="153" t="s">
        <v>220</v>
      </c>
      <c r="E21" s="153" t="s">
        <v>101</v>
      </c>
      <c r="F21" s="153" t="s">
        <v>102</v>
      </c>
      <c r="G21" s="153" t="s">
        <v>217</v>
      </c>
      <c r="H21" s="153" t="s">
        <v>218</v>
      </c>
      <c r="I21" s="83">
        <v>230462</v>
      </c>
      <c r="J21" s="83">
        <v>230462</v>
      </c>
      <c r="K21" s="7"/>
      <c r="L21" s="7"/>
      <c r="M21" s="83">
        <v>230462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3" t="s">
        <v>191</v>
      </c>
      <c r="B22" s="153" t="s">
        <v>70</v>
      </c>
      <c r="C22" s="153" t="s">
        <v>219</v>
      </c>
      <c r="D22" s="153" t="s">
        <v>220</v>
      </c>
      <c r="E22" s="153" t="s">
        <v>101</v>
      </c>
      <c r="F22" s="153" t="s">
        <v>102</v>
      </c>
      <c r="G22" s="153" t="s">
        <v>221</v>
      </c>
      <c r="H22" s="153" t="s">
        <v>222</v>
      </c>
      <c r="I22" s="83">
        <v>2000</v>
      </c>
      <c r="J22" s="83">
        <v>2000</v>
      </c>
      <c r="K22" s="7"/>
      <c r="L22" s="7"/>
      <c r="M22" s="83">
        <v>2000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3" t="s">
        <v>191</v>
      </c>
      <c r="B23" s="153" t="s">
        <v>70</v>
      </c>
      <c r="C23" s="153" t="s">
        <v>219</v>
      </c>
      <c r="D23" s="153" t="s">
        <v>220</v>
      </c>
      <c r="E23" s="153" t="s">
        <v>101</v>
      </c>
      <c r="F23" s="153" t="s">
        <v>102</v>
      </c>
      <c r="G23" s="153" t="s">
        <v>223</v>
      </c>
      <c r="H23" s="153" t="s">
        <v>224</v>
      </c>
      <c r="I23" s="83">
        <v>96000</v>
      </c>
      <c r="J23" s="83">
        <v>96000</v>
      </c>
      <c r="K23" s="7"/>
      <c r="L23" s="7"/>
      <c r="M23" s="83">
        <v>96000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3" t="s">
        <v>191</v>
      </c>
      <c r="B24" s="153" t="s">
        <v>70</v>
      </c>
      <c r="C24" s="153" t="s">
        <v>219</v>
      </c>
      <c r="D24" s="153" t="s">
        <v>220</v>
      </c>
      <c r="E24" s="153" t="s">
        <v>101</v>
      </c>
      <c r="F24" s="153" t="s">
        <v>102</v>
      </c>
      <c r="G24" s="153" t="s">
        <v>225</v>
      </c>
      <c r="H24" s="153" t="s">
        <v>226</v>
      </c>
      <c r="I24" s="83">
        <v>90000</v>
      </c>
      <c r="J24" s="83">
        <v>90000</v>
      </c>
      <c r="K24" s="7"/>
      <c r="L24" s="7"/>
      <c r="M24" s="83">
        <v>90000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3" t="s">
        <v>191</v>
      </c>
      <c r="B25" s="153" t="s">
        <v>70</v>
      </c>
      <c r="C25" s="153" t="s">
        <v>219</v>
      </c>
      <c r="D25" s="153" t="s">
        <v>220</v>
      </c>
      <c r="E25" s="153" t="s">
        <v>101</v>
      </c>
      <c r="F25" s="153" t="s">
        <v>102</v>
      </c>
      <c r="G25" s="153" t="s">
        <v>227</v>
      </c>
      <c r="H25" s="153" t="s">
        <v>228</v>
      </c>
      <c r="I25" s="83">
        <v>15000</v>
      </c>
      <c r="J25" s="83">
        <v>15000</v>
      </c>
      <c r="K25" s="7"/>
      <c r="L25" s="7"/>
      <c r="M25" s="83">
        <v>15000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3" t="s">
        <v>191</v>
      </c>
      <c r="B26" s="153" t="s">
        <v>70</v>
      </c>
      <c r="C26" s="153" t="s">
        <v>219</v>
      </c>
      <c r="D26" s="153" t="s">
        <v>220</v>
      </c>
      <c r="E26" s="153" t="s">
        <v>101</v>
      </c>
      <c r="F26" s="153" t="s">
        <v>102</v>
      </c>
      <c r="G26" s="153" t="s">
        <v>229</v>
      </c>
      <c r="H26" s="153" t="s">
        <v>230</v>
      </c>
      <c r="I26" s="83">
        <v>15000</v>
      </c>
      <c r="J26" s="83">
        <v>15000</v>
      </c>
      <c r="K26" s="7"/>
      <c r="L26" s="7"/>
      <c r="M26" s="83">
        <v>15000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3" t="s">
        <v>191</v>
      </c>
      <c r="B27" s="153" t="s">
        <v>70</v>
      </c>
      <c r="C27" s="153" t="s">
        <v>219</v>
      </c>
      <c r="D27" s="153" t="s">
        <v>220</v>
      </c>
      <c r="E27" s="153" t="s">
        <v>101</v>
      </c>
      <c r="F27" s="153" t="s">
        <v>102</v>
      </c>
      <c r="G27" s="153" t="s">
        <v>231</v>
      </c>
      <c r="H27" s="153" t="s">
        <v>232</v>
      </c>
      <c r="I27" s="83">
        <v>350000</v>
      </c>
      <c r="J27" s="83">
        <v>350000</v>
      </c>
      <c r="K27" s="7"/>
      <c r="L27" s="7"/>
      <c r="M27" s="83">
        <v>350000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53" t="s">
        <v>191</v>
      </c>
      <c r="B28" s="153" t="s">
        <v>70</v>
      </c>
      <c r="C28" s="153" t="s">
        <v>219</v>
      </c>
      <c r="D28" s="153" t="s">
        <v>220</v>
      </c>
      <c r="E28" s="153" t="s">
        <v>101</v>
      </c>
      <c r="F28" s="153" t="s">
        <v>102</v>
      </c>
      <c r="G28" s="153" t="s">
        <v>233</v>
      </c>
      <c r="H28" s="153" t="s">
        <v>234</v>
      </c>
      <c r="I28" s="83">
        <v>35000</v>
      </c>
      <c r="J28" s="83">
        <v>35000</v>
      </c>
      <c r="K28" s="7"/>
      <c r="L28" s="7"/>
      <c r="M28" s="83">
        <v>35000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53" t="s">
        <v>191</v>
      </c>
      <c r="B29" s="153" t="s">
        <v>70</v>
      </c>
      <c r="C29" s="153" t="s">
        <v>219</v>
      </c>
      <c r="D29" s="153" t="s">
        <v>220</v>
      </c>
      <c r="E29" s="153" t="s">
        <v>101</v>
      </c>
      <c r="F29" s="153" t="s">
        <v>102</v>
      </c>
      <c r="G29" s="153" t="s">
        <v>235</v>
      </c>
      <c r="H29" s="153" t="s">
        <v>236</v>
      </c>
      <c r="I29" s="83">
        <v>8000</v>
      </c>
      <c r="J29" s="83">
        <v>8000</v>
      </c>
      <c r="K29" s="7"/>
      <c r="L29" s="7"/>
      <c r="M29" s="83">
        <v>8000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53" t="s">
        <v>191</v>
      </c>
      <c r="B30" s="153" t="s">
        <v>70</v>
      </c>
      <c r="C30" s="153" t="s">
        <v>219</v>
      </c>
      <c r="D30" s="153" t="s">
        <v>220</v>
      </c>
      <c r="E30" s="153" t="s">
        <v>101</v>
      </c>
      <c r="F30" s="153" t="s">
        <v>102</v>
      </c>
      <c r="G30" s="153" t="s">
        <v>237</v>
      </c>
      <c r="H30" s="153" t="s">
        <v>238</v>
      </c>
      <c r="I30" s="83">
        <v>20000</v>
      </c>
      <c r="J30" s="83">
        <v>20000</v>
      </c>
      <c r="K30" s="7"/>
      <c r="L30" s="7"/>
      <c r="M30" s="83">
        <v>20000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20.25" customHeight="1" spans="1:24">
      <c r="A31" s="153" t="s">
        <v>191</v>
      </c>
      <c r="B31" s="153" t="s">
        <v>70</v>
      </c>
      <c r="C31" s="153" t="s">
        <v>219</v>
      </c>
      <c r="D31" s="153" t="s">
        <v>220</v>
      </c>
      <c r="E31" s="153" t="s">
        <v>101</v>
      </c>
      <c r="F31" s="153" t="s">
        <v>102</v>
      </c>
      <c r="G31" s="153" t="s">
        <v>237</v>
      </c>
      <c r="H31" s="153" t="s">
        <v>238</v>
      </c>
      <c r="I31" s="83">
        <v>151200</v>
      </c>
      <c r="J31" s="83">
        <v>151200</v>
      </c>
      <c r="K31" s="7"/>
      <c r="L31" s="7"/>
      <c r="M31" s="83">
        <v>151200</v>
      </c>
      <c r="N31" s="7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ht="20.25" customHeight="1" spans="1:24">
      <c r="A32" s="153" t="s">
        <v>191</v>
      </c>
      <c r="B32" s="153" t="s">
        <v>70</v>
      </c>
      <c r="C32" s="153" t="s">
        <v>219</v>
      </c>
      <c r="D32" s="153" t="s">
        <v>220</v>
      </c>
      <c r="E32" s="153" t="s">
        <v>107</v>
      </c>
      <c r="F32" s="153" t="s">
        <v>108</v>
      </c>
      <c r="G32" s="153" t="s">
        <v>237</v>
      </c>
      <c r="H32" s="153" t="s">
        <v>238</v>
      </c>
      <c r="I32" s="83">
        <v>1800</v>
      </c>
      <c r="J32" s="83">
        <v>1800</v>
      </c>
      <c r="K32" s="7"/>
      <c r="L32" s="7"/>
      <c r="M32" s="83">
        <v>1800</v>
      </c>
      <c r="N32" s="7"/>
      <c r="O32" s="83"/>
      <c r="P32" s="83"/>
      <c r="Q32" s="83"/>
      <c r="R32" s="83"/>
      <c r="S32" s="83"/>
      <c r="T32" s="83"/>
      <c r="U32" s="83"/>
      <c r="V32" s="83"/>
      <c r="W32" s="83"/>
      <c r="X32" s="83"/>
    </row>
    <row r="33" ht="20.25" customHeight="1" spans="1:24">
      <c r="A33" s="153" t="s">
        <v>191</v>
      </c>
      <c r="B33" s="153" t="s">
        <v>70</v>
      </c>
      <c r="C33" s="153" t="s">
        <v>239</v>
      </c>
      <c r="D33" s="153" t="s">
        <v>240</v>
      </c>
      <c r="E33" s="153" t="s">
        <v>107</v>
      </c>
      <c r="F33" s="153" t="s">
        <v>108</v>
      </c>
      <c r="G33" s="153" t="s">
        <v>241</v>
      </c>
      <c r="H33" s="153" t="s">
        <v>242</v>
      </c>
      <c r="I33" s="83">
        <v>61200</v>
      </c>
      <c r="J33" s="83">
        <v>61200</v>
      </c>
      <c r="K33" s="7"/>
      <c r="L33" s="7"/>
      <c r="M33" s="83">
        <v>61200</v>
      </c>
      <c r="N33" s="7"/>
      <c r="O33" s="83"/>
      <c r="P33" s="83"/>
      <c r="Q33" s="83"/>
      <c r="R33" s="83"/>
      <c r="S33" s="83"/>
      <c r="T33" s="83"/>
      <c r="U33" s="83"/>
      <c r="V33" s="83"/>
      <c r="W33" s="83"/>
      <c r="X33" s="83"/>
    </row>
    <row r="34" ht="20.25" customHeight="1" spans="1:24">
      <c r="A34" s="153" t="s">
        <v>191</v>
      </c>
      <c r="B34" s="153" t="s">
        <v>70</v>
      </c>
      <c r="C34" s="153" t="s">
        <v>243</v>
      </c>
      <c r="D34" s="153" t="s">
        <v>244</v>
      </c>
      <c r="E34" s="153" t="s">
        <v>101</v>
      </c>
      <c r="F34" s="153" t="s">
        <v>102</v>
      </c>
      <c r="G34" s="153" t="s">
        <v>198</v>
      </c>
      <c r="H34" s="153" t="s">
        <v>199</v>
      </c>
      <c r="I34" s="83">
        <v>1915200</v>
      </c>
      <c r="J34" s="83">
        <v>1915200</v>
      </c>
      <c r="K34" s="7"/>
      <c r="L34" s="7"/>
      <c r="M34" s="83">
        <v>1915200</v>
      </c>
      <c r="N34" s="7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ht="20.25" customHeight="1" spans="1:24">
      <c r="A35" s="153" t="s">
        <v>191</v>
      </c>
      <c r="B35" s="153" t="s">
        <v>70</v>
      </c>
      <c r="C35" s="153" t="s">
        <v>243</v>
      </c>
      <c r="D35" s="153" t="s">
        <v>244</v>
      </c>
      <c r="E35" s="153" t="s">
        <v>101</v>
      </c>
      <c r="F35" s="153" t="s">
        <v>102</v>
      </c>
      <c r="G35" s="153" t="s">
        <v>200</v>
      </c>
      <c r="H35" s="153" t="s">
        <v>201</v>
      </c>
      <c r="I35" s="83">
        <v>529200</v>
      </c>
      <c r="J35" s="83">
        <v>529200</v>
      </c>
      <c r="K35" s="7"/>
      <c r="L35" s="7"/>
      <c r="M35" s="83">
        <v>529200</v>
      </c>
      <c r="N35" s="7"/>
      <c r="O35" s="83"/>
      <c r="P35" s="83"/>
      <c r="Q35" s="83"/>
      <c r="R35" s="83"/>
      <c r="S35" s="83"/>
      <c r="T35" s="83"/>
      <c r="U35" s="83"/>
      <c r="V35" s="83"/>
      <c r="W35" s="83"/>
      <c r="X35" s="83"/>
    </row>
    <row r="36" ht="20.25" customHeight="1" spans="1:24">
      <c r="A36" s="153" t="s">
        <v>191</v>
      </c>
      <c r="B36" s="153" t="s">
        <v>70</v>
      </c>
      <c r="C36" s="153" t="s">
        <v>243</v>
      </c>
      <c r="D36" s="153" t="s">
        <v>244</v>
      </c>
      <c r="E36" s="153" t="s">
        <v>101</v>
      </c>
      <c r="F36" s="153" t="s">
        <v>102</v>
      </c>
      <c r="G36" s="153" t="s">
        <v>200</v>
      </c>
      <c r="H36" s="153" t="s">
        <v>201</v>
      </c>
      <c r="I36" s="83">
        <v>604800</v>
      </c>
      <c r="J36" s="83">
        <v>604800</v>
      </c>
      <c r="K36" s="7"/>
      <c r="L36" s="7"/>
      <c r="M36" s="83">
        <v>604800</v>
      </c>
      <c r="N36" s="7"/>
      <c r="O36" s="83"/>
      <c r="P36" s="83"/>
      <c r="Q36" s="83"/>
      <c r="R36" s="83"/>
      <c r="S36" s="83"/>
      <c r="T36" s="83"/>
      <c r="U36" s="83"/>
      <c r="V36" s="83"/>
      <c r="W36" s="83"/>
      <c r="X36" s="83"/>
    </row>
    <row r="37" ht="20.25" customHeight="1" spans="1:24">
      <c r="A37" s="153" t="s">
        <v>191</v>
      </c>
      <c r="B37" s="153" t="s">
        <v>70</v>
      </c>
      <c r="C37" s="153" t="s">
        <v>245</v>
      </c>
      <c r="D37" s="153" t="s">
        <v>246</v>
      </c>
      <c r="E37" s="153" t="s">
        <v>107</v>
      </c>
      <c r="F37" s="153" t="s">
        <v>108</v>
      </c>
      <c r="G37" s="153" t="s">
        <v>237</v>
      </c>
      <c r="H37" s="153" t="s">
        <v>238</v>
      </c>
      <c r="I37" s="83">
        <v>7200</v>
      </c>
      <c r="J37" s="83">
        <v>7200</v>
      </c>
      <c r="K37" s="7"/>
      <c r="L37" s="7"/>
      <c r="M37" s="83">
        <v>7200</v>
      </c>
      <c r="N37" s="7"/>
      <c r="O37" s="83"/>
      <c r="P37" s="83"/>
      <c r="Q37" s="83"/>
      <c r="R37" s="83"/>
      <c r="S37" s="83"/>
      <c r="T37" s="83"/>
      <c r="U37" s="83"/>
      <c r="V37" s="83"/>
      <c r="W37" s="83"/>
      <c r="X37" s="83"/>
    </row>
    <row r="38" ht="20.25" customHeight="1" spans="1:24">
      <c r="A38" s="153" t="s">
        <v>191</v>
      </c>
      <c r="B38" s="153" t="s">
        <v>70</v>
      </c>
      <c r="C38" s="153" t="s">
        <v>247</v>
      </c>
      <c r="D38" s="153" t="s">
        <v>248</v>
      </c>
      <c r="E38" s="153" t="s">
        <v>101</v>
      </c>
      <c r="F38" s="153" t="s">
        <v>102</v>
      </c>
      <c r="G38" s="153" t="s">
        <v>249</v>
      </c>
      <c r="H38" s="153" t="s">
        <v>250</v>
      </c>
      <c r="I38" s="83">
        <v>1004880</v>
      </c>
      <c r="J38" s="83">
        <v>1004880</v>
      </c>
      <c r="K38" s="7"/>
      <c r="L38" s="7"/>
      <c r="M38" s="83">
        <v>1004880</v>
      </c>
      <c r="N38" s="7"/>
      <c r="O38" s="83"/>
      <c r="P38" s="83"/>
      <c r="Q38" s="83"/>
      <c r="R38" s="83"/>
      <c r="S38" s="83"/>
      <c r="T38" s="83"/>
      <c r="U38" s="83"/>
      <c r="V38" s="83"/>
      <c r="W38" s="83"/>
      <c r="X38" s="83"/>
    </row>
    <row r="39" ht="20.25" customHeight="1" spans="1:24">
      <c r="A39" s="153" t="s">
        <v>191</v>
      </c>
      <c r="B39" s="153" t="s">
        <v>70</v>
      </c>
      <c r="C39" s="153" t="s">
        <v>247</v>
      </c>
      <c r="D39" s="153" t="s">
        <v>248</v>
      </c>
      <c r="E39" s="153" t="s">
        <v>101</v>
      </c>
      <c r="F39" s="153" t="s">
        <v>102</v>
      </c>
      <c r="G39" s="153" t="s">
        <v>249</v>
      </c>
      <c r="H39" s="153" t="s">
        <v>250</v>
      </c>
      <c r="I39" s="83">
        <v>1406832</v>
      </c>
      <c r="J39" s="83">
        <v>1406832</v>
      </c>
      <c r="K39" s="7"/>
      <c r="L39" s="7"/>
      <c r="M39" s="83">
        <v>1406832</v>
      </c>
      <c r="N39" s="7"/>
      <c r="O39" s="83"/>
      <c r="P39" s="83"/>
      <c r="Q39" s="83"/>
      <c r="R39" s="83"/>
      <c r="S39" s="83"/>
      <c r="T39" s="83"/>
      <c r="U39" s="83"/>
      <c r="V39" s="83"/>
      <c r="W39" s="83"/>
      <c r="X39" s="83"/>
    </row>
    <row r="40" ht="20.25" customHeight="1" spans="1:24">
      <c r="A40" s="153" t="s">
        <v>191</v>
      </c>
      <c r="B40" s="153" t="s">
        <v>70</v>
      </c>
      <c r="C40" s="153" t="s">
        <v>247</v>
      </c>
      <c r="D40" s="153" t="s">
        <v>248</v>
      </c>
      <c r="E40" s="153" t="s">
        <v>101</v>
      </c>
      <c r="F40" s="153" t="s">
        <v>102</v>
      </c>
      <c r="G40" s="153" t="s">
        <v>249</v>
      </c>
      <c r="H40" s="153" t="s">
        <v>250</v>
      </c>
      <c r="I40" s="83">
        <v>396</v>
      </c>
      <c r="J40" s="83">
        <v>396</v>
      </c>
      <c r="K40" s="7"/>
      <c r="L40" s="7"/>
      <c r="M40" s="83">
        <v>396</v>
      </c>
      <c r="N40" s="7"/>
      <c r="O40" s="83"/>
      <c r="P40" s="83"/>
      <c r="Q40" s="83"/>
      <c r="R40" s="83"/>
      <c r="S40" s="83"/>
      <c r="T40" s="83"/>
      <c r="U40" s="83"/>
      <c r="V40" s="83"/>
      <c r="W40" s="83"/>
      <c r="X40" s="83"/>
    </row>
    <row r="41" ht="20.25" customHeight="1" spans="1:24">
      <c r="A41" s="153" t="s">
        <v>191</v>
      </c>
      <c r="B41" s="153" t="s">
        <v>70</v>
      </c>
      <c r="C41" s="153" t="s">
        <v>247</v>
      </c>
      <c r="D41" s="153" t="s">
        <v>248</v>
      </c>
      <c r="E41" s="153" t="s">
        <v>101</v>
      </c>
      <c r="F41" s="153" t="s">
        <v>102</v>
      </c>
      <c r="G41" s="153" t="s">
        <v>249</v>
      </c>
      <c r="H41" s="153" t="s">
        <v>250</v>
      </c>
      <c r="I41" s="83">
        <v>3572592</v>
      </c>
      <c r="J41" s="83">
        <v>3572592</v>
      </c>
      <c r="K41" s="7"/>
      <c r="L41" s="7"/>
      <c r="M41" s="83">
        <v>3572592</v>
      </c>
      <c r="N41" s="7"/>
      <c r="O41" s="83"/>
      <c r="P41" s="83"/>
      <c r="Q41" s="83"/>
      <c r="R41" s="83"/>
      <c r="S41" s="83"/>
      <c r="T41" s="83"/>
      <c r="U41" s="83"/>
      <c r="V41" s="83"/>
      <c r="W41" s="83"/>
      <c r="X41" s="83"/>
    </row>
    <row r="42" ht="20.25" customHeight="1" spans="1:24">
      <c r="A42" s="153" t="s">
        <v>191</v>
      </c>
      <c r="B42" s="153" t="s">
        <v>70</v>
      </c>
      <c r="C42" s="153" t="s">
        <v>247</v>
      </c>
      <c r="D42" s="153" t="s">
        <v>248</v>
      </c>
      <c r="E42" s="153" t="s">
        <v>101</v>
      </c>
      <c r="F42" s="153" t="s">
        <v>102</v>
      </c>
      <c r="G42" s="153" t="s">
        <v>249</v>
      </c>
      <c r="H42" s="153" t="s">
        <v>250</v>
      </c>
      <c r="I42" s="83">
        <v>27600</v>
      </c>
      <c r="J42" s="83">
        <v>27600</v>
      </c>
      <c r="K42" s="7"/>
      <c r="L42" s="7"/>
      <c r="M42" s="83">
        <v>27600</v>
      </c>
      <c r="N42" s="7"/>
      <c r="O42" s="83"/>
      <c r="P42" s="83"/>
      <c r="Q42" s="83"/>
      <c r="R42" s="83"/>
      <c r="S42" s="83"/>
      <c r="T42" s="83"/>
      <c r="U42" s="83"/>
      <c r="V42" s="83"/>
      <c r="W42" s="83"/>
      <c r="X42" s="83"/>
    </row>
    <row r="43" ht="20.25" customHeight="1" spans="1:24">
      <c r="A43" s="153" t="s">
        <v>191</v>
      </c>
      <c r="B43" s="153" t="s">
        <v>70</v>
      </c>
      <c r="C43" s="153" t="s">
        <v>247</v>
      </c>
      <c r="D43" s="153" t="s">
        <v>248</v>
      </c>
      <c r="E43" s="153" t="s">
        <v>101</v>
      </c>
      <c r="F43" s="153" t="s">
        <v>102</v>
      </c>
      <c r="G43" s="153" t="s">
        <v>249</v>
      </c>
      <c r="H43" s="153" t="s">
        <v>250</v>
      </c>
      <c r="I43" s="83">
        <v>1327200</v>
      </c>
      <c r="J43" s="83">
        <v>1327200</v>
      </c>
      <c r="K43" s="7"/>
      <c r="L43" s="7"/>
      <c r="M43" s="83">
        <v>1327200</v>
      </c>
      <c r="N43" s="7"/>
      <c r="O43" s="83"/>
      <c r="P43" s="83"/>
      <c r="Q43" s="83"/>
      <c r="R43" s="83"/>
      <c r="S43" s="83"/>
      <c r="T43" s="83"/>
      <c r="U43" s="83"/>
      <c r="V43" s="83"/>
      <c r="W43" s="83"/>
      <c r="X43" s="83"/>
    </row>
    <row r="44" ht="20.25" customHeight="1" spans="1:24">
      <c r="A44" s="153" t="s">
        <v>191</v>
      </c>
      <c r="B44" s="153" t="s">
        <v>70</v>
      </c>
      <c r="C44" s="153" t="s">
        <v>251</v>
      </c>
      <c r="D44" s="153" t="s">
        <v>252</v>
      </c>
      <c r="E44" s="153" t="s">
        <v>101</v>
      </c>
      <c r="F44" s="153" t="s">
        <v>102</v>
      </c>
      <c r="G44" s="153" t="s">
        <v>237</v>
      </c>
      <c r="H44" s="153" t="s">
        <v>238</v>
      </c>
      <c r="I44" s="83">
        <v>159198</v>
      </c>
      <c r="J44" s="83">
        <v>159198</v>
      </c>
      <c r="K44" s="7"/>
      <c r="L44" s="7"/>
      <c r="M44" s="83">
        <v>159198</v>
      </c>
      <c r="N44" s="7"/>
      <c r="O44" s="83"/>
      <c r="P44" s="83"/>
      <c r="Q44" s="83"/>
      <c r="R44" s="83"/>
      <c r="S44" s="83"/>
      <c r="T44" s="83"/>
      <c r="U44" s="83"/>
      <c r="V44" s="83"/>
      <c r="W44" s="83"/>
      <c r="X44" s="83"/>
    </row>
    <row r="45" ht="17.25" customHeight="1" spans="1:24">
      <c r="A45" s="37" t="s">
        <v>163</v>
      </c>
      <c r="B45" s="38"/>
      <c r="C45" s="154"/>
      <c r="D45" s="154"/>
      <c r="E45" s="154"/>
      <c r="F45" s="154"/>
      <c r="G45" s="154"/>
      <c r="H45" s="155"/>
      <c r="I45" s="83">
        <v>21445301</v>
      </c>
      <c r="J45" s="83">
        <v>21445301</v>
      </c>
      <c r="K45" s="83"/>
      <c r="L45" s="83"/>
      <c r="M45" s="83">
        <v>21445301</v>
      </c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</row>
  </sheetData>
  <mergeCells count="31">
    <mergeCell ref="A2:X2"/>
    <mergeCell ref="A3:H3"/>
    <mergeCell ref="I4:X4"/>
    <mergeCell ref="J5:N5"/>
    <mergeCell ref="O5:Q5"/>
    <mergeCell ref="S5:X5"/>
    <mergeCell ref="A45:H4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zoomScale="80" zoomScaleNormal="80" workbookViewId="0">
      <selection activeCell="I12" sqref="$A12:$XFD12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7"/>
      <c r="E1" s="10"/>
      <c r="F1" s="10"/>
      <c r="G1" s="10"/>
      <c r="H1" s="10"/>
      <c r="U1" s="137"/>
      <c r="W1" s="138" t="s">
        <v>253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"单位名称："&amp;"昆明市人民政府机关第三幼儿园"</f>
        <v>单位名称：昆明市人民政府机关第三幼儿园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7"/>
      <c r="W3" s="112" t="s">
        <v>1</v>
      </c>
    </row>
    <row r="4" ht="21.75" customHeight="1" spans="1:23">
      <c r="A4" s="17" t="s">
        <v>254</v>
      </c>
      <c r="B4" s="18" t="s">
        <v>175</v>
      </c>
      <c r="C4" s="17" t="s">
        <v>176</v>
      </c>
      <c r="D4" s="17" t="s">
        <v>255</v>
      </c>
      <c r="E4" s="18" t="s">
        <v>177</v>
      </c>
      <c r="F4" s="18" t="s">
        <v>178</v>
      </c>
      <c r="G4" s="18" t="s">
        <v>256</v>
      </c>
      <c r="H4" s="18" t="s">
        <v>257</v>
      </c>
      <c r="I4" s="19" t="s">
        <v>55</v>
      </c>
      <c r="J4" s="20" t="s">
        <v>258</v>
      </c>
      <c r="K4" s="21"/>
      <c r="L4" s="21"/>
      <c r="M4" s="22"/>
      <c r="N4" s="20" t="s">
        <v>183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39" t="s">
        <v>58</v>
      </c>
      <c r="K5" s="140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189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1" t="s">
        <v>57</v>
      </c>
      <c r="K6" s="142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259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260</v>
      </c>
      <c r="B9" s="70" t="s">
        <v>261</v>
      </c>
      <c r="C9" s="70" t="s">
        <v>262</v>
      </c>
      <c r="D9" s="70" t="s">
        <v>70</v>
      </c>
      <c r="E9" s="70" t="s">
        <v>101</v>
      </c>
      <c r="F9" s="70" t="s">
        <v>102</v>
      </c>
      <c r="G9" s="70" t="s">
        <v>263</v>
      </c>
      <c r="H9" s="70" t="s">
        <v>264</v>
      </c>
      <c r="I9" s="83">
        <v>25000</v>
      </c>
      <c r="J9" s="83">
        <v>25000</v>
      </c>
      <c r="K9" s="83">
        <v>25000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265</v>
      </c>
      <c r="B10" s="70" t="s">
        <v>266</v>
      </c>
      <c r="C10" s="70" t="s">
        <v>267</v>
      </c>
      <c r="D10" s="70" t="s">
        <v>70</v>
      </c>
      <c r="E10" s="70" t="s">
        <v>101</v>
      </c>
      <c r="F10" s="70" t="s">
        <v>102</v>
      </c>
      <c r="G10" s="70" t="s">
        <v>217</v>
      </c>
      <c r="H10" s="70" t="s">
        <v>218</v>
      </c>
      <c r="I10" s="83">
        <v>37010.13</v>
      </c>
      <c r="J10" s="83"/>
      <c r="K10" s="83"/>
      <c r="L10" s="83"/>
      <c r="M10" s="83"/>
      <c r="N10" s="83">
        <v>37010.13</v>
      </c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265</v>
      </c>
      <c r="B11" s="70" t="s">
        <v>266</v>
      </c>
      <c r="C11" s="70" t="s">
        <v>267</v>
      </c>
      <c r="D11" s="70" t="s">
        <v>70</v>
      </c>
      <c r="E11" s="70" t="s">
        <v>101</v>
      </c>
      <c r="F11" s="70" t="s">
        <v>102</v>
      </c>
      <c r="G11" s="70" t="s">
        <v>217</v>
      </c>
      <c r="H11" s="70" t="s">
        <v>218</v>
      </c>
      <c r="I11" s="83">
        <v>17977.95</v>
      </c>
      <c r="J11" s="83"/>
      <c r="K11" s="83"/>
      <c r="L11" s="83"/>
      <c r="M11" s="83"/>
      <c r="N11" s="83">
        <v>17977.95</v>
      </c>
      <c r="O11" s="83"/>
      <c r="P11" s="83"/>
      <c r="Q11" s="83"/>
      <c r="R11" s="83"/>
      <c r="S11" s="83"/>
      <c r="T11" s="83"/>
      <c r="U11" s="83"/>
      <c r="V11" s="83"/>
      <c r="W11" s="83"/>
    </row>
    <row r="12" s="136" customFormat="1" ht="21.75" customHeight="1" spans="1:23">
      <c r="A12" s="143" t="s">
        <v>265</v>
      </c>
      <c r="B12" s="143" t="s">
        <v>268</v>
      </c>
      <c r="C12" s="143" t="s">
        <v>269</v>
      </c>
      <c r="D12" s="143" t="s">
        <v>70</v>
      </c>
      <c r="E12" s="143" t="s">
        <v>101</v>
      </c>
      <c r="F12" s="143" t="s">
        <v>102</v>
      </c>
      <c r="G12" s="143" t="s">
        <v>217</v>
      </c>
      <c r="H12" s="143" t="s">
        <v>218</v>
      </c>
      <c r="I12" s="144">
        <v>4783976</v>
      </c>
      <c r="J12" s="144"/>
      <c r="K12" s="144"/>
      <c r="L12" s="144"/>
      <c r="M12" s="144"/>
      <c r="N12" s="144"/>
      <c r="O12" s="144"/>
      <c r="P12" s="144"/>
      <c r="Q12" s="144"/>
      <c r="R12" s="144">
        <v>4783976</v>
      </c>
      <c r="S12" s="144"/>
      <c r="T12" s="144"/>
      <c r="U12" s="144"/>
      <c r="V12" s="144"/>
      <c r="W12" s="144">
        <v>4783976</v>
      </c>
    </row>
    <row r="13" ht="21.75" customHeight="1" spans="1:23">
      <c r="A13" s="70" t="s">
        <v>270</v>
      </c>
      <c r="B13" s="70" t="s">
        <v>271</v>
      </c>
      <c r="C13" s="70" t="s">
        <v>272</v>
      </c>
      <c r="D13" s="70" t="s">
        <v>70</v>
      </c>
      <c r="E13" s="70" t="s">
        <v>101</v>
      </c>
      <c r="F13" s="70" t="s">
        <v>102</v>
      </c>
      <c r="G13" s="70" t="s">
        <v>231</v>
      </c>
      <c r="H13" s="70" t="s">
        <v>232</v>
      </c>
      <c r="I13" s="83">
        <v>5248.66</v>
      </c>
      <c r="J13" s="83"/>
      <c r="K13" s="83"/>
      <c r="L13" s="83"/>
      <c r="M13" s="83"/>
      <c r="N13" s="83">
        <v>5248.66</v>
      </c>
      <c r="O13" s="83"/>
      <c r="P13" s="83"/>
      <c r="Q13" s="83"/>
      <c r="R13" s="83"/>
      <c r="S13" s="83"/>
      <c r="T13" s="83"/>
      <c r="U13" s="83"/>
      <c r="V13" s="83"/>
      <c r="W13" s="83"/>
    </row>
    <row r="14" ht="21.75" customHeight="1" spans="1:23">
      <c r="A14" s="70" t="s">
        <v>270</v>
      </c>
      <c r="B14" s="70" t="s">
        <v>273</v>
      </c>
      <c r="C14" s="70" t="s">
        <v>274</v>
      </c>
      <c r="D14" s="70" t="s">
        <v>70</v>
      </c>
      <c r="E14" s="70" t="s">
        <v>101</v>
      </c>
      <c r="F14" s="70" t="s">
        <v>102</v>
      </c>
      <c r="G14" s="70" t="s">
        <v>217</v>
      </c>
      <c r="H14" s="70" t="s">
        <v>218</v>
      </c>
      <c r="I14" s="83">
        <v>131486.6</v>
      </c>
      <c r="J14" s="83"/>
      <c r="K14" s="83"/>
      <c r="L14" s="83"/>
      <c r="M14" s="83"/>
      <c r="N14" s="83">
        <v>131486.6</v>
      </c>
      <c r="O14" s="83"/>
      <c r="P14" s="83"/>
      <c r="Q14" s="83"/>
      <c r="R14" s="83"/>
      <c r="S14" s="83"/>
      <c r="T14" s="83"/>
      <c r="U14" s="83"/>
      <c r="V14" s="83"/>
      <c r="W14" s="83"/>
    </row>
    <row r="15" ht="18.75" customHeight="1" spans="1:23">
      <c r="A15" s="37" t="s">
        <v>163</v>
      </c>
      <c r="B15" s="38"/>
      <c r="C15" s="38"/>
      <c r="D15" s="38"/>
      <c r="E15" s="38"/>
      <c r="F15" s="38"/>
      <c r="G15" s="38"/>
      <c r="H15" s="39"/>
      <c r="I15" s="83">
        <v>5000699.34</v>
      </c>
      <c r="J15" s="83">
        <v>25000</v>
      </c>
      <c r="K15" s="83">
        <v>25000</v>
      </c>
      <c r="L15" s="83"/>
      <c r="M15" s="83"/>
      <c r="N15" s="83">
        <v>191723.34</v>
      </c>
      <c r="O15" s="83"/>
      <c r="P15" s="83"/>
      <c r="Q15" s="83"/>
      <c r="R15" s="83">
        <v>4783976</v>
      </c>
      <c r="S15" s="83"/>
      <c r="T15" s="83"/>
      <c r="U15" s="83"/>
      <c r="V15" s="83"/>
      <c r="W15" s="83">
        <v>4783976</v>
      </c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275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"单位名称："&amp;"昆明市人民政府机关第三幼儿园"</f>
        <v>单位名称：昆明市人民政府机关第三幼儿园</v>
      </c>
    </row>
    <row r="4" ht="44.25" customHeight="1" spans="1:10">
      <c r="A4" s="68" t="s">
        <v>176</v>
      </c>
      <c r="B4" s="68" t="s">
        <v>276</v>
      </c>
      <c r="C4" s="68" t="s">
        <v>277</v>
      </c>
      <c r="D4" s="68" t="s">
        <v>278</v>
      </c>
      <c r="E4" s="68" t="s">
        <v>279</v>
      </c>
      <c r="F4" s="69" t="s">
        <v>280</v>
      </c>
      <c r="G4" s="68" t="s">
        <v>281</v>
      </c>
      <c r="H4" s="69" t="s">
        <v>282</v>
      </c>
      <c r="I4" s="69" t="s">
        <v>283</v>
      </c>
      <c r="J4" s="68" t="s">
        <v>284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0">
        <v>6</v>
      </c>
      <c r="G5" s="134">
        <v>7</v>
      </c>
      <c r="H5" s="30">
        <v>8</v>
      </c>
      <c r="I5" s="30">
        <v>9</v>
      </c>
      <c r="J5" s="134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5" t="s">
        <v>262</v>
      </c>
      <c r="B7" s="32" t="s">
        <v>285</v>
      </c>
      <c r="C7" s="32" t="s">
        <v>286</v>
      </c>
      <c r="D7" s="32" t="s">
        <v>287</v>
      </c>
      <c r="E7" s="31" t="s">
        <v>288</v>
      </c>
      <c r="F7" s="32" t="s">
        <v>289</v>
      </c>
      <c r="G7" s="31" t="s">
        <v>290</v>
      </c>
      <c r="H7" s="32" t="s">
        <v>291</v>
      </c>
      <c r="I7" s="32" t="s">
        <v>292</v>
      </c>
      <c r="J7" s="31" t="s">
        <v>288</v>
      </c>
    </row>
    <row r="8" ht="42" customHeight="1" spans="1:10">
      <c r="A8" s="135" t="s">
        <v>262</v>
      </c>
      <c r="B8" s="32" t="s">
        <v>285</v>
      </c>
      <c r="C8" s="32" t="s">
        <v>293</v>
      </c>
      <c r="D8" s="32" t="s">
        <v>294</v>
      </c>
      <c r="E8" s="31" t="s">
        <v>295</v>
      </c>
      <c r="F8" s="32" t="s">
        <v>289</v>
      </c>
      <c r="G8" s="31" t="s">
        <v>296</v>
      </c>
      <c r="H8" s="32" t="s">
        <v>297</v>
      </c>
      <c r="I8" s="32" t="s">
        <v>292</v>
      </c>
      <c r="J8" s="31" t="s">
        <v>295</v>
      </c>
    </row>
    <row r="9" ht="42" customHeight="1" spans="1:10">
      <c r="A9" s="135" t="s">
        <v>262</v>
      </c>
      <c r="B9" s="32" t="s">
        <v>285</v>
      </c>
      <c r="C9" s="32" t="s">
        <v>298</v>
      </c>
      <c r="D9" s="32" t="s">
        <v>299</v>
      </c>
      <c r="E9" s="31" t="s">
        <v>299</v>
      </c>
      <c r="F9" s="32" t="s">
        <v>300</v>
      </c>
      <c r="G9" s="31" t="s">
        <v>301</v>
      </c>
      <c r="H9" s="32" t="s">
        <v>297</v>
      </c>
      <c r="I9" s="32" t="s">
        <v>292</v>
      </c>
      <c r="J9" s="31" t="s">
        <v>299</v>
      </c>
    </row>
    <row r="10" ht="42" customHeight="1" spans="1:10">
      <c r="A10" s="135" t="s">
        <v>269</v>
      </c>
      <c r="B10" s="32" t="s">
        <v>302</v>
      </c>
      <c r="C10" s="32" t="s">
        <v>286</v>
      </c>
      <c r="D10" s="32" t="s">
        <v>303</v>
      </c>
      <c r="E10" s="31" t="s">
        <v>304</v>
      </c>
      <c r="F10" s="32" t="s">
        <v>289</v>
      </c>
      <c r="G10" s="31" t="s">
        <v>305</v>
      </c>
      <c r="H10" s="32" t="s">
        <v>306</v>
      </c>
      <c r="I10" s="32" t="s">
        <v>292</v>
      </c>
      <c r="J10" s="31" t="s">
        <v>307</v>
      </c>
    </row>
    <row r="11" ht="42" customHeight="1" spans="1:10">
      <c r="A11" s="135" t="s">
        <v>269</v>
      </c>
      <c r="B11" s="32" t="s">
        <v>302</v>
      </c>
      <c r="C11" s="32" t="s">
        <v>286</v>
      </c>
      <c r="D11" s="32" t="s">
        <v>308</v>
      </c>
      <c r="E11" s="31" t="s">
        <v>309</v>
      </c>
      <c r="F11" s="32" t="s">
        <v>300</v>
      </c>
      <c r="G11" s="31" t="s">
        <v>296</v>
      </c>
      <c r="H11" s="32" t="s">
        <v>297</v>
      </c>
      <c r="I11" s="32" t="s">
        <v>292</v>
      </c>
      <c r="J11" s="31" t="s">
        <v>309</v>
      </c>
    </row>
    <row r="12" ht="42" customHeight="1" spans="1:10">
      <c r="A12" s="135" t="s">
        <v>269</v>
      </c>
      <c r="B12" s="32" t="s">
        <v>302</v>
      </c>
      <c r="C12" s="32" t="s">
        <v>286</v>
      </c>
      <c r="D12" s="32" t="s">
        <v>308</v>
      </c>
      <c r="E12" s="31" t="s">
        <v>310</v>
      </c>
      <c r="F12" s="32" t="s">
        <v>289</v>
      </c>
      <c r="G12" s="31" t="s">
        <v>296</v>
      </c>
      <c r="H12" s="32" t="s">
        <v>297</v>
      </c>
      <c r="I12" s="32" t="s">
        <v>292</v>
      </c>
      <c r="J12" s="31" t="s">
        <v>310</v>
      </c>
    </row>
    <row r="13" ht="42" customHeight="1" spans="1:10">
      <c r="A13" s="135" t="s">
        <v>269</v>
      </c>
      <c r="B13" s="32" t="s">
        <v>302</v>
      </c>
      <c r="C13" s="32" t="s">
        <v>286</v>
      </c>
      <c r="D13" s="32" t="s">
        <v>287</v>
      </c>
      <c r="E13" s="31" t="s">
        <v>311</v>
      </c>
      <c r="F13" s="32" t="s">
        <v>300</v>
      </c>
      <c r="G13" s="31" t="s">
        <v>312</v>
      </c>
      <c r="H13" s="32" t="s">
        <v>297</v>
      </c>
      <c r="I13" s="32" t="s">
        <v>292</v>
      </c>
      <c r="J13" s="31" t="s">
        <v>311</v>
      </c>
    </row>
    <row r="14" ht="42" customHeight="1" spans="1:10">
      <c r="A14" s="135" t="s">
        <v>269</v>
      </c>
      <c r="B14" s="32" t="s">
        <v>302</v>
      </c>
      <c r="C14" s="32" t="s">
        <v>293</v>
      </c>
      <c r="D14" s="32" t="s">
        <v>313</v>
      </c>
      <c r="E14" s="31" t="s">
        <v>314</v>
      </c>
      <c r="F14" s="32" t="s">
        <v>289</v>
      </c>
      <c r="G14" s="31" t="s">
        <v>296</v>
      </c>
      <c r="H14" s="32" t="s">
        <v>297</v>
      </c>
      <c r="I14" s="32" t="s">
        <v>292</v>
      </c>
      <c r="J14" s="31" t="s">
        <v>314</v>
      </c>
    </row>
    <row r="15" ht="42" customHeight="1" spans="1:10">
      <c r="A15" s="135" t="s">
        <v>269</v>
      </c>
      <c r="B15" s="32" t="s">
        <v>302</v>
      </c>
      <c r="C15" s="32" t="s">
        <v>293</v>
      </c>
      <c r="D15" s="32" t="s">
        <v>313</v>
      </c>
      <c r="E15" s="31" t="s">
        <v>315</v>
      </c>
      <c r="F15" s="32" t="s">
        <v>289</v>
      </c>
      <c r="G15" s="31" t="s">
        <v>316</v>
      </c>
      <c r="H15" s="32" t="s">
        <v>317</v>
      </c>
      <c r="I15" s="32" t="s">
        <v>318</v>
      </c>
      <c r="J15" s="31" t="s">
        <v>319</v>
      </c>
    </row>
    <row r="16" ht="42" customHeight="1" spans="1:10">
      <c r="A16" s="135" t="s">
        <v>269</v>
      </c>
      <c r="B16" s="32" t="s">
        <v>302</v>
      </c>
      <c r="C16" s="32" t="s">
        <v>293</v>
      </c>
      <c r="D16" s="32" t="s">
        <v>294</v>
      </c>
      <c r="E16" s="31" t="s">
        <v>320</v>
      </c>
      <c r="F16" s="32" t="s">
        <v>289</v>
      </c>
      <c r="G16" s="31" t="s">
        <v>321</v>
      </c>
      <c r="H16" s="32" t="s">
        <v>317</v>
      </c>
      <c r="I16" s="32"/>
      <c r="J16" s="31" t="s">
        <v>322</v>
      </c>
    </row>
    <row r="17" ht="42" customHeight="1" spans="1:10">
      <c r="A17" s="135" t="s">
        <v>269</v>
      </c>
      <c r="B17" s="32" t="s">
        <v>302</v>
      </c>
      <c r="C17" s="32" t="s">
        <v>298</v>
      </c>
      <c r="D17" s="32" t="s">
        <v>299</v>
      </c>
      <c r="E17" s="31" t="s">
        <v>323</v>
      </c>
      <c r="F17" s="32" t="s">
        <v>300</v>
      </c>
      <c r="G17" s="31" t="s">
        <v>301</v>
      </c>
      <c r="H17" s="32" t="s">
        <v>297</v>
      </c>
      <c r="I17" s="32" t="s">
        <v>292</v>
      </c>
      <c r="J17" s="31" t="s">
        <v>323</v>
      </c>
    </row>
    <row r="18" ht="42" customHeight="1" spans="1:10">
      <c r="A18" s="135" t="s">
        <v>269</v>
      </c>
      <c r="B18" s="32" t="s">
        <v>302</v>
      </c>
      <c r="C18" s="32" t="s">
        <v>324</v>
      </c>
      <c r="D18" s="32" t="s">
        <v>325</v>
      </c>
      <c r="E18" s="31" t="s">
        <v>326</v>
      </c>
      <c r="F18" s="32" t="s">
        <v>289</v>
      </c>
      <c r="G18" s="31" t="s">
        <v>327</v>
      </c>
      <c r="H18" s="32" t="s">
        <v>306</v>
      </c>
      <c r="I18" s="32" t="s">
        <v>292</v>
      </c>
      <c r="J18" s="31" t="s">
        <v>328</v>
      </c>
    </row>
  </sheetData>
  <mergeCells count="6">
    <mergeCell ref="A2:J2"/>
    <mergeCell ref="A3:H3"/>
    <mergeCell ref="A7:A9"/>
    <mergeCell ref="A10:A18"/>
    <mergeCell ref="B7:B9"/>
    <mergeCell ref="B10:B1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WPS_1668156434</cp:lastModifiedBy>
  <dcterms:created xsi:type="dcterms:W3CDTF">2026-03-12T02:26:00Z</dcterms:created>
  <dcterms:modified xsi:type="dcterms:W3CDTF">2026-03-12T03:14:15Z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BAD37205A7344F839CCAA3DCF7605613_12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