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8800" windowHeight="12540" firstSheet="12" activeTab="16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" sheetId="13" r:id="rId13"/>
    <sheet name="市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3">'部门财政拨款收支预算总表02-1'!$A:$A,'部门财政拨款收支预算总表02-1'!$1:$1</definedName>
    <definedName name="_xlnm.Print_Titles" localSheetId="6">部门基本支出预算表04!$A:$A,部门基本支出预算表04!$1:$1</definedName>
    <definedName name="_xlnm.Print_Titles" localSheetId="1">'部门收入预算表01-2'!$A:$A,'部门收入预算表01-2'!$1:$1</definedName>
    <definedName name="_xlnm.Print_Titles" localSheetId="8">'部门项目支出绩效目标表05-2'!$A:$A,'部门项目支出绩效目标表05-2'!$1:$1</definedName>
    <definedName name="_xlnm.Print_Titles" localSheetId="7">'部门项目支出预算表05-1'!$A:$A,'部门项目支出预算表05-1'!$1:$1</definedName>
    <definedName name="_xlnm.Print_Titles" localSheetId="16">部门项目中期规划预算表12!$A:$A,部门项目中期规划预算表12!$1:$1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9">部门政府性基金预算支出预算表06!$A:$A,部门政府性基金预算支出预算表06!$1:$6</definedName>
    <definedName name="_xlnm.Print_Titles" localSheetId="2">'部门支出预算表01-3'!$A:$A,'部门支出预算表01-3'!$1:$1</definedName>
    <definedName name="_xlnm.Print_Titles" localSheetId="15">上级转移支付补助项目支出预算表11!$A:$A,上级转移支付补助项目支出预算表11!$1:$1</definedName>
    <definedName name="_xlnm.Print_Titles" localSheetId="13">'市对下转移支付绩效目标表09-2'!$A:$A,'市对下转移支付绩效目标表09-2'!$1:$1</definedName>
    <definedName name="_xlnm.Print_Titles" localSheetId="12">'市对下转移支付预算表09-1'!$A:$A,'市对下转移支付预算表09-1'!$1:$1</definedName>
    <definedName name="_xlnm.Print_Titles" localSheetId="14">新增资产配置表10!$A:$A,新增资产配置表10!$1:$1</definedName>
    <definedName name="_xlnm.Print_Titles" localSheetId="5">一般公共预算“三公”经费支出预算表03!$A:$A,一般公共预算“三公”经费支出预算表03!$1:$1</definedName>
    <definedName name="_xlnm.Print_Titles" localSheetId="4">'一般公共预算支出预算表02-2'!$A:$A,'一般公共预算支出预算表02-2'!$1:$5</definedName>
  </definedNames>
  <calcPr calcId="125725"/>
</workbook>
</file>

<file path=xl/calcChain.xml><?xml version="1.0" encoding="utf-8"?>
<calcChain xmlns="http://schemas.openxmlformats.org/spreadsheetml/2006/main">
  <c r="R21" i="8"/>
  <c r="W21"/>
  <c r="J21"/>
  <c r="K21"/>
  <c r="I21"/>
</calcChain>
</file>

<file path=xl/sharedStrings.xml><?xml version="1.0" encoding="utf-8"?>
<sst xmlns="http://schemas.openxmlformats.org/spreadsheetml/2006/main" count="1688" uniqueCount="573">
  <si>
    <t>预算01-1表</t>
  </si>
  <si>
    <t>2026年部门财务收支预算总表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</si>
  <si>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</si>
  <si>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</si>
  <si>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</si>
  <si>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</si>
  <si>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</si>
  <si>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</si>
  <si>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</si>
  <si>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</si>
  <si>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</si>
  <si>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</si>
  <si>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</si>
  <si>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</si>
  <si>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</si>
  <si>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</si>
  <si>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</si>
  <si>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</si>
  <si>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</si>
  <si>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</si>
  <si>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</si>
  <si>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</si>
  <si>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</si>
  <si>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</si>
  <si>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</si>
  <si>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</si>
  <si>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</si>
  <si>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</si>
  <si>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</si>
  <si>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</si>
  <si>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</si>
  <si>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</si>
  <si>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</si>
  <si>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</si>
  <si>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</si>
  <si>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</si>
  <si>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</si>
  <si>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</si>
  <si>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</si>
  <si>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</si>
  <si>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</si>
  <si>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</si>
  <si>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</si>
  <si>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</si>
  <si>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</si>
  <si>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</si>
  <si>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</si>
  <si>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</si>
  <si>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</si>
  <si>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</si>
  <si>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</si>
  <si>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</si>
  <si>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</si>
  <si>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</si>
  <si>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</si>
  <si>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</si>
  <si>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</si>
  <si>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</si>
  <si>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</si>
  <si>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</si>
  <si>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</si>
  <si>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</si>
  <si>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</si>
  <si>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</si>
  <si>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</si>
  <si>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</si>
  <si>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</si>
  <si>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</si>
  <si>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</si>
  <si>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</si>
  <si>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预算01-3表</t>
  </si>
  <si>
    <t>2026年部门支出预算表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</si>
  <si>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</si>
  <si>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</si>
  <si>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</si>
  <si>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</si>
  <si>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</si>
  <si>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</si>
  <si>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</si>
  <si>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</si>
  <si>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</si>
  <si>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</si>
  <si>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</si>
  <si>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</si>
  <si>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</si>
  <si>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</si>
  <si>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</si>
  <si>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</si>
  <si>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</si>
  <si>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</si>
  <si>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</si>
  <si>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</si>
  <si>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</si>
  <si>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</si>
  <si>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</si>
  <si>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</si>
  <si>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</si>
  <si>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预算02-1表</t>
  </si>
  <si>
    <t>2026年部门财政拨款收支预算总表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</si>
  <si>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</si>
  <si>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</si>
  <si>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</si>
  <si>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</si>
  <si>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</si>
  <si>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</si>
  <si>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</si>
  <si>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</si>
  <si>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</si>
  <si>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</si>
  <si>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</si>
  <si>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</si>
  <si>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</si>
  <si>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</si>
  <si>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</si>
  <si>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</si>
  <si>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</si>
  <si>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</si>
  <si>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</si>
  <si>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</si>
  <si>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</si>
  <si>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</si>
  <si>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</si>
  <si>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</si>
  <si>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</si>
  <si>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</si>
  <si>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</si>
  <si>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</si>
  <si>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</si>
  <si>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</si>
  <si>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</si>
  <si>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</si>
  <si>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</si>
  <si>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</si>
  <si>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</si>
  <si>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</si>
  <si>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</si>
  <si>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</si>
  <si>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合  计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</si>
  <si>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</si>
  <si>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</si>
  <si>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</si>
  <si>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</si>
  <si>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</si>
  <si>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</si>
  <si>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</si>
  <si>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</si>
  <si>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</si>
  <si>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</si>
  <si>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</si>
  <si>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</si>
  <si>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</si>
  <si>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</si>
  <si>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</si>
  <si>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</si>
  <si>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</si>
  <si>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</si>
  <si>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</si>
  <si>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</si>
  <si>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</si>
  <si>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</si>
  <si>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</si>
  <si>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</si>
  <si>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</si>
  <si>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</si>
  <si>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</si>
  <si>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</si>
  <si>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</si>
  <si>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</si>
  <si>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</si>
  <si>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</si>
  <si>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</si>
  <si>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</si>
  <si>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</si>
  <si>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</si>
  <si>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</si>
  <si>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</si>
  <si>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</si>
  <si>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</si>
  <si>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</si>
  <si>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</si>
  <si>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</si>
  <si>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</si>
  <si>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</si>
  <si>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预算06表</t>
  </si>
  <si>
    <t>2026年部门政府性基金预算支出预算表</t>
  </si>
  <si>
    <t>政府性基金预算支出预算表</t>
  </si>
  <si>
    <t>政府性基金预算支出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</si>
  <si>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</si>
  <si>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</si>
  <si>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</si>
  <si>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</si>
  <si>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</si>
  <si>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</si>
  <si>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</si>
  <si>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</si>
  <si>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</si>
  <si>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</si>
  <si>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</si>
  <si>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</si>
  <si>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预算08表</t>
  </si>
  <si>
    <t>2026年部门政府购买服务预算表</t>
  </si>
  <si>
    <t>政府购买服务项目</t>
  </si>
  <si>
    <t>政府购买服务目录</t>
  </si>
  <si>
    <t>预算09-1表</t>
  </si>
  <si>
    <t>2026年市对下转移支付预算表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</si>
  <si>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</si>
  <si>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</si>
  <si>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</si>
  <si>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</si>
  <si>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</si>
  <si>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</si>
  <si>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</si>
  <si>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</si>
  <si>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</si>
  <si>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</si>
  <si>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</si>
  <si>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</si>
  <si>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</si>
  <si>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</si>
  <si>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</si>
  <si>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</si>
  <si>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</si>
  <si>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</si>
  <si>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</si>
  <si>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</si>
  <si>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</si>
  <si>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</si>
  <si>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</si>
  <si>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预算09-2表</t>
  </si>
  <si>
    <t>2026年市对下转移支付绩效目标表</t>
  </si>
  <si>
    <t xml:space="preserve">预算10表
</t>
  </si>
  <si>
    <t>2026年新增资产配置预算表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</si>
  <si>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</si>
  <si>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</si>
  <si>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</si>
  <si>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</si>
  <si>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</si>
  <si>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</si>
  <si>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</si>
  <si>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</si>
  <si>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预算11表</t>
  </si>
  <si>
    <t>2026年上级转移支付补助项目支出预算表</t>
  </si>
  <si>
    <t>上级补助</t>
  </si>
  <si>
    <t>预算12表</t>
  </si>
  <si>
    <t>2026年部门项目中期规划预算表</t>
  </si>
  <si>
    <t>项目级次</t>
  </si>
  <si>
    <t>2026年</t>
  </si>
  <si>
    <t>2027年</t>
  </si>
  <si>
    <t>2028年</t>
  </si>
  <si>
    <t/>
  </si>
  <si>
    <t>单位名称：中共昆明市五华区委政法委员会</t>
    <phoneticPr fontId="15" type="noConversion"/>
  </si>
  <si>
    <t>中共昆明市五华区委政法委员会</t>
    <phoneticPr fontId="15" type="noConversion"/>
  </si>
  <si>
    <t>201</t>
  </si>
  <si>
    <t>一般公共服务支出</t>
  </si>
  <si>
    <t>20136</t>
  </si>
  <si>
    <t>其他共产党事务支出</t>
  </si>
  <si>
    <t>2013601</t>
  </si>
  <si>
    <t>行政运行</t>
  </si>
  <si>
    <t>2013602</t>
  </si>
  <si>
    <t>一般行政管理事务</t>
  </si>
  <si>
    <t>204</t>
  </si>
  <si>
    <t>公共安全支出</t>
  </si>
  <si>
    <t>20402</t>
  </si>
  <si>
    <t>公安</t>
  </si>
  <si>
    <t>2040202</t>
  </si>
  <si>
    <t>2040220</t>
  </si>
  <si>
    <t>执法办案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</si>
  <si>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</si>
  <si>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</si>
  <si>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</si>
  <si>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</si>
  <si>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</si>
  <si>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</si>
  <si>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</si>
  <si>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</si>
  <si>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</si>
  <si>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</si>
  <si>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</si>
  <si>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</si>
  <si>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</si>
  <si>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</si>
  <si>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</si>
  <si>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</si>
  <si>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</si>
  <si>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</si>
  <si>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</si>
  <si>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</si>
  <si>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</si>
  <si>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</si>
  <si>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</si>
  <si>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</si>
  <si>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</si>
  <si>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</si>
  <si>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单位名称：中共昆明市五华区委政法委员会</t>
    <phoneticPr fontId="15" type="noConversion"/>
  </si>
  <si>
    <t>单位名称：中共昆明市五华区委政法委员会</t>
    <phoneticPr fontId="15" type="noConversion"/>
  </si>
  <si>
    <t>单位名称：中共昆明市五华区委政法委员会</t>
    <phoneticPr fontId="15" type="noConversion"/>
  </si>
  <si>
    <t>中共昆明市五华区委政法委员会无一般公共预算“三公”经费支出预算，故一般公共预算“三公”经费支出预算表为空表。</t>
  </si>
  <si>
    <t>离退休人员支出</t>
  </si>
  <si>
    <t>事业人员工资支出</t>
  </si>
  <si>
    <t>一般公用经费</t>
  </si>
  <si>
    <t>行政人员工资支出</t>
  </si>
  <si>
    <t>工会经费</t>
  </si>
  <si>
    <t>离退休及特殊人员福利费</t>
  </si>
  <si>
    <t>社会保障缴费</t>
  </si>
  <si>
    <t>残疾人保障金</t>
  </si>
  <si>
    <t>行政人员绩效奖励</t>
  </si>
  <si>
    <t>其他商品服务支出</t>
  </si>
  <si>
    <t>事业人员绩效奖励</t>
  </si>
  <si>
    <t>30305</t>
  </si>
  <si>
    <t>生活补助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</si>
  <si>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</si>
  <si>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</si>
  <si>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</si>
  <si>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</si>
  <si>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</si>
  <si>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</si>
  <si>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</si>
  <si>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</si>
  <si>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30201</t>
  </si>
  <si>
    <t>办公费</t>
  </si>
  <si>
    <t>30202</t>
  </si>
  <si>
    <t>印刷费</t>
  </si>
  <si>
    <t>30205</t>
  </si>
  <si>
    <t>水费</t>
  </si>
  <si>
    <t>30211</t>
  </si>
  <si>
    <t>差旅费</t>
  </si>
  <si>
    <t>30299</t>
  </si>
  <si>
    <t>其他商品和服务支出</t>
  </si>
  <si>
    <t>30207</t>
  </si>
  <si>
    <t>邮电费</t>
  </si>
  <si>
    <t>30213</t>
  </si>
  <si>
    <t>维修（护）费</t>
  </si>
  <si>
    <t>30228</t>
  </si>
  <si>
    <t>30239</t>
  </si>
  <si>
    <t>其他交通费用</t>
  </si>
  <si>
    <t>30113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</si>
  <si>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</si>
  <si>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</si>
  <si>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</si>
  <si>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</si>
  <si>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</si>
  <si>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</si>
  <si>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</si>
  <si>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</si>
  <si>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530102231100001236990</t>
  </si>
  <si>
    <t>530102221100000330518</t>
  </si>
  <si>
    <t>530102210000000004328</t>
  </si>
  <si>
    <t>530102210000000004318</t>
  </si>
  <si>
    <t>公务交通补贴</t>
    <phoneticPr fontId="15" type="noConversion"/>
  </si>
  <si>
    <t>530102210000000004325</t>
  </si>
  <si>
    <t>530102210000000004324</t>
  </si>
  <si>
    <t>530102210000000004321</t>
  </si>
  <si>
    <t>530102231100001434360</t>
  </si>
  <si>
    <t>530102210000000004320</t>
  </si>
  <si>
    <t>530102231100001434358</t>
  </si>
  <si>
    <t>530102231100001434359</t>
  </si>
  <si>
    <t>530102210000000004327</t>
    <phoneticPr fontId="15" type="noConversion"/>
  </si>
  <si>
    <r>
      <t>5301</t>
    </r>
    <r>
      <rPr>
        <sz val="9"/>
        <color rgb="FF000000"/>
        <rFont val="宋体"/>
        <family val="3"/>
        <charset val="134"/>
      </rPr>
      <t>02261100004954481</t>
    </r>
    <phoneticPr fontId="15" type="noConversion"/>
  </si>
  <si>
    <t>单位名称：中共昆明市五华区委政法委员会</t>
    <phoneticPr fontId="15" type="noConversion"/>
  </si>
  <si>
    <t>中共昆明市五华区委政法委员会</t>
  </si>
  <si>
    <t>扫黑除恶工作经费</t>
  </si>
  <si>
    <t>安保维稳工作经费</t>
  </si>
  <si>
    <t>政法工作经费</t>
  </si>
  <si>
    <t>铁路护路工作经费</t>
  </si>
  <si>
    <t>非财政拨款项目工作经费</t>
  </si>
  <si>
    <t>运维经费</t>
  </si>
  <si>
    <t>30227</t>
  </si>
  <si>
    <t>委托业务费</t>
  </si>
  <si>
    <t>30306</t>
  </si>
  <si>
    <t>救济费</t>
  </si>
  <si>
    <t>30309</t>
  </si>
  <si>
    <t>奖励金</t>
  </si>
  <si>
    <t>311 专项业务类</t>
  </si>
  <si>
    <t>313 事业发展类</t>
  </si>
  <si>
    <t>530102210000000002629</t>
    <phoneticPr fontId="15" type="noConversion"/>
  </si>
  <si>
    <t>530102221100000468667</t>
    <phoneticPr fontId="15" type="noConversion"/>
  </si>
  <si>
    <r>
      <t>5</t>
    </r>
    <r>
      <rPr>
        <sz val="9"/>
        <color theme="1"/>
        <rFont val="宋体"/>
        <family val="3"/>
        <charset val="134"/>
        <scheme val="minor"/>
      </rPr>
      <t>30102221100000604961</t>
    </r>
    <phoneticPr fontId="15" type="noConversion"/>
  </si>
  <si>
    <t>530102261100005145810</t>
    <phoneticPr fontId="15" type="noConversion"/>
  </si>
  <si>
    <t>530102261100005144023</t>
    <phoneticPr fontId="15" type="noConversion"/>
  </si>
  <si>
    <t>530102261100005144030</t>
    <phoneticPr fontId="15" type="noConversion"/>
  </si>
  <si>
    <t>1.根据工作体量，测算见义勇为人员关怀慰问经费，主要用于在春节、国庆等重要传统节日期间，对全区历年来受表彰的见义勇为人员（全区共计167人）进行普遍慰问，发放慰问金或慰问品；
2.对2025新确认的见义勇为人员（共计8名，其中省级奖励3名、区级奖励5名）及时进行奖金；
3.拨付见义勇为宣传、募捐活动经费。</t>
  </si>
  <si>
    <t>产出指标</t>
  </si>
  <si>
    <t>数量指标</t>
  </si>
  <si>
    <t>覆盖街道级宣传阵地建设</t>
  </si>
  <si>
    <t>&gt;=</t>
  </si>
  <si>
    <t>个</t>
  </si>
  <si>
    <t>定量指标</t>
  </si>
  <si>
    <t>反应街道级宣传阵地建设数量</t>
  </si>
  <si>
    <t>历年见义勇为慰问人数</t>
  </si>
  <si>
    <t>167</t>
  </si>
  <si>
    <t>人</t>
  </si>
  <si>
    <t>反映对历年见义勇为人员的慰问情况。</t>
  </si>
  <si>
    <t>奖励2025年新认定见义勇为人数</t>
  </si>
  <si>
    <t>=</t>
  </si>
  <si>
    <t>反映对2025年新认定见义勇为人员的奖励情况。</t>
  </si>
  <si>
    <t>全年慰问见义勇为人员次数</t>
  </si>
  <si>
    <t>次</t>
  </si>
  <si>
    <t>反映2026年对见义勇为人员的慰问次数完成情况。</t>
  </si>
  <si>
    <t>质量指标</t>
  </si>
  <si>
    <t>慰问物资、奖励金发放准确率</t>
  </si>
  <si>
    <t>100</t>
  </si>
  <si>
    <t>%</t>
  </si>
  <si>
    <t>反映见义勇为人员年度发放慰问物资及奖励金覆盖情况</t>
  </si>
  <si>
    <t>经费使用合规性</t>
  </si>
  <si>
    <t>合规</t>
  </si>
  <si>
    <t>是/否</t>
  </si>
  <si>
    <t>定性指标</t>
  </si>
  <si>
    <t>反映经费严格执行国家财经法规和协会财务管理制度，专款专用的执行情况。</t>
  </si>
  <si>
    <t>时效指标</t>
  </si>
  <si>
    <t>项目完成时限</t>
  </si>
  <si>
    <t>12月31日前</t>
  </si>
  <si>
    <t>反映项目工作完成情况</t>
  </si>
  <si>
    <t>效益指标</t>
  </si>
  <si>
    <t>社会效益</t>
  </si>
  <si>
    <t>见义勇为精神社会知晓率</t>
  </si>
  <si>
    <t>85</t>
  </si>
  <si>
    <t>反映公众对见义勇为精神知晓度情况</t>
  </si>
  <si>
    <t>年度因见义勇为精神引领减少的治安案件数</t>
  </si>
  <si>
    <t>件</t>
  </si>
  <si>
    <t>反映年度因见义勇为精神引领减少的治安案件数变动情况</t>
  </si>
  <si>
    <t>满意度指标</t>
  </si>
  <si>
    <t>服务对象满意度</t>
  </si>
  <si>
    <t>社会公众对见义勇为工作整体满意度</t>
  </si>
  <si>
    <t xml:space="preserve">反映社会公众对见义勇为工作整体满意度情况
</t>
  </si>
  <si>
    <t>成本指标</t>
  </si>
  <si>
    <t>社会成本指标</t>
  </si>
  <si>
    <t>省级见义勇为人员人均奖励标准</t>
  </si>
  <si>
    <t>&lt;=</t>
  </si>
  <si>
    <t>反映省级见义勇为人员人均奖励金的发放情况。</t>
  </si>
  <si>
    <t>区级见义勇为人员人均奖励标准</t>
  </si>
  <si>
    <t>万元</t>
  </si>
  <si>
    <t>反映区级见义勇为人员人均奖励金发放情况</t>
  </si>
  <si>
    <t>项目成本控制数</t>
  </si>
  <si>
    <t>62</t>
  </si>
  <si>
    <t>反映项目成本控制情况。</t>
  </si>
  <si>
    <t>以服务保障全区高质量发展为目标，以维护政治安全、社会安定、人民安宁为重点，奋力推动全区25年政法工作高质量发展，努力建设更高水平的平安五华、法治五华。具体工作内容包括：
（一）拨付各街道维稳工作经费；
（二）区委政法委开展2026年度反邪、反间谍、维护国家安全稳定工作宣传经费。</t>
  </si>
  <si>
    <t>维稳经费保障街道</t>
  </si>
  <si>
    <t>反映拨付安保维稳经费街道办个数</t>
  </si>
  <si>
    <t>开展宣传活动</t>
  </si>
  <si>
    <t>反映开展反邪反间谍、维护国家安全稳定宣传日开展宣传、培训等专题活动的次数</t>
  </si>
  <si>
    <t>辖区内重点人员</t>
  </si>
  <si>
    <t>428</t>
  </si>
  <si>
    <t>反映辖区内428名重点人员的涉稳风险隐患排查化解稳控工作情况</t>
  </si>
  <si>
    <t>群众参与率</t>
  </si>
  <si>
    <t>90</t>
  </si>
  <si>
    <t>反映开展家安全宣传日、反邪教、国家反间谍法宣传日开展宣传、培训等专题活动群众参与情况</t>
  </si>
  <si>
    <t>风险稳控率</t>
  </si>
  <si>
    <t>反映辖区涉稳风险隐患排查化解情况</t>
  </si>
  <si>
    <t>经费拨付合规性</t>
  </si>
  <si>
    <t>反映经费拨付是否符合预算计划、财务制度及相关要求。</t>
  </si>
  <si>
    <t>反映项目工作是否及时完成</t>
  </si>
  <si>
    <t>安全意识知晓度</t>
  </si>
  <si>
    <t>反映辖区内群众及相关工作人员对国家安全、反邪、反间谍知识的知晓度。</t>
  </si>
  <si>
    <t>全区社会稳定保障力度</t>
  </si>
  <si>
    <t>有效保障</t>
  </si>
  <si>
    <t>反映街道政治安全，社会稳定情况</t>
  </si>
  <si>
    <t>重点人员稳控</t>
  </si>
  <si>
    <t>稳控到位</t>
  </si>
  <si>
    <t>反映重点人员稳控情况</t>
  </si>
  <si>
    <t>社会公众满意度</t>
  </si>
  <si>
    <t>反映社会公众满意度</t>
  </si>
  <si>
    <t>经济成本指标</t>
  </si>
  <si>
    <t>18</t>
  </si>
  <si>
    <t>反映项目成本的控制情况</t>
  </si>
  <si>
    <t>保障五华区社会治安综合治理中心5人餐费</t>
  </si>
  <si>
    <t>就餐人数</t>
  </si>
  <si>
    <t>反映全年保障五华区社会治安综合治理中心就餐人员情况</t>
  </si>
  <si>
    <t>资金使用规范性</t>
  </si>
  <si>
    <t>规范</t>
  </si>
  <si>
    <t>反映资金使用规范的情况。</t>
  </si>
  <si>
    <t>反映项目完成及时性。</t>
  </si>
  <si>
    <t>职工饮食安全保障率</t>
  </si>
  <si>
    <t>反映对治理中心饮食安全的保障程度</t>
  </si>
  <si>
    <t>就餐人员满意度</t>
  </si>
  <si>
    <t>反映就餐人员对项目开展的满意情况</t>
  </si>
  <si>
    <t>反映项目成本节约控制情况</t>
  </si>
  <si>
    <t>扎实开展“三项排查”制度，深入开展涉路矛盾纠纷大排查、大调处活动，对排查出的问题，逐一登记造册，落实责任主体，及时调处化解到位。</t>
  </si>
  <si>
    <t>爱路护路“五进”宣传活动开展次数</t>
  </si>
  <si>
    <t>反映全年爱路护路“五进”宣传活动累计开张情况</t>
  </si>
  <si>
    <t>铁路沿线治安排查次数</t>
  </si>
  <si>
    <t>反映全年铁路沿线治安排查的累计完成情况</t>
  </si>
  <si>
    <t>治安排查整改完成率</t>
  </si>
  <si>
    <t>反映排查发现的问题逐一登记造册，落实责任主体并整改到位的情况</t>
  </si>
  <si>
    <t>宣传教育覆盖率</t>
  </si>
  <si>
    <t>反映通过“五进”活动增强群众爱路护路意识的实现情况</t>
  </si>
  <si>
    <t>反映经费的使用严格遵守预算管理、财务管理制度，专款专用的情况</t>
  </si>
  <si>
    <t>反映年度排查、调处、宣传、整治等工作任务的完成情况</t>
  </si>
  <si>
    <t>铁路沿线重特大安全事故发生次数</t>
  </si>
  <si>
    <t>无事故发生</t>
  </si>
  <si>
    <t>通过铁路沿线重特大安全事故发生情况，反映铁路护路工作完成效果</t>
  </si>
  <si>
    <t>铁路沿线违法犯罪活动发生率</t>
  </si>
  <si>
    <t>上年数</t>
  </si>
  <si>
    <t>通过铁路沿线违法犯罪活动发生频率，反映治安管理工作的成效</t>
  </si>
  <si>
    <t>铁路沿线群众满意度</t>
  </si>
  <si>
    <t xml:space="preserve">反映社会公众对工作的满意度情况
</t>
  </si>
  <si>
    <t>反应项目资金使用成本控制情况</t>
  </si>
  <si>
    <t>深入推进打击整治新型网络犯罪及信息网络领域整治工作,强力整治重点行业、解决重点问题,坚决遏制案件高发势头,为全区经济社会高质量发展创造良好环境。一是加强扫黑除恶常态化及行业领域整治的宣传和发动；二是推动7个重点行业领域专项整治和三大重点行业领域整治</t>
  </si>
  <si>
    <t>扫黑除恶宣传</t>
  </si>
  <si>
    <t>反映打击各类涉黑涉恶违法犯罪、治理全区社会乱象、组织各类宣传活动等次数。</t>
  </si>
  <si>
    <t>重点行业领域专项整治</t>
  </si>
  <si>
    <t>反映7个重点行业领域专项整治工作数量</t>
  </si>
  <si>
    <t>重点行业领域整治</t>
  </si>
  <si>
    <t>反映重点行业领域整治数量</t>
  </si>
  <si>
    <t>涉黑案件结案率</t>
  </si>
  <si>
    <t>95</t>
  </si>
  <si>
    <t>反映扫黑除恶工作涉黑案件结案率情况</t>
  </si>
  <si>
    <t>反映经费严格遵守预算管理、财务管理制度，专款专用的执行情况</t>
  </si>
  <si>
    <t>宣传覆盖率</t>
  </si>
  <si>
    <t>反映扫黑除恶工作的政策的宣传效果情况。</t>
  </si>
  <si>
    <t>项目完成时效</t>
  </si>
  <si>
    <t>反映项目实际各阶段支出情况</t>
  </si>
  <si>
    <t>辖区黑恶势力违法犯罪发案率</t>
  </si>
  <si>
    <t>反映全区打击震慑黑恶势力犯罪，完成年度扫黑除恶专项斗争工作任务，创造安全稳定的社会环境的成果</t>
  </si>
  <si>
    <t>扫黑除恶政策知晓率</t>
  </si>
  <si>
    <t>反映通过宣传发动，群众对相关政策认知度的提高情况。</t>
  </si>
  <si>
    <t>可持续影响</t>
  </si>
  <si>
    <t>扫黑除恶常态化机制健全度</t>
  </si>
  <si>
    <t>健全</t>
  </si>
  <si>
    <t>反映扫黑除恶工作形成长效治理机制，巩固整治成果的情况</t>
  </si>
  <si>
    <t>辖区居民满意度</t>
  </si>
  <si>
    <t>反映群众对部门（单位）履职的满意度情况</t>
  </si>
  <si>
    <t>反映项目成本控制情况</t>
  </si>
  <si>
    <t>发布稿件数量</t>
  </si>
  <si>
    <t>200</t>
  </si>
  <si>
    <t>篇</t>
  </si>
  <si>
    <t>反映通过相关媒体、网络等发布或推送稿件的篇数情况。</t>
  </si>
  <si>
    <t>媒体关注量</t>
  </si>
  <si>
    <t>反映通过相关媒体、网络等宣传形成点赞、关注、转发量的情况。</t>
  </si>
  <si>
    <t>司法救助人数</t>
  </si>
  <si>
    <t>反映全区司法救助人数</t>
  </si>
  <si>
    <t>表彰见义勇为人员</t>
  </si>
  <si>
    <t>反映奖励见义勇为人员数量</t>
  </si>
  <si>
    <t>项目拨付单位</t>
  </si>
  <si>
    <t>个（项）</t>
  </si>
  <si>
    <t>反映未成年人司法项目拨付单位完成情况</t>
  </si>
  <si>
    <t>反映经费使用严格遵守预算管理、财务管理制度，专款专用的情况</t>
  </si>
  <si>
    <t>司法救助决定正确率</t>
  </si>
  <si>
    <t>80</t>
  </si>
  <si>
    <t>反映司法救助决定情况</t>
  </si>
  <si>
    <t>信息推送覆盖率</t>
  </si>
  <si>
    <t>反映通过相关媒体、网络等宣传形成点赞、关注、转发量的情况</t>
  </si>
  <si>
    <t>反映项目全年执行情况</t>
  </si>
  <si>
    <t>下拨成员单位及时率</t>
  </si>
  <si>
    <t>反映项目补助资金下拨时效情况</t>
  </si>
  <si>
    <t>司法救助及时性</t>
  </si>
  <si>
    <t>及时</t>
  </si>
  <si>
    <t>反映项目单位对司法救助及时响应的情况</t>
  </si>
  <si>
    <t>机关业务工作保障率</t>
  </si>
  <si>
    <t>反映机关各项业务协调开展所需经费的保障情况。</t>
  </si>
  <si>
    <t>申诉、信访比率</t>
  </si>
  <si>
    <t>反映社会治安综合整治申诉、信访比率</t>
  </si>
  <si>
    <t>国家安全意识提升率</t>
  </si>
  <si>
    <t>反映项目的开展对群众国家安全意识的提升情况</t>
  </si>
  <si>
    <t>群众安全感保障程度</t>
  </si>
  <si>
    <t>反映项目的开展对群众安全感的保障情况</t>
  </si>
  <si>
    <t>司法救助对象满意度</t>
  </si>
  <si>
    <t>反映司法救助对象对工作的满意度</t>
  </si>
  <si>
    <t>司法干警满意度</t>
  </si>
  <si>
    <t>反映司法干警对工作的满意度情况</t>
  </si>
  <si>
    <t>77</t>
  </si>
  <si>
    <t xml:space="preserve">2026年政法工作经费项目主要依据是市委、市政府《关于深化法治昆明平安昆明建设的意见》（昆发〔2013〕12号），市委、市政府《关于深入推进社会治安防控体系建设的意见》（昆通[2013]5号），区委、区政府关于印发《深化法治五华平安五华建设实施方案》的通知（五发〔2014〕4号），将综治维稳工作经费按照全区实有人口人均不少于3元的标准列入预算，用于开展五华区综合治理工作。工作目标：一是坚持党对政法工作的绝对领导，确保政法工作坚定正确的政治方向。要始终牢记政法机关是政治机关的首要定位，确保政法工作始终沿着坚定的政治方向前行。二是贯彻总体国家安全观，坚决维护政治安全，把防范政治风险、维护政治安全置于首位，筑牢维护政治安全的铜墙铁壁。三是全力防范化解风险隐患，坚决确保社会安定。要突出源头预防，坚持关口前移，切实将风险隐患止于未发之时。四是坚持以人民为中心，坚决维护人民安宁。以增强人民群众安全感满意度为目标，保持对犯罪的严打严防严管严控态势，让群众的获得感更足、幸福感更高、安全感更强。 </t>
    <phoneticPr fontId="15" type="noConversion"/>
  </si>
  <si>
    <t>单位名称：中共昆明市五华区委政法委员会</t>
    <phoneticPr fontId="15" type="noConversion"/>
  </si>
  <si>
    <t>中共昆明市五华区委政法委员会</t>
    <phoneticPr fontId="15" type="noConversion"/>
  </si>
  <si>
    <t>中共昆明市五华区委政法委员会无部门政府性基金预算支出预算，故部门政府性基金预算支出预算表为空表。</t>
  </si>
  <si>
    <t>复印纸采购</t>
  </si>
  <si>
    <t>复印纸</t>
  </si>
  <si>
    <t>箱</t>
  </si>
  <si>
    <t>中共昆明市五华区委政法委员会无政府购买服务预算，故政府购买服务预算表为空表。</t>
  </si>
  <si>
    <t>中共昆明市五华区委政法委员会无市对下转移支付预算，故市对下转移支付预算表为空表。</t>
    <phoneticPr fontId="15" type="noConversion"/>
  </si>
  <si>
    <t>中共昆明市五华区委政法委员会无市对下转移支付绩效目标，故市对下转移支付绩效目标表为空表。</t>
  </si>
  <si>
    <t>中共昆明市五华区委政法委员会无新增资产配置，故新增资产配置预算表为空表。</t>
  </si>
  <si>
    <t>中共昆明市五华区委政法委员会无上级转移支付补助项目支出预算，故上级转移支付补助项目支出预算表为空表。</t>
  </si>
  <si>
    <t>本级</t>
  </si>
</sst>
</file>

<file path=xl/styles.xml><?xml version="1.0" encoding="utf-8"?>
<styleSheet xmlns="http://schemas.openxmlformats.org/spreadsheetml/2006/main">
  <numFmts count="5">
    <numFmt numFmtId="176" formatCode="#,##0.00;\-#,##0.00;;@"/>
    <numFmt numFmtId="177" formatCode="yyyy\-mm\-dd\ hh:mm:ss"/>
    <numFmt numFmtId="178" formatCode="yyyy\-mm\-dd"/>
    <numFmt numFmtId="179" formatCode="#,##0;\-#,##0;;@"/>
    <numFmt numFmtId="180" formatCode="hh:mm:ss"/>
  </numFmts>
  <fonts count="24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color rgb="FF000000"/>
      <name val="Arial"/>
      <family val="2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9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2"/>
      <color rgb="FF000000"/>
      <name val="宋体"/>
      <charset val="134"/>
    </font>
    <font>
      <sz val="11.25"/>
      <color rgb="FF000000"/>
      <name val="SimSun"/>
      <charset val="134"/>
    </font>
    <font>
      <sz val="11.25"/>
      <color rgb="FF0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">
    <xf numFmtId="0" fontId="0" fillId="0" borderId="0"/>
    <xf numFmtId="177" fontId="14" fillId="0" borderId="7">
      <alignment horizontal="right" vertical="center"/>
    </xf>
    <xf numFmtId="178" fontId="14" fillId="0" borderId="7">
      <alignment horizontal="right" vertical="center"/>
    </xf>
    <xf numFmtId="10" fontId="14" fillId="0" borderId="7">
      <alignment horizontal="right" vertical="center"/>
    </xf>
    <xf numFmtId="176" fontId="14" fillId="0" borderId="7">
      <alignment horizontal="right" vertical="center"/>
    </xf>
    <xf numFmtId="49" fontId="14" fillId="0" borderId="7">
      <alignment horizontal="left" vertical="center" wrapText="1"/>
    </xf>
    <xf numFmtId="176" fontId="14" fillId="0" borderId="7">
      <alignment horizontal="right" vertical="center"/>
    </xf>
    <xf numFmtId="180" fontId="14" fillId="0" borderId="7">
      <alignment horizontal="right" vertical="center"/>
    </xf>
    <xf numFmtId="179" fontId="14" fillId="0" borderId="7">
      <alignment horizontal="right" vertical="center"/>
    </xf>
    <xf numFmtId="0" fontId="14" fillId="0" borderId="0">
      <alignment vertical="top"/>
      <protection locked="0"/>
    </xf>
    <xf numFmtId="0" fontId="16" fillId="0" borderId="0"/>
    <xf numFmtId="0" fontId="18" fillId="0" borderId="0"/>
    <xf numFmtId="177" fontId="19" fillId="0" borderId="7">
      <alignment horizontal="right" vertical="center"/>
    </xf>
    <xf numFmtId="178" fontId="19" fillId="0" borderId="7">
      <alignment horizontal="right" vertical="center"/>
    </xf>
    <xf numFmtId="10" fontId="19" fillId="0" borderId="7">
      <alignment horizontal="right" vertical="center"/>
    </xf>
    <xf numFmtId="176" fontId="19" fillId="0" borderId="7">
      <alignment horizontal="right" vertical="center"/>
    </xf>
    <xf numFmtId="49" fontId="19" fillId="0" borderId="7">
      <alignment horizontal="left" vertical="center" wrapText="1"/>
    </xf>
    <xf numFmtId="176" fontId="19" fillId="0" borderId="7">
      <alignment horizontal="right" vertical="center"/>
    </xf>
    <xf numFmtId="180" fontId="19" fillId="0" borderId="7">
      <alignment horizontal="right" vertical="center"/>
    </xf>
    <xf numFmtId="179" fontId="19" fillId="0" borderId="7">
      <alignment horizontal="right" vertical="center"/>
    </xf>
  </cellStyleXfs>
  <cellXfs count="302">
    <xf numFmtId="0" fontId="0" fillId="0" borderId="0" xfId="0" applyFont="1" applyBorder="1"/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0" fontId="4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4" fontId="5" fillId="0" borderId="7" xfId="6" applyNumberFormat="1" applyFont="1" applyBorder="1">
      <alignment horizontal="right" vertical="center"/>
    </xf>
    <xf numFmtId="0" fontId="6" fillId="0" borderId="0" xfId="0" applyFont="1" applyBorder="1" applyProtection="1">
      <protection locked="0"/>
    </xf>
    <xf numFmtId="0" fontId="6" fillId="0" borderId="0" xfId="0" applyFont="1" applyBorder="1"/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4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righ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0" xfId="0" applyFont="1" applyBorder="1" applyProtection="1"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0" fontId="4" fillId="0" borderId="0" xfId="0" applyFont="1" applyBorder="1" applyProtection="1"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179" fontId="5" fillId="0" borderId="7" xfId="8" applyNumberFormat="1" applyFont="1" applyBorder="1" applyAlignment="1">
      <alignment horizontal="center" vertical="center"/>
    </xf>
    <xf numFmtId="179" fontId="5" fillId="0" borderId="7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right"/>
    </xf>
    <xf numFmtId="0" fontId="9" fillId="0" borderId="0" xfId="0" applyFont="1" applyBorder="1" applyAlignment="1" applyProtection="1">
      <alignment horizontal="right"/>
      <protection locked="0"/>
    </xf>
    <xf numFmtId="49" fontId="9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horizontal="right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2" fillId="0" borderId="0" xfId="0" applyFont="1" applyBorder="1" applyAlignment="1">
      <alignment horizontal="right" vertical="center" wrapText="1"/>
    </xf>
    <xf numFmtId="49" fontId="4" fillId="0" borderId="7" xfId="0" applyNumberFormat="1" applyFont="1" applyBorder="1" applyAlignment="1">
      <alignment horizontal="center" vertical="center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>
      <alignment horizontal="center" vertical="center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vertical="center"/>
      <protection locked="0"/>
    </xf>
    <xf numFmtId="4" fontId="2" fillId="2" borderId="2" xfId="0" applyNumberFormat="1" applyFont="1" applyFill="1" applyBorder="1" applyAlignment="1" applyProtection="1">
      <alignment horizontal="right" vertical="center"/>
      <protection locked="0"/>
    </xf>
    <xf numFmtId="176" fontId="5" fillId="0" borderId="2" xfId="0" applyNumberFormat="1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4" xfId="0" applyFont="1" applyBorder="1"/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6" fontId="5" fillId="0" borderId="14" xfId="0" applyNumberFormat="1" applyFont="1" applyBorder="1" applyAlignment="1">
      <alignment horizontal="right" vertical="center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4" fontId="13" fillId="0" borderId="7" xfId="0" applyNumberFormat="1" applyFont="1" applyBorder="1" applyAlignment="1">
      <alignment horizontal="right" vertical="center"/>
    </xf>
    <xf numFmtId="4" fontId="2" fillId="0" borderId="7" xfId="0" applyNumberFormat="1" applyFont="1" applyBorder="1" applyAlignment="1">
      <alignment horizontal="right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4" fontId="13" fillId="0" borderId="7" xfId="0" applyNumberFormat="1" applyFont="1" applyBorder="1" applyAlignment="1">
      <alignment horizontal="right" vertical="center"/>
    </xf>
    <xf numFmtId="4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>
      <alignment horizontal="right" vertical="center"/>
    </xf>
    <xf numFmtId="0" fontId="2" fillId="2" borderId="7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4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2" borderId="7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ont="1" applyBorder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176" fontId="14" fillId="0" borderId="14" xfId="0" applyNumberFormat="1" applyFont="1" applyBorder="1" applyAlignment="1" applyProtection="1">
      <alignment horizontal="right" vertical="center"/>
      <protection locked="0"/>
    </xf>
    <xf numFmtId="176" fontId="5" fillId="0" borderId="6" xfId="0" applyNumberFormat="1" applyFont="1" applyBorder="1" applyAlignment="1">
      <alignment horizontal="right" vertical="center"/>
    </xf>
    <xf numFmtId="49" fontId="0" fillId="0" borderId="0" xfId="0" applyNumberFormat="1" applyFont="1" applyBorder="1"/>
    <xf numFmtId="0" fontId="14" fillId="0" borderId="14" xfId="0" applyFont="1" applyBorder="1" applyAlignment="1" applyProtection="1">
      <alignment horizontal="left" vertical="center"/>
      <protection locked="0"/>
    </xf>
    <xf numFmtId="0" fontId="0" fillId="0" borderId="0" xfId="0" applyFont="1" applyBorder="1"/>
    <xf numFmtId="0" fontId="2" fillId="0" borderId="14" xfId="0" quotePrefix="1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49" fontId="17" fillId="0" borderId="14" xfId="0" applyNumberFormat="1" applyFont="1" applyBorder="1" applyAlignment="1">
      <alignment horizontal="left" vertical="center"/>
    </xf>
    <xf numFmtId="176" fontId="19" fillId="0" borderId="7" xfId="11" applyNumberFormat="1" applyFont="1" applyBorder="1" applyAlignment="1" applyProtection="1">
      <alignment horizontal="right" vertical="center"/>
      <protection locked="0"/>
    </xf>
    <xf numFmtId="4" fontId="17" fillId="2" borderId="14" xfId="11" applyNumberFormat="1" applyFont="1" applyFill="1" applyBorder="1" applyAlignment="1" applyProtection="1">
      <alignment horizontal="right" vertical="center"/>
      <protection locked="0"/>
    </xf>
    <xf numFmtId="0" fontId="17" fillId="2" borderId="14" xfId="11" applyFont="1" applyFill="1" applyBorder="1" applyAlignment="1" applyProtection="1">
      <alignment horizontal="left" vertical="center"/>
      <protection locked="0"/>
    </xf>
    <xf numFmtId="0" fontId="17" fillId="2" borderId="14" xfId="11" applyFont="1" applyFill="1" applyBorder="1" applyAlignment="1" applyProtection="1">
      <alignment horizontal="left" vertical="center" wrapText="1"/>
      <protection locked="0"/>
    </xf>
    <xf numFmtId="176" fontId="19" fillId="0" borderId="7" xfId="11" applyNumberFormat="1" applyFont="1" applyBorder="1" applyAlignment="1" applyProtection="1">
      <alignment horizontal="right" vertical="center"/>
      <protection locked="0"/>
    </xf>
    <xf numFmtId="0" fontId="17" fillId="2" borderId="1" xfId="11" applyFont="1" applyFill="1" applyBorder="1" applyAlignment="1" applyProtection="1">
      <alignment horizontal="left" vertical="center" wrapText="1"/>
      <protection locked="0"/>
    </xf>
    <xf numFmtId="4" fontId="17" fillId="2" borderId="1" xfId="11" applyNumberFormat="1" applyFont="1" applyFill="1" applyBorder="1" applyAlignment="1" applyProtection="1">
      <alignment horizontal="right" vertical="center"/>
      <protection locked="0"/>
    </xf>
    <xf numFmtId="0" fontId="17" fillId="2" borderId="15" xfId="11" applyFont="1" applyFill="1" applyBorder="1" applyAlignment="1" applyProtection="1">
      <alignment horizontal="left" vertical="center" wrapText="1"/>
      <protection locked="0"/>
    </xf>
    <xf numFmtId="0" fontId="0" fillId="0" borderId="15" xfId="0" applyFont="1" applyBorder="1"/>
    <xf numFmtId="0" fontId="17" fillId="2" borderId="1" xfId="11" applyFont="1" applyFill="1" applyBorder="1" applyAlignment="1" applyProtection="1">
      <alignment horizontal="left" vertical="center"/>
      <protection locked="0"/>
    </xf>
    <xf numFmtId="0" fontId="17" fillId="2" borderId="15" xfId="11" applyFont="1" applyFill="1" applyBorder="1" applyAlignment="1" applyProtection="1">
      <alignment horizontal="left" vertical="center"/>
      <protection locked="0"/>
    </xf>
    <xf numFmtId="4" fontId="17" fillId="2" borderId="7" xfId="11" applyNumberFormat="1" applyFont="1" applyFill="1" applyBorder="1" applyAlignment="1" applyProtection="1">
      <alignment horizontal="right" vertical="center"/>
      <protection locked="0"/>
    </xf>
    <xf numFmtId="0" fontId="17" fillId="2" borderId="7" xfId="11" applyFont="1" applyFill="1" applyBorder="1" applyAlignment="1" applyProtection="1">
      <alignment horizontal="left" vertical="center"/>
      <protection locked="0"/>
    </xf>
    <xf numFmtId="0" fontId="17" fillId="2" borderId="7" xfId="11" applyFont="1" applyFill="1" applyBorder="1" applyAlignment="1" applyProtection="1">
      <alignment horizontal="left" vertical="center" wrapText="1"/>
      <protection locked="0"/>
    </xf>
    <xf numFmtId="0" fontId="17" fillId="2" borderId="7" xfId="11" applyFont="1" applyFill="1" applyBorder="1" applyAlignment="1" applyProtection="1">
      <alignment horizontal="left" vertical="center" wrapText="1"/>
      <protection locked="0"/>
    </xf>
    <xf numFmtId="4" fontId="17" fillId="2" borderId="7" xfId="11" applyNumberFormat="1" applyFont="1" applyFill="1" applyBorder="1" applyAlignment="1" applyProtection="1">
      <alignment horizontal="right" vertical="center"/>
      <protection locked="0"/>
    </xf>
    <xf numFmtId="0" fontId="17" fillId="2" borderId="7" xfId="11" applyFont="1" applyFill="1" applyBorder="1" applyAlignment="1" applyProtection="1">
      <alignment horizontal="left" vertical="center"/>
      <protection locked="0"/>
    </xf>
    <xf numFmtId="49" fontId="1" fillId="0" borderId="0" xfId="0" applyNumberFormat="1" applyFont="1" applyBorder="1" applyAlignment="1">
      <alignment vertical="top"/>
    </xf>
    <xf numFmtId="49" fontId="1" fillId="0" borderId="7" xfId="0" applyNumberFormat="1" applyFont="1" applyBorder="1" applyAlignment="1">
      <alignment horizontal="center" vertical="center"/>
    </xf>
    <xf numFmtId="49" fontId="17" fillId="2" borderId="14" xfId="11" applyNumberFormat="1" applyFont="1" applyFill="1" applyBorder="1" applyAlignment="1" applyProtection="1">
      <alignment horizontal="left" vertical="center"/>
      <protection locked="0"/>
    </xf>
    <xf numFmtId="49" fontId="20" fillId="0" borderId="14" xfId="0" applyNumberFormat="1" applyFont="1" applyBorder="1"/>
    <xf numFmtId="49" fontId="20" fillId="0" borderId="15" xfId="0" applyNumberFormat="1" applyFont="1" applyBorder="1"/>
    <xf numFmtId="0" fontId="7" fillId="2" borderId="0" xfId="0" quotePrefix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 applyAlignment="1">
      <alignment horizontal="left" vertical="center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vertical="top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right" vertical="center"/>
      <protection locked="0"/>
    </xf>
    <xf numFmtId="0" fontId="2" fillId="2" borderId="11" xfId="0" applyFont="1" applyFill="1" applyBorder="1" applyAlignment="1">
      <alignment horizontal="right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6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 applyBorder="1" applyProtection="1">
      <protection locked="0"/>
    </xf>
    <xf numFmtId="0" fontId="17" fillId="0" borderId="0" xfId="0" applyFont="1" applyBorder="1" applyAlignment="1">
      <alignment horizontal="left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17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 applyBorder="1" applyAlignment="1">
      <alignment horizontal="center" vertical="center"/>
    </xf>
    <xf numFmtId="0" fontId="10" fillId="0" borderId="0" xfId="0" quotePrefix="1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/>
    <xf numFmtId="0" fontId="4" fillId="0" borderId="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quotePrefix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Protection="1"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8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left" vertical="center"/>
    </xf>
    <xf numFmtId="3" fontId="2" fillId="2" borderId="7" xfId="0" applyNumberFormat="1" applyFont="1" applyFill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Border="1" applyAlignment="1" applyProtection="1">
      <alignment vertical="top"/>
      <protection locked="0"/>
    </xf>
    <xf numFmtId="0" fontId="6" fillId="0" borderId="0" xfId="0" applyFont="1" applyBorder="1" applyAlignment="1">
      <alignment vertical="top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right" vertical="center"/>
    </xf>
    <xf numFmtId="0" fontId="3" fillId="0" borderId="0" xfId="0" quotePrefix="1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49" fontId="21" fillId="0" borderId="7" xfId="0" applyNumberFormat="1" applyFont="1" applyBorder="1" applyAlignment="1">
      <alignment horizontal="left" vertical="center" wrapText="1"/>
    </xf>
    <xf numFmtId="49" fontId="21" fillId="0" borderId="1" xfId="0" applyNumberFormat="1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 wrapText="1"/>
    </xf>
    <xf numFmtId="49" fontId="21" fillId="0" borderId="7" xfId="0" applyNumberFormat="1" applyFont="1" applyBorder="1" applyAlignment="1">
      <alignment horizontal="left" vertical="center" wrapText="1"/>
    </xf>
    <xf numFmtId="0" fontId="0" fillId="0" borderId="5" xfId="0" applyFont="1" applyBorder="1" applyAlignment="1"/>
    <xf numFmtId="0" fontId="0" fillId="0" borderId="6" xfId="0" applyFont="1" applyBorder="1" applyAlignment="1"/>
    <xf numFmtId="0" fontId="14" fillId="0" borderId="0" xfId="9" applyFont="1" applyFill="1" applyBorder="1" applyAlignment="1" applyProtection="1">
      <alignment vertical="center"/>
    </xf>
    <xf numFmtId="49" fontId="22" fillId="0" borderId="1" xfId="5" applyFont="1" applyBorder="1" applyAlignment="1">
      <alignment vertical="center" wrapText="1"/>
    </xf>
    <xf numFmtId="49" fontId="22" fillId="0" borderId="14" xfId="5" applyFont="1" applyBorder="1" applyAlignment="1">
      <alignment vertical="center" wrapText="1"/>
    </xf>
    <xf numFmtId="0" fontId="0" fillId="0" borderId="0" xfId="0" applyFont="1" applyBorder="1" applyAlignment="1">
      <alignment horizontal="center"/>
    </xf>
    <xf numFmtId="4" fontId="2" fillId="2" borderId="14" xfId="0" applyNumberFormat="1" applyFont="1" applyFill="1" applyBorder="1" applyAlignment="1" applyProtection="1">
      <alignment horizontal="right" vertical="center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2" borderId="14" xfId="0" applyFont="1" applyFill="1" applyBorder="1" applyAlignment="1" applyProtection="1">
      <alignment horizontal="left" vertical="center"/>
      <protection locked="0"/>
    </xf>
    <xf numFmtId="4" fontId="2" fillId="0" borderId="14" xfId="0" applyNumberFormat="1" applyFont="1" applyBorder="1" applyAlignment="1" applyProtection="1">
      <alignment horizontal="right" vertical="center" wrapText="1"/>
      <protection locked="0"/>
    </xf>
    <xf numFmtId="49" fontId="22" fillId="0" borderId="7" xfId="5" applyFont="1">
      <alignment horizontal="left" vertical="center" wrapText="1"/>
    </xf>
    <xf numFmtId="49" fontId="22" fillId="0" borderId="7" xfId="5" applyFont="1">
      <alignment horizontal="left" vertical="center" wrapText="1"/>
    </xf>
    <xf numFmtId="176" fontId="22" fillId="0" borderId="7" xfId="6" applyFont="1" applyAlignment="1">
      <alignment horizontal="left" vertical="center"/>
    </xf>
    <xf numFmtId="49" fontId="22" fillId="0" borderId="7" xfId="5" applyFont="1">
      <alignment horizontal="left" vertical="center" wrapText="1"/>
    </xf>
    <xf numFmtId="176" fontId="22" fillId="0" borderId="7" xfId="6" applyFont="1" applyAlignment="1">
      <alignment horizontal="left" vertical="center"/>
    </xf>
    <xf numFmtId="176" fontId="23" fillId="0" borderId="7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/>
    </xf>
    <xf numFmtId="0" fontId="14" fillId="0" borderId="0" xfId="9" applyFont="1" applyFill="1" applyBorder="1" applyAlignment="1" applyProtection="1">
      <alignment vertical="center"/>
    </xf>
    <xf numFmtId="0" fontId="14" fillId="0" borderId="0" xfId="9" applyFont="1" applyFill="1" applyBorder="1" applyAlignment="1" applyProtection="1">
      <alignment vertical="center"/>
    </xf>
    <xf numFmtId="0" fontId="14" fillId="0" borderId="0" xfId="9" applyFont="1" applyFill="1" applyBorder="1" applyAlignment="1" applyProtection="1">
      <alignment vertical="center"/>
    </xf>
    <xf numFmtId="0" fontId="14" fillId="0" borderId="0" xfId="9" applyFont="1" applyFill="1" applyBorder="1" applyAlignment="1" applyProtection="1">
      <alignment vertical="center"/>
    </xf>
    <xf numFmtId="0" fontId="0" fillId="0" borderId="0" xfId="0" applyFont="1" applyBorder="1"/>
    <xf numFmtId="0" fontId="2" fillId="2" borderId="14" xfId="0" applyFont="1" applyFill="1" applyBorder="1" applyAlignment="1" applyProtection="1">
      <alignment horizontal="left" vertical="center" wrapText="1"/>
      <protection locked="0"/>
    </xf>
    <xf numFmtId="0" fontId="14" fillId="0" borderId="0" xfId="9" applyFont="1" applyFill="1" applyBorder="1" applyAlignment="1" applyProtection="1">
      <alignment vertical="center"/>
    </xf>
  </cellXfs>
  <cellStyles count="20">
    <cellStyle name="DateStyle" xfId="2"/>
    <cellStyle name="DateStyle 2" xfId="13"/>
    <cellStyle name="DateTimeStyle" xfId="1"/>
    <cellStyle name="DateTimeStyle 2" xfId="12"/>
    <cellStyle name="IntegralNumberStyle" xfId="8"/>
    <cellStyle name="IntegralNumberStyle 2" xfId="19"/>
    <cellStyle name="MoneyStyle" xfId="6"/>
    <cellStyle name="MoneyStyle 2" xfId="17"/>
    <cellStyle name="Normal" xfId="9"/>
    <cellStyle name="NumberStyle" xfId="4"/>
    <cellStyle name="NumberStyle 2" xfId="15"/>
    <cellStyle name="PercentStyle" xfId="3"/>
    <cellStyle name="PercentStyle 2" xfId="14"/>
    <cellStyle name="TextStyle" xfId="5"/>
    <cellStyle name="TextStyle 2" xfId="16"/>
    <cellStyle name="TimeStyle" xfId="7"/>
    <cellStyle name="TimeStyle 2" xfId="18"/>
    <cellStyle name="常规" xfId="0" builtinId="0"/>
    <cellStyle name="常规 2" xfId="11"/>
    <cellStyle name="常规 5" xfId="1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D36"/>
  <sheetViews>
    <sheetView showGridLines="0" showZeros="0" workbookViewId="0">
      <selection activeCell="D6" sqref="D6:D24"/>
    </sheetView>
  </sheetViews>
  <sheetFormatPr defaultColWidth="8.625" defaultRowHeight="12.75" customHeight="1"/>
  <cols>
    <col min="1" max="4" width="41" customWidth="1"/>
  </cols>
  <sheetData>
    <row r="1" spans="1:4" ht="15" customHeight="1">
      <c r="A1" s="20"/>
      <c r="B1" s="20"/>
      <c r="C1" s="20"/>
      <c r="D1" s="21" t="s">
        <v>0</v>
      </c>
    </row>
    <row r="2" spans="1:4" ht="41.25" customHeight="1">
      <c r="A2" s="131" t="s">
        <v>1</v>
      </c>
      <c r="B2" s="132"/>
      <c r="C2" s="132"/>
      <c r="D2" s="132"/>
    </row>
    <row r="3" spans="1:4" ht="17.25" customHeight="1">
      <c r="A3" s="133" t="s">
        <v>250</v>
      </c>
      <c r="B3" s="134"/>
      <c r="D3" s="63" t="s">
        <v>2</v>
      </c>
    </row>
    <row r="4" spans="1:4" ht="23.25" customHeight="1">
      <c r="A4" s="135" t="s">
        <v>3</v>
      </c>
      <c r="B4" s="136"/>
      <c r="C4" s="135" t="s">
        <v>4</v>
      </c>
      <c r="D4" s="136"/>
    </row>
    <row r="5" spans="1:4" ht="24" customHeight="1">
      <c r="A5" s="68" t="s">
        <v>5</v>
      </c>
      <c r="B5" s="68" t="s">
        <v>6</v>
      </c>
      <c r="C5" s="68" t="s">
        <v>7</v>
      </c>
      <c r="D5" s="68" t="s">
        <v>6</v>
      </c>
    </row>
    <row r="6" spans="1:4" ht="17.25" customHeight="1">
      <c r="A6" s="69" t="s">
        <v>8</v>
      </c>
      <c r="B6" s="82">
        <v>6399170</v>
      </c>
      <c r="C6" s="69" t="s">
        <v>9</v>
      </c>
      <c r="D6" s="87">
        <v>5523651</v>
      </c>
    </row>
    <row r="7" spans="1:4" ht="17.25" customHeight="1">
      <c r="A7" s="69" t="s">
        <v>10</v>
      </c>
      <c r="B7" s="41"/>
      <c r="C7" s="69" t="s">
        <v>11</v>
      </c>
      <c r="D7" s="87"/>
    </row>
    <row r="8" spans="1:4" ht="17.25" customHeight="1">
      <c r="A8" s="69" t="s">
        <v>12</v>
      </c>
      <c r="B8" s="41"/>
      <c r="C8" s="75" t="s">
        <v>13</v>
      </c>
      <c r="D8" s="87"/>
    </row>
    <row r="9" spans="1:4" ht="17.25" customHeight="1">
      <c r="A9" s="69" t="s">
        <v>14</v>
      </c>
      <c r="B9" s="41"/>
      <c r="C9" s="75" t="s">
        <v>15</v>
      </c>
      <c r="D9" s="87">
        <v>230000</v>
      </c>
    </row>
    <row r="10" spans="1:4" ht="17.25" customHeight="1">
      <c r="A10" s="69" t="s">
        <v>16</v>
      </c>
      <c r="B10" s="41"/>
      <c r="C10" s="75" t="s">
        <v>17</v>
      </c>
      <c r="D10" s="87"/>
    </row>
    <row r="11" spans="1:4" ht="17.25" customHeight="1">
      <c r="A11" s="69" t="s">
        <v>18</v>
      </c>
      <c r="B11" s="41"/>
      <c r="C11" s="75" t="s">
        <v>19</v>
      </c>
      <c r="D11" s="87"/>
    </row>
    <row r="12" spans="1:4" ht="17.25" customHeight="1">
      <c r="A12" s="69" t="s">
        <v>20</v>
      </c>
      <c r="B12" s="41"/>
      <c r="C12" s="15" t="s">
        <v>21</v>
      </c>
      <c r="D12" s="87"/>
    </row>
    <row r="13" spans="1:4" ht="17.25" customHeight="1">
      <c r="A13" s="69" t="s">
        <v>22</v>
      </c>
      <c r="B13" s="41"/>
      <c r="C13" s="15" t="s">
        <v>23</v>
      </c>
      <c r="D13" s="87">
        <v>551435</v>
      </c>
    </row>
    <row r="14" spans="1:4" ht="17.25" customHeight="1">
      <c r="A14" s="69" t="s">
        <v>24</v>
      </c>
      <c r="B14" s="41"/>
      <c r="C14" s="15" t="s">
        <v>25</v>
      </c>
      <c r="D14" s="87">
        <v>391689</v>
      </c>
    </row>
    <row r="15" spans="1:4" ht="17.25" customHeight="1">
      <c r="A15" s="69" t="s">
        <v>26</v>
      </c>
      <c r="B15" s="83">
        <v>720000</v>
      </c>
      <c r="C15" s="15" t="s">
        <v>27</v>
      </c>
      <c r="D15" s="87"/>
    </row>
    <row r="16" spans="1:4" ht="17.25" customHeight="1">
      <c r="A16" s="31"/>
      <c r="B16" s="41"/>
      <c r="C16" s="15" t="s">
        <v>28</v>
      </c>
      <c r="D16" s="85"/>
    </row>
    <row r="17" spans="1:4" ht="17.25" customHeight="1">
      <c r="A17" s="70"/>
      <c r="B17" s="41"/>
      <c r="C17" s="15" t="s">
        <v>29</v>
      </c>
      <c r="D17" s="85"/>
    </row>
    <row r="18" spans="1:4" ht="17.25" customHeight="1">
      <c r="A18" s="70"/>
      <c r="B18" s="41"/>
      <c r="C18" s="15" t="s">
        <v>30</v>
      </c>
      <c r="D18" s="85"/>
    </row>
    <row r="19" spans="1:4" ht="17.25" customHeight="1">
      <c r="A19" s="70"/>
      <c r="B19" s="41"/>
      <c r="C19" s="15" t="s">
        <v>31</v>
      </c>
      <c r="D19" s="85"/>
    </row>
    <row r="20" spans="1:4" ht="17.25" customHeight="1">
      <c r="A20" s="70"/>
      <c r="B20" s="41"/>
      <c r="C20" s="15" t="s">
        <v>32</v>
      </c>
      <c r="D20" s="85"/>
    </row>
    <row r="21" spans="1:4" ht="17.25" customHeight="1">
      <c r="A21" s="70"/>
      <c r="B21" s="41"/>
      <c r="C21" s="15" t="s">
        <v>33</v>
      </c>
      <c r="D21" s="85"/>
    </row>
    <row r="22" spans="1:4" ht="17.25" customHeight="1">
      <c r="A22" s="70"/>
      <c r="B22" s="41"/>
      <c r="C22" s="15" t="s">
        <v>34</v>
      </c>
      <c r="D22" s="85"/>
    </row>
    <row r="23" spans="1:4" ht="17.25" customHeight="1">
      <c r="A23" s="70"/>
      <c r="B23" s="41"/>
      <c r="C23" s="15" t="s">
        <v>35</v>
      </c>
      <c r="D23" s="85"/>
    </row>
    <row r="24" spans="1:4" ht="17.25" customHeight="1">
      <c r="A24" s="70"/>
      <c r="B24" s="41"/>
      <c r="C24" s="15" t="s">
        <v>36</v>
      </c>
      <c r="D24" s="85">
        <v>422395</v>
      </c>
    </row>
    <row r="25" spans="1:4" ht="17.25" customHeight="1">
      <c r="A25" s="70"/>
      <c r="B25" s="41"/>
      <c r="C25" s="15" t="s">
        <v>37</v>
      </c>
      <c r="D25" s="41"/>
    </row>
    <row r="26" spans="1:4" ht="17.25" customHeight="1">
      <c r="A26" s="70"/>
      <c r="B26" s="41"/>
      <c r="C26" s="31" t="s">
        <v>38</v>
      </c>
      <c r="D26" s="41"/>
    </row>
    <row r="27" spans="1:4" ht="17.25" customHeight="1">
      <c r="A27" s="70"/>
      <c r="B27" s="41"/>
      <c r="C27" s="15" t="s">
        <v>39</v>
      </c>
      <c r="D27" s="41"/>
    </row>
    <row r="28" spans="1:4" ht="16.5" customHeight="1">
      <c r="A28" s="70"/>
      <c r="B28" s="41"/>
      <c r="C28" s="15" t="s">
        <v>40</v>
      </c>
      <c r="D28" s="41"/>
    </row>
    <row r="29" spans="1:4" ht="16.5" customHeight="1">
      <c r="A29" s="70"/>
      <c r="B29" s="41"/>
      <c r="C29" s="31" t="s">
        <v>41</v>
      </c>
      <c r="D29" s="41"/>
    </row>
    <row r="30" spans="1:4" ht="17.25" customHeight="1">
      <c r="A30" s="70"/>
      <c r="B30" s="41"/>
      <c r="C30" s="31" t="s">
        <v>42</v>
      </c>
      <c r="D30" s="41"/>
    </row>
    <row r="31" spans="1:4" ht="17.25" customHeight="1">
      <c r="A31" s="70"/>
      <c r="B31" s="41"/>
      <c r="C31" s="15" t="s">
        <v>43</v>
      </c>
      <c r="D31" s="41"/>
    </row>
    <row r="32" spans="1:4" ht="16.5" customHeight="1">
      <c r="A32" s="70" t="s">
        <v>44</v>
      </c>
      <c r="B32" s="41"/>
      <c r="C32" s="70" t="s">
        <v>45</v>
      </c>
      <c r="D32" s="41"/>
    </row>
    <row r="33" spans="1:4" ht="16.5" customHeight="1">
      <c r="A33" s="31" t="s">
        <v>46</v>
      </c>
      <c r="B33" s="41"/>
      <c r="C33" s="31" t="s">
        <v>47</v>
      </c>
      <c r="D33" s="41"/>
    </row>
    <row r="34" spans="1:4" ht="16.5" customHeight="1">
      <c r="A34" s="15" t="s">
        <v>48</v>
      </c>
      <c r="B34" s="41"/>
      <c r="C34" s="15" t="s">
        <v>48</v>
      </c>
      <c r="D34" s="41"/>
    </row>
    <row r="35" spans="1:4" ht="16.5" customHeight="1">
      <c r="A35" s="15" t="s">
        <v>49</v>
      </c>
      <c r="B35" s="41"/>
      <c r="C35" s="15" t="s">
        <v>49</v>
      </c>
      <c r="D35" s="41"/>
    </row>
    <row r="36" spans="1:4" ht="16.5" customHeight="1">
      <c r="A36" s="71" t="s">
        <v>50</v>
      </c>
      <c r="B36" s="84">
        <v>7119170</v>
      </c>
      <c r="C36" s="71" t="s">
        <v>51</v>
      </c>
      <c r="D36" s="88">
        <v>7119170</v>
      </c>
    </row>
  </sheetData>
  <mergeCells count="4">
    <mergeCell ref="A2:D2"/>
    <mergeCell ref="A3:B3"/>
    <mergeCell ref="A4:B4"/>
    <mergeCell ref="C4:D4"/>
  </mergeCells>
  <phoneticPr fontId="15" type="noConversion"/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F10"/>
  <sheetViews>
    <sheetView showZeros="0" workbookViewId="0">
      <selection activeCell="C28" sqref="C28"/>
    </sheetView>
  </sheetViews>
  <sheetFormatPr defaultColWidth="9.125" defaultRowHeight="14.25" customHeight="1"/>
  <cols>
    <col min="1" max="1" width="32.125" customWidth="1"/>
    <col min="2" max="2" width="20.75" customWidth="1"/>
    <col min="3" max="3" width="32.125" customWidth="1"/>
    <col min="4" max="4" width="27.75" customWidth="1"/>
    <col min="5" max="6" width="36.75" customWidth="1"/>
  </cols>
  <sheetData>
    <row r="1" spans="1:6" ht="12" customHeight="1">
      <c r="A1" s="56">
        <v>1</v>
      </c>
      <c r="B1" s="57">
        <v>0</v>
      </c>
      <c r="C1" s="56">
        <v>1</v>
      </c>
      <c r="D1" s="58"/>
      <c r="E1" s="58"/>
      <c r="F1" s="55" t="s">
        <v>183</v>
      </c>
    </row>
    <row r="2" spans="1:6" ht="42" customHeight="1">
      <c r="A2" s="223" t="s">
        <v>184</v>
      </c>
      <c r="B2" s="224" t="s">
        <v>185</v>
      </c>
      <c r="C2" s="225"/>
      <c r="D2" s="168"/>
      <c r="E2" s="168"/>
      <c r="F2" s="168"/>
    </row>
    <row r="3" spans="1:6" ht="13.5" customHeight="1">
      <c r="A3" s="199" t="s">
        <v>294</v>
      </c>
      <c r="B3" s="199"/>
      <c r="C3" s="226"/>
      <c r="D3" s="58"/>
      <c r="E3" s="58"/>
      <c r="F3" s="55" t="s">
        <v>2</v>
      </c>
    </row>
    <row r="4" spans="1:6" ht="19.5" customHeight="1">
      <c r="A4" s="174" t="s">
        <v>148</v>
      </c>
      <c r="B4" s="228" t="s">
        <v>72</v>
      </c>
      <c r="C4" s="174" t="s">
        <v>73</v>
      </c>
      <c r="D4" s="204" t="s">
        <v>186</v>
      </c>
      <c r="E4" s="172"/>
      <c r="F4" s="173"/>
    </row>
    <row r="5" spans="1:6" ht="18.75" customHeight="1">
      <c r="A5" s="196"/>
      <c r="B5" s="229"/>
      <c r="C5" s="196"/>
      <c r="D5" s="7" t="s">
        <v>56</v>
      </c>
      <c r="E5" s="6" t="s">
        <v>75</v>
      </c>
      <c r="F5" s="7" t="s">
        <v>76</v>
      </c>
    </row>
    <row r="6" spans="1:6" ht="18.75" customHeight="1">
      <c r="A6" s="33">
        <v>1</v>
      </c>
      <c r="B6" s="59" t="s">
        <v>83</v>
      </c>
      <c r="C6" s="33">
        <v>3</v>
      </c>
      <c r="D6" s="60">
        <v>4</v>
      </c>
      <c r="E6" s="60">
        <v>5</v>
      </c>
      <c r="F6" s="60">
        <v>6</v>
      </c>
    </row>
    <row r="7" spans="1:6" ht="21" customHeight="1">
      <c r="A7" s="10"/>
      <c r="B7" s="10"/>
      <c r="C7" s="10"/>
      <c r="D7" s="41"/>
      <c r="E7" s="41"/>
      <c r="F7" s="41"/>
    </row>
    <row r="8" spans="1:6" ht="21" customHeight="1">
      <c r="A8" s="10"/>
      <c r="B8" s="10"/>
      <c r="C8" s="10"/>
      <c r="D8" s="41"/>
      <c r="E8" s="41"/>
      <c r="F8" s="41"/>
    </row>
    <row r="9" spans="1:6" ht="18.75" customHeight="1">
      <c r="A9" s="153" t="s">
        <v>137</v>
      </c>
      <c r="B9" s="153" t="s">
        <v>137</v>
      </c>
      <c r="C9" s="227" t="s">
        <v>137</v>
      </c>
      <c r="D9" s="41"/>
      <c r="E9" s="41"/>
      <c r="F9" s="41"/>
    </row>
    <row r="10" spans="1:6" ht="14.25" customHeight="1">
      <c r="A10" s="278" t="s">
        <v>563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honeticPr fontId="15" type="noConversion"/>
  <printOptions horizontalCentered="1"/>
  <pageMargins left="0.37" right="0.37" top="0.56000000000000005" bottom="0.56000000000000005" header="0.48" footer="0.48"/>
  <pageSetup paperSize="9" scale="98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Q10"/>
  <sheetViews>
    <sheetView showZeros="0" workbookViewId="0">
      <selection activeCell="F35" sqref="F35"/>
    </sheetView>
  </sheetViews>
  <sheetFormatPr defaultColWidth="9.125" defaultRowHeight="14.25" customHeight="1"/>
  <cols>
    <col min="1" max="1" width="32.625" customWidth="1"/>
    <col min="2" max="2" width="21.75" customWidth="1"/>
    <col min="3" max="3" width="35.25" customWidth="1"/>
    <col min="4" max="4" width="7.75" customWidth="1"/>
    <col min="5" max="5" width="11.125" customWidth="1"/>
    <col min="6" max="6" width="13.25" customWidth="1"/>
    <col min="7" max="16" width="20" customWidth="1"/>
    <col min="17" max="17" width="19.875" customWidth="1"/>
  </cols>
  <sheetData>
    <row r="1" spans="1:17" ht="15.75" customHeight="1">
      <c r="P1" s="2"/>
      <c r="Q1" s="2" t="s">
        <v>187</v>
      </c>
    </row>
    <row r="2" spans="1:17" ht="41.25" customHeight="1">
      <c r="A2" s="230" t="s">
        <v>188</v>
      </c>
      <c r="B2" s="198"/>
      <c r="C2" s="198"/>
      <c r="D2" s="198"/>
      <c r="E2" s="198"/>
      <c r="F2" s="198"/>
      <c r="G2" s="198"/>
      <c r="H2" s="198"/>
      <c r="I2" s="198"/>
      <c r="J2" s="198"/>
      <c r="K2" s="197"/>
      <c r="L2" s="198"/>
      <c r="M2" s="198"/>
      <c r="N2" s="197"/>
      <c r="O2" s="198"/>
      <c r="P2" s="197"/>
      <c r="Q2" s="197"/>
    </row>
    <row r="3" spans="1:17" ht="18.75" customHeight="1">
      <c r="A3" s="231" t="s">
        <v>294</v>
      </c>
      <c r="B3" s="232"/>
      <c r="C3" s="232"/>
      <c r="D3" s="232"/>
      <c r="E3" s="232"/>
      <c r="F3" s="232"/>
      <c r="G3" s="3"/>
      <c r="H3" s="3"/>
      <c r="I3" s="3"/>
      <c r="J3" s="3"/>
      <c r="P3" s="4"/>
      <c r="Q3" s="55" t="s">
        <v>2</v>
      </c>
    </row>
    <row r="4" spans="1:17" ht="15.75" customHeight="1">
      <c r="A4" s="211" t="s">
        <v>189</v>
      </c>
      <c r="B4" s="240" t="s">
        <v>190</v>
      </c>
      <c r="C4" s="240" t="s">
        <v>191</v>
      </c>
      <c r="D4" s="240" t="s">
        <v>192</v>
      </c>
      <c r="E4" s="240" t="s">
        <v>193</v>
      </c>
      <c r="F4" s="240" t="s">
        <v>194</v>
      </c>
      <c r="G4" s="233" t="s">
        <v>155</v>
      </c>
      <c r="H4" s="233"/>
      <c r="I4" s="233"/>
      <c r="J4" s="233"/>
      <c r="K4" s="202"/>
      <c r="L4" s="233"/>
      <c r="M4" s="233"/>
      <c r="N4" s="201"/>
      <c r="O4" s="233"/>
      <c r="P4" s="202"/>
      <c r="Q4" s="203"/>
    </row>
    <row r="5" spans="1:17" ht="17.25" customHeight="1">
      <c r="A5" s="218"/>
      <c r="B5" s="241"/>
      <c r="C5" s="241"/>
      <c r="D5" s="241"/>
      <c r="E5" s="241"/>
      <c r="F5" s="241"/>
      <c r="G5" s="241" t="s">
        <v>56</v>
      </c>
      <c r="H5" s="241" t="s">
        <v>59</v>
      </c>
      <c r="I5" s="241" t="s">
        <v>195</v>
      </c>
      <c r="J5" s="241" t="s">
        <v>196</v>
      </c>
      <c r="K5" s="243" t="s">
        <v>197</v>
      </c>
      <c r="L5" s="234" t="s">
        <v>198</v>
      </c>
      <c r="M5" s="234"/>
      <c r="N5" s="235"/>
      <c r="O5" s="234"/>
      <c r="P5" s="236"/>
      <c r="Q5" s="237"/>
    </row>
    <row r="6" spans="1:17" ht="54" customHeight="1">
      <c r="A6" s="212"/>
      <c r="B6" s="242"/>
      <c r="C6" s="242"/>
      <c r="D6" s="242"/>
      <c r="E6" s="242"/>
      <c r="F6" s="242"/>
      <c r="G6" s="242"/>
      <c r="H6" s="242" t="s">
        <v>58</v>
      </c>
      <c r="I6" s="242"/>
      <c r="J6" s="242"/>
      <c r="K6" s="244"/>
      <c r="L6" s="47" t="s">
        <v>58</v>
      </c>
      <c r="M6" s="47" t="s">
        <v>65</v>
      </c>
      <c r="N6" s="46" t="s">
        <v>66</v>
      </c>
      <c r="O6" s="47" t="s">
        <v>67</v>
      </c>
      <c r="P6" s="48" t="s">
        <v>68</v>
      </c>
      <c r="Q6" s="46" t="s">
        <v>69</v>
      </c>
    </row>
    <row r="7" spans="1:17" ht="18" customHeight="1">
      <c r="A7" s="53">
        <v>1</v>
      </c>
      <c r="B7" s="54">
        <v>2</v>
      </c>
      <c r="C7" s="53">
        <v>3</v>
      </c>
      <c r="D7" s="53">
        <v>4</v>
      </c>
      <c r="E7" s="54">
        <v>5</v>
      </c>
      <c r="F7" s="53">
        <v>6</v>
      </c>
      <c r="G7" s="53">
        <v>7</v>
      </c>
      <c r="H7" s="54">
        <v>8</v>
      </c>
      <c r="I7" s="53">
        <v>9</v>
      </c>
      <c r="J7" s="53">
        <v>10</v>
      </c>
      <c r="K7" s="54">
        <v>11</v>
      </c>
      <c r="L7" s="53">
        <v>12</v>
      </c>
      <c r="M7" s="53">
        <v>13</v>
      </c>
      <c r="N7" s="54">
        <v>14</v>
      </c>
      <c r="O7" s="53">
        <v>15</v>
      </c>
      <c r="P7" s="53">
        <v>16</v>
      </c>
      <c r="Q7" s="54">
        <v>17</v>
      </c>
    </row>
    <row r="8" spans="1:17" ht="21" customHeight="1">
      <c r="A8" s="279" t="s">
        <v>299</v>
      </c>
      <c r="B8" s="287" t="s">
        <v>564</v>
      </c>
      <c r="C8" s="287" t="s">
        <v>565</v>
      </c>
      <c r="D8" s="288" t="s">
        <v>566</v>
      </c>
      <c r="E8" s="289">
        <v>100</v>
      </c>
      <c r="F8" s="292">
        <v>20000</v>
      </c>
      <c r="G8" s="292">
        <v>20000</v>
      </c>
      <c r="H8" s="292">
        <v>20000</v>
      </c>
      <c r="I8" s="41"/>
      <c r="J8" s="41"/>
      <c r="K8" s="41"/>
      <c r="L8" s="41"/>
      <c r="M8" s="41"/>
      <c r="N8" s="41"/>
      <c r="O8" s="41"/>
      <c r="P8" s="41"/>
      <c r="Q8" s="41"/>
    </row>
    <row r="9" spans="1:17" ht="21" customHeight="1">
      <c r="A9" s="280" t="s">
        <v>362</v>
      </c>
      <c r="B9" s="287" t="s">
        <v>564</v>
      </c>
      <c r="C9" s="287" t="s">
        <v>565</v>
      </c>
      <c r="D9" s="290" t="s">
        <v>566</v>
      </c>
      <c r="E9" s="291">
        <v>125</v>
      </c>
      <c r="F9" s="292">
        <v>25000</v>
      </c>
      <c r="G9" s="292">
        <v>25000</v>
      </c>
      <c r="H9" s="292">
        <v>25000</v>
      </c>
      <c r="I9" s="41"/>
      <c r="J9" s="41"/>
      <c r="K9" s="41"/>
      <c r="L9" s="41"/>
      <c r="M9" s="41"/>
      <c r="N9" s="41"/>
      <c r="O9" s="41"/>
      <c r="P9" s="41"/>
      <c r="Q9" s="41"/>
    </row>
    <row r="10" spans="1:17" ht="21" customHeight="1">
      <c r="A10" s="238" t="s">
        <v>137</v>
      </c>
      <c r="B10" s="239"/>
      <c r="C10" s="239"/>
      <c r="D10" s="239"/>
      <c r="E10" s="139"/>
      <c r="F10" s="292">
        <v>45000</v>
      </c>
      <c r="G10" s="292">
        <v>45000</v>
      </c>
      <c r="H10" s="292">
        <v>45000</v>
      </c>
      <c r="I10" s="41"/>
      <c r="J10" s="41"/>
      <c r="K10" s="41"/>
      <c r="L10" s="41"/>
      <c r="M10" s="41"/>
      <c r="N10" s="41"/>
      <c r="O10" s="41"/>
      <c r="P10" s="41"/>
      <c r="Q10" s="41"/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honeticPr fontId="15" type="noConversion"/>
  <printOptions horizontalCentered="1"/>
  <pageMargins left="0.96" right="0.96" top="0.72" bottom="0.72" header="0" footer="0"/>
  <pageSetup paperSize="9" scale="6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N12"/>
  <sheetViews>
    <sheetView showZeros="0" workbookViewId="0">
      <selection activeCell="A22" sqref="A22"/>
    </sheetView>
  </sheetViews>
  <sheetFormatPr defaultColWidth="9.125" defaultRowHeight="14.25" customHeight="1"/>
  <cols>
    <col min="1" max="3" width="39.125" customWidth="1"/>
    <col min="4" max="12" width="20.375" customWidth="1"/>
    <col min="13" max="14" width="20.25" customWidth="1"/>
  </cols>
  <sheetData>
    <row r="1" spans="1:14" ht="16.5" customHeight="1">
      <c r="A1" s="38"/>
      <c r="B1" s="43"/>
      <c r="C1" s="43"/>
      <c r="D1" s="38"/>
      <c r="E1" s="38"/>
      <c r="F1" s="38"/>
      <c r="G1" s="38"/>
      <c r="H1" s="44"/>
      <c r="I1" s="38"/>
      <c r="J1" s="38"/>
      <c r="K1" s="43"/>
      <c r="L1" s="38"/>
      <c r="M1" s="51"/>
      <c r="N1" s="51" t="s">
        <v>199</v>
      </c>
    </row>
    <row r="2" spans="1:14" ht="41.25" customHeight="1">
      <c r="A2" s="245" t="s">
        <v>200</v>
      </c>
      <c r="B2" s="197"/>
      <c r="C2" s="197"/>
      <c r="D2" s="246"/>
      <c r="E2" s="246"/>
      <c r="F2" s="246"/>
      <c r="G2" s="246"/>
      <c r="H2" s="247"/>
      <c r="I2" s="246"/>
      <c r="J2" s="246"/>
      <c r="K2" s="197"/>
      <c r="L2" s="246"/>
      <c r="M2" s="247"/>
      <c r="N2" s="197"/>
    </row>
    <row r="3" spans="1:14" ht="22.5" customHeight="1">
      <c r="A3" s="248" t="s">
        <v>294</v>
      </c>
      <c r="B3" s="249"/>
      <c r="C3" s="249"/>
      <c r="D3" s="37"/>
      <c r="E3" s="37"/>
      <c r="F3" s="37"/>
      <c r="G3" s="37"/>
      <c r="H3" s="44"/>
      <c r="I3" s="38"/>
      <c r="J3" s="38"/>
      <c r="K3" s="43"/>
      <c r="L3" s="38"/>
      <c r="M3" s="52"/>
      <c r="N3" s="51" t="s">
        <v>2</v>
      </c>
    </row>
    <row r="4" spans="1:14" ht="24" customHeight="1">
      <c r="A4" s="211" t="s">
        <v>189</v>
      </c>
      <c r="B4" s="250" t="s">
        <v>201</v>
      </c>
      <c r="C4" s="250" t="s">
        <v>202</v>
      </c>
      <c r="D4" s="233" t="s">
        <v>155</v>
      </c>
      <c r="E4" s="233"/>
      <c r="F4" s="233"/>
      <c r="G4" s="233"/>
      <c r="H4" s="202"/>
      <c r="I4" s="233"/>
      <c r="J4" s="233"/>
      <c r="K4" s="201"/>
      <c r="L4" s="233"/>
      <c r="M4" s="202"/>
      <c r="N4" s="203"/>
    </row>
    <row r="5" spans="1:14" ht="24" customHeight="1">
      <c r="A5" s="218"/>
      <c r="B5" s="251"/>
      <c r="C5" s="251"/>
      <c r="D5" s="241" t="s">
        <v>56</v>
      </c>
      <c r="E5" s="241" t="s">
        <v>59</v>
      </c>
      <c r="F5" s="241" t="s">
        <v>195</v>
      </c>
      <c r="G5" s="241" t="s">
        <v>196</v>
      </c>
      <c r="H5" s="243" t="s">
        <v>197</v>
      </c>
      <c r="I5" s="234" t="s">
        <v>198</v>
      </c>
      <c r="J5" s="234"/>
      <c r="K5" s="235"/>
      <c r="L5" s="234"/>
      <c r="M5" s="236"/>
      <c r="N5" s="237"/>
    </row>
    <row r="6" spans="1:14" ht="54" customHeight="1">
      <c r="A6" s="212"/>
      <c r="B6" s="237"/>
      <c r="C6" s="237"/>
      <c r="D6" s="242"/>
      <c r="E6" s="242" t="s">
        <v>58</v>
      </c>
      <c r="F6" s="242"/>
      <c r="G6" s="242"/>
      <c r="H6" s="244"/>
      <c r="I6" s="47" t="s">
        <v>58</v>
      </c>
      <c r="J6" s="47" t="s">
        <v>65</v>
      </c>
      <c r="K6" s="46" t="s">
        <v>66</v>
      </c>
      <c r="L6" s="47" t="s">
        <v>67</v>
      </c>
      <c r="M6" s="48" t="s">
        <v>68</v>
      </c>
      <c r="N6" s="46" t="s">
        <v>69</v>
      </c>
    </row>
    <row r="7" spans="1:14" ht="17.25" customHeight="1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8">
        <v>14</v>
      </c>
    </row>
    <row r="8" spans="1:14" ht="21" customHeight="1">
      <c r="A8" s="49"/>
      <c r="B8" s="50"/>
      <c r="C8" s="50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</row>
    <row r="9" spans="1:14" ht="21" customHeight="1">
      <c r="A9" s="50"/>
      <c r="B9" s="50"/>
      <c r="C9" s="50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</row>
    <row r="10" spans="1:14" ht="21" customHeight="1">
      <c r="A10" s="50"/>
      <c r="B10" s="50"/>
      <c r="C10" s="50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</row>
    <row r="11" spans="1:14" ht="21" customHeight="1">
      <c r="A11" s="238" t="s">
        <v>137</v>
      </c>
      <c r="B11" s="189"/>
      <c r="C11" s="189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</row>
    <row r="12" spans="1:14" ht="14.25" customHeight="1">
      <c r="A12" s="295" t="s">
        <v>567</v>
      </c>
    </row>
  </sheetData>
  <mergeCells count="13">
    <mergeCell ref="A2:N2"/>
    <mergeCell ref="A3:C3"/>
    <mergeCell ref="D4:N4"/>
    <mergeCell ref="I5:N5"/>
    <mergeCell ref="A11:C11"/>
    <mergeCell ref="A4:A6"/>
    <mergeCell ref="B4:B6"/>
    <mergeCell ref="C4:C6"/>
    <mergeCell ref="D5:D6"/>
    <mergeCell ref="E5:E6"/>
    <mergeCell ref="F5:F6"/>
    <mergeCell ref="G5:G6"/>
    <mergeCell ref="H5:H6"/>
  </mergeCells>
  <phoneticPr fontId="15" type="noConversion"/>
  <printOptions horizontalCentered="1"/>
  <pageMargins left="0.96" right="0.96" top="0.72" bottom="0.72" header="0" footer="0"/>
  <pageSetup paperSize="9" scale="6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Y9"/>
  <sheetViews>
    <sheetView showZeros="0" workbookViewId="0">
      <selection activeCell="C19" sqref="C19:C20"/>
    </sheetView>
  </sheetViews>
  <sheetFormatPr defaultColWidth="9.125" defaultRowHeight="14.25" customHeight="1"/>
  <cols>
    <col min="1" max="1" width="37.75" customWidth="1"/>
    <col min="2" max="25" width="20" customWidth="1"/>
  </cols>
  <sheetData>
    <row r="1" spans="1:25" ht="17.25" customHeight="1">
      <c r="D1" s="36"/>
      <c r="W1" s="2"/>
      <c r="X1" s="2"/>
      <c r="Y1" s="2" t="s">
        <v>203</v>
      </c>
    </row>
    <row r="2" spans="1:25" ht="41.25" customHeight="1">
      <c r="A2" s="230" t="s">
        <v>204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7"/>
      <c r="X2" s="197"/>
      <c r="Y2" s="197"/>
    </row>
    <row r="3" spans="1:25" ht="18" customHeight="1">
      <c r="A3" s="248" t="s">
        <v>294</v>
      </c>
      <c r="B3" s="252"/>
      <c r="C3" s="252"/>
      <c r="D3" s="253"/>
      <c r="E3" s="254"/>
      <c r="F3" s="254"/>
      <c r="G3" s="254"/>
      <c r="H3" s="254"/>
      <c r="I3" s="254"/>
      <c r="W3" s="4"/>
      <c r="X3" s="4"/>
      <c r="Y3" s="4" t="s">
        <v>2</v>
      </c>
    </row>
    <row r="4" spans="1:25" ht="19.5" customHeight="1">
      <c r="A4" s="221" t="s">
        <v>205</v>
      </c>
      <c r="B4" s="204" t="s">
        <v>155</v>
      </c>
      <c r="C4" s="172"/>
      <c r="D4" s="172"/>
      <c r="E4" s="204" t="s">
        <v>206</v>
      </c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201"/>
      <c r="X4" s="203"/>
      <c r="Y4" s="203"/>
    </row>
    <row r="5" spans="1:25" ht="40.5" customHeight="1">
      <c r="A5" s="175"/>
      <c r="B5" s="12" t="s">
        <v>56</v>
      </c>
      <c r="C5" s="5" t="s">
        <v>59</v>
      </c>
      <c r="D5" s="39" t="s">
        <v>195</v>
      </c>
      <c r="E5" s="22" t="s">
        <v>207</v>
      </c>
      <c r="F5" s="22" t="s">
        <v>208</v>
      </c>
      <c r="G5" s="22" t="s">
        <v>209</v>
      </c>
      <c r="H5" s="22" t="s">
        <v>210</v>
      </c>
      <c r="I5" s="22" t="s">
        <v>211</v>
      </c>
      <c r="J5" s="22" t="s">
        <v>212</v>
      </c>
      <c r="K5" s="22" t="s">
        <v>213</v>
      </c>
      <c r="L5" s="22" t="s">
        <v>214</v>
      </c>
      <c r="M5" s="22" t="s">
        <v>215</v>
      </c>
      <c r="N5" s="22" t="s">
        <v>216</v>
      </c>
      <c r="O5" s="22" t="s">
        <v>217</v>
      </c>
      <c r="P5" s="22" t="s">
        <v>218</v>
      </c>
      <c r="Q5" s="22" t="s">
        <v>219</v>
      </c>
      <c r="R5" s="22" t="s">
        <v>220</v>
      </c>
      <c r="S5" s="22" t="s">
        <v>221</v>
      </c>
      <c r="T5" s="22" t="s">
        <v>222</v>
      </c>
      <c r="U5" s="22" t="s">
        <v>223</v>
      </c>
      <c r="V5" s="22" t="s">
        <v>224</v>
      </c>
      <c r="W5" s="22" t="s">
        <v>225</v>
      </c>
      <c r="X5" s="42" t="s">
        <v>226</v>
      </c>
      <c r="Y5" s="42" t="s">
        <v>227</v>
      </c>
    </row>
    <row r="6" spans="1:25" ht="19.5" customHeight="1">
      <c r="A6" s="9">
        <v>1</v>
      </c>
      <c r="B6" s="9">
        <v>2</v>
      </c>
      <c r="C6" s="9">
        <v>3</v>
      </c>
      <c r="D6" s="40">
        <v>4</v>
      </c>
      <c r="E6" s="16">
        <v>5</v>
      </c>
      <c r="F6" s="9">
        <v>6</v>
      </c>
      <c r="G6" s="9">
        <v>7</v>
      </c>
      <c r="H6" s="40">
        <v>8</v>
      </c>
      <c r="I6" s="9">
        <v>9</v>
      </c>
      <c r="J6" s="9">
        <v>10</v>
      </c>
      <c r="K6" s="9">
        <v>11</v>
      </c>
      <c r="L6" s="40">
        <v>12</v>
      </c>
      <c r="M6" s="9">
        <v>13</v>
      </c>
      <c r="N6" s="9">
        <v>14</v>
      </c>
      <c r="O6" s="9">
        <v>15</v>
      </c>
      <c r="P6" s="40">
        <v>16</v>
      </c>
      <c r="Q6" s="9">
        <v>17</v>
      </c>
      <c r="R6" s="9">
        <v>18</v>
      </c>
      <c r="S6" s="9">
        <v>19</v>
      </c>
      <c r="T6" s="40">
        <v>20</v>
      </c>
      <c r="U6" s="40">
        <v>21</v>
      </c>
      <c r="V6" s="40">
        <v>22</v>
      </c>
      <c r="W6" s="16">
        <v>23</v>
      </c>
      <c r="X6" s="16">
        <v>24</v>
      </c>
      <c r="Y6" s="16">
        <v>25</v>
      </c>
    </row>
    <row r="7" spans="1:25" ht="19.5" customHeight="1">
      <c r="A7" s="13"/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</row>
    <row r="8" spans="1:25" ht="19.5" customHeight="1">
      <c r="A8" s="34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</row>
    <row r="9" spans="1:25" ht="14.25" customHeight="1">
      <c r="A9" s="296" t="s">
        <v>568</v>
      </c>
    </row>
  </sheetData>
  <mergeCells count="5">
    <mergeCell ref="A2:Y2"/>
    <mergeCell ref="A3:I3"/>
    <mergeCell ref="B4:D4"/>
    <mergeCell ref="E4:Y4"/>
    <mergeCell ref="A4:A5"/>
  </mergeCells>
  <phoneticPr fontId="15" type="noConversion"/>
  <printOptions horizontalCentered="1"/>
  <pageMargins left="0.96" right="0.96" top="0.72" bottom="0.72" header="0" footer="0"/>
  <pageSetup paperSize="9" scale="57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J8"/>
  <sheetViews>
    <sheetView showZeros="0" workbookViewId="0">
      <selection activeCell="D21" sqref="D21"/>
    </sheetView>
  </sheetViews>
  <sheetFormatPr defaultColWidth="9.125" defaultRowHeight="12" customHeight="1"/>
  <cols>
    <col min="1" max="1" width="34.25" customWidth="1"/>
    <col min="2" max="2" width="29" customWidth="1"/>
    <col min="3" max="5" width="23.625" customWidth="1"/>
    <col min="6" max="6" width="11.25" customWidth="1"/>
    <col min="7" max="7" width="25.125" customWidth="1"/>
    <col min="8" max="8" width="15.625" customWidth="1"/>
    <col min="9" max="9" width="13.375" customWidth="1"/>
    <col min="10" max="10" width="18.875" customWidth="1"/>
  </cols>
  <sheetData>
    <row r="1" spans="1:10" ht="16.5" customHeight="1">
      <c r="J1" s="2" t="s">
        <v>228</v>
      </c>
    </row>
    <row r="2" spans="1:10" ht="41.25" customHeight="1">
      <c r="A2" s="255" t="s">
        <v>229</v>
      </c>
      <c r="B2" s="198"/>
      <c r="C2" s="198"/>
      <c r="D2" s="198"/>
      <c r="E2" s="198"/>
      <c r="F2" s="197"/>
      <c r="G2" s="198"/>
      <c r="H2" s="197"/>
      <c r="I2" s="197"/>
      <c r="J2" s="198"/>
    </row>
    <row r="3" spans="1:10" ht="17.25" customHeight="1">
      <c r="A3" s="199" t="s">
        <v>294</v>
      </c>
      <c r="B3" s="132"/>
      <c r="C3" s="132"/>
      <c r="D3" s="132"/>
      <c r="E3" s="132"/>
      <c r="F3" s="132"/>
      <c r="G3" s="132"/>
      <c r="H3" s="132"/>
    </row>
    <row r="4" spans="1:10" ht="44.25" customHeight="1">
      <c r="A4" s="32" t="s">
        <v>173</v>
      </c>
      <c r="B4" s="32" t="s">
        <v>174</v>
      </c>
      <c r="C4" s="32" t="s">
        <v>175</v>
      </c>
      <c r="D4" s="32" t="s">
        <v>176</v>
      </c>
      <c r="E4" s="32" t="s">
        <v>177</v>
      </c>
      <c r="F4" s="33" t="s">
        <v>178</v>
      </c>
      <c r="G4" s="32" t="s">
        <v>179</v>
      </c>
      <c r="H4" s="33" t="s">
        <v>180</v>
      </c>
      <c r="I4" s="33" t="s">
        <v>181</v>
      </c>
      <c r="J4" s="32" t="s">
        <v>182</v>
      </c>
    </row>
    <row r="5" spans="1:10" ht="14.25" customHeight="1">
      <c r="A5" s="32">
        <v>1</v>
      </c>
      <c r="B5" s="32">
        <v>2</v>
      </c>
      <c r="C5" s="32">
        <v>3</v>
      </c>
      <c r="D5" s="32">
        <v>4</v>
      </c>
      <c r="E5" s="32">
        <v>5</v>
      </c>
      <c r="F5" s="33">
        <v>6</v>
      </c>
      <c r="G5" s="32">
        <v>7</v>
      </c>
      <c r="H5" s="33">
        <v>8</v>
      </c>
      <c r="I5" s="33">
        <v>9</v>
      </c>
      <c r="J5" s="32">
        <v>10</v>
      </c>
    </row>
    <row r="6" spans="1:10" ht="42" customHeight="1">
      <c r="A6" s="13"/>
      <c r="B6" s="34"/>
      <c r="C6" s="34"/>
      <c r="D6" s="34"/>
      <c r="E6" s="24"/>
      <c r="F6" s="35"/>
      <c r="G6" s="24"/>
      <c r="H6" s="35"/>
      <c r="I6" s="35"/>
      <c r="J6" s="24"/>
    </row>
    <row r="7" spans="1:10" ht="42" customHeight="1">
      <c r="A7" s="13"/>
      <c r="B7" s="10"/>
      <c r="C7" s="10"/>
      <c r="D7" s="10"/>
      <c r="E7" s="13"/>
      <c r="F7" s="10"/>
      <c r="G7" s="13"/>
      <c r="H7" s="10"/>
      <c r="I7" s="10"/>
      <c r="J7" s="13"/>
    </row>
    <row r="8" spans="1:10" ht="16.5" customHeight="1">
      <c r="A8" s="297" t="s">
        <v>569</v>
      </c>
    </row>
  </sheetData>
  <mergeCells count="2">
    <mergeCell ref="A2:J2"/>
    <mergeCell ref="A3:H3"/>
  </mergeCells>
  <phoneticPr fontId="15" type="noConversion"/>
  <printOptions horizontalCentered="1"/>
  <pageMargins left="0.96" right="0.96" top="0.72" bottom="0.72" header="0" footer="0"/>
  <pageSetup paperSize="9" scale="6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H11"/>
  <sheetViews>
    <sheetView showZeros="0" workbookViewId="0">
      <selection activeCell="A15" sqref="A15"/>
    </sheetView>
  </sheetViews>
  <sheetFormatPr defaultColWidth="10.375" defaultRowHeight="14.25" customHeight="1"/>
  <cols>
    <col min="1" max="2" width="33.75" customWidth="1"/>
    <col min="3" max="3" width="45.625" customWidth="1"/>
    <col min="4" max="4" width="27.625" customWidth="1"/>
    <col min="5" max="5" width="21.75" customWidth="1"/>
    <col min="6" max="8" width="26.25" customWidth="1"/>
  </cols>
  <sheetData>
    <row r="1" spans="1:8" ht="14.25" customHeight="1">
      <c r="A1" s="262" t="s">
        <v>230</v>
      </c>
      <c r="B1" s="263"/>
      <c r="C1" s="264"/>
      <c r="D1" s="264"/>
      <c r="E1" s="264"/>
      <c r="F1" s="263"/>
      <c r="G1" s="263"/>
      <c r="H1" s="264"/>
    </row>
    <row r="2" spans="1:8" ht="41.25" customHeight="1">
      <c r="A2" s="151" t="s">
        <v>231</v>
      </c>
      <c r="B2" s="180"/>
      <c r="C2" s="179"/>
      <c r="D2" s="179"/>
      <c r="E2" s="179"/>
      <c r="F2" s="180"/>
      <c r="G2" s="180"/>
      <c r="H2" s="179"/>
    </row>
    <row r="3" spans="1:8" ht="14.25" customHeight="1">
      <c r="A3" s="133" t="s">
        <v>294</v>
      </c>
      <c r="B3" s="132"/>
      <c r="C3" s="20"/>
      <c r="E3" s="19"/>
      <c r="F3" s="18"/>
      <c r="G3" s="18"/>
      <c r="H3" s="21" t="s">
        <v>2</v>
      </c>
    </row>
    <row r="4" spans="1:8" ht="28.5" customHeight="1">
      <c r="A4" s="183" t="s">
        <v>148</v>
      </c>
      <c r="B4" s="143" t="s">
        <v>232</v>
      </c>
      <c r="C4" s="183" t="s">
        <v>233</v>
      </c>
      <c r="D4" s="183" t="s">
        <v>234</v>
      </c>
      <c r="E4" s="183" t="s">
        <v>235</v>
      </c>
      <c r="F4" s="184" t="s">
        <v>236</v>
      </c>
      <c r="G4" s="265"/>
      <c r="H4" s="183"/>
    </row>
    <row r="5" spans="1:8" ht="21" customHeight="1">
      <c r="A5" s="143"/>
      <c r="B5" s="187"/>
      <c r="C5" s="186"/>
      <c r="D5" s="187"/>
      <c r="E5" s="187"/>
      <c r="F5" s="22" t="s">
        <v>193</v>
      </c>
      <c r="G5" s="22" t="s">
        <v>237</v>
      </c>
      <c r="H5" s="22" t="s">
        <v>238</v>
      </c>
    </row>
    <row r="6" spans="1:8" ht="17.25" customHeight="1">
      <c r="A6" s="23" t="s">
        <v>82</v>
      </c>
      <c r="B6" s="23">
        <v>2</v>
      </c>
      <c r="C6" s="24">
        <v>3</v>
      </c>
      <c r="D6" s="23">
        <v>4</v>
      </c>
      <c r="E6" s="25">
        <v>5</v>
      </c>
      <c r="F6" s="26">
        <v>6</v>
      </c>
      <c r="G6" s="24">
        <v>7</v>
      </c>
      <c r="H6" s="24">
        <v>8</v>
      </c>
    </row>
    <row r="7" spans="1:8" ht="19.5" customHeight="1">
      <c r="A7" s="27"/>
      <c r="B7" s="15"/>
      <c r="C7" s="13"/>
      <c r="D7" s="10"/>
      <c r="E7" s="26"/>
      <c r="F7" s="28"/>
      <c r="G7" s="29"/>
      <c r="H7" s="29"/>
    </row>
    <row r="8" spans="1:8" ht="19.5" customHeight="1">
      <c r="A8" s="27"/>
      <c r="B8" s="15"/>
      <c r="C8" s="13"/>
      <c r="D8" s="10"/>
      <c r="E8" s="26"/>
      <c r="F8" s="28"/>
      <c r="G8" s="29"/>
      <c r="H8" s="29"/>
    </row>
    <row r="9" spans="1:8" ht="19.5" customHeight="1">
      <c r="A9" s="266" t="s">
        <v>56</v>
      </c>
      <c r="B9" s="257"/>
      <c r="C9" s="258"/>
      <c r="D9" s="267"/>
      <c r="E9" s="267"/>
      <c r="F9" s="28"/>
      <c r="G9" s="29"/>
      <c r="H9" s="29"/>
    </row>
    <row r="10" spans="1:8" ht="19.5" customHeight="1">
      <c r="A10" s="256" t="s">
        <v>239</v>
      </c>
      <c r="B10" s="257"/>
      <c r="C10" s="258"/>
      <c r="D10" s="259"/>
      <c r="E10" s="259"/>
      <c r="F10" s="260"/>
      <c r="G10" s="261"/>
      <c r="H10" s="261"/>
    </row>
    <row r="11" spans="1:8" ht="14.25" customHeight="1">
      <c r="A11" s="298" t="s">
        <v>570</v>
      </c>
    </row>
  </sheetData>
  <mergeCells count="11">
    <mergeCell ref="A1:H1"/>
    <mergeCell ref="A2:H2"/>
    <mergeCell ref="A3:B3"/>
    <mergeCell ref="F4:H4"/>
    <mergeCell ref="A9:E9"/>
    <mergeCell ref="A10:H10"/>
    <mergeCell ref="A4:A5"/>
    <mergeCell ref="B4:B5"/>
    <mergeCell ref="C4:C5"/>
    <mergeCell ref="D4:D5"/>
    <mergeCell ref="E4:E5"/>
  </mergeCells>
  <phoneticPr fontId="15" type="noConversion"/>
  <pageMargins left="0.67" right="0.67" top="0.72" bottom="0.72" header="0.28000000000000003" footer="0.28000000000000003"/>
  <pageSetup paperSize="9" fitToWidth="0" fitToHeight="0"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K11"/>
  <sheetViews>
    <sheetView showZeros="0" workbookViewId="0">
      <selection activeCell="B22" sqref="B22"/>
    </sheetView>
  </sheetViews>
  <sheetFormatPr defaultColWidth="9.125" defaultRowHeight="14.25" customHeight="1"/>
  <cols>
    <col min="1" max="1" width="19.25" customWidth="1"/>
    <col min="2" max="2" width="33.875" customWidth="1"/>
    <col min="3" max="3" width="23.875" customWidth="1"/>
    <col min="4" max="4" width="11.125" customWidth="1"/>
    <col min="5" max="5" width="17.75" customWidth="1"/>
    <col min="6" max="6" width="9.875" customWidth="1"/>
    <col min="7" max="7" width="17.75" customWidth="1"/>
    <col min="8" max="11" width="23.125" customWidth="1"/>
  </cols>
  <sheetData>
    <row r="1" spans="1:11" ht="14.25" customHeight="1">
      <c r="D1" s="1"/>
      <c r="E1" s="1"/>
      <c r="F1" s="1"/>
      <c r="G1" s="1"/>
      <c r="K1" s="2" t="s">
        <v>240</v>
      </c>
    </row>
    <row r="2" spans="1:11" ht="41.25" customHeight="1">
      <c r="A2" s="268" t="s">
        <v>241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</row>
    <row r="3" spans="1:11" ht="13.5" customHeight="1">
      <c r="A3" s="199" t="s">
        <v>294</v>
      </c>
      <c r="B3" s="220"/>
      <c r="C3" s="220"/>
      <c r="D3" s="220"/>
      <c r="E3" s="220"/>
      <c r="F3" s="220"/>
      <c r="G3" s="220"/>
      <c r="H3" s="3"/>
      <c r="I3" s="3"/>
      <c r="J3" s="3"/>
      <c r="K3" s="4" t="s">
        <v>2</v>
      </c>
    </row>
    <row r="4" spans="1:11" ht="21.75" customHeight="1">
      <c r="A4" s="191" t="s">
        <v>167</v>
      </c>
      <c r="B4" s="191" t="s">
        <v>150</v>
      </c>
      <c r="C4" s="191" t="s">
        <v>168</v>
      </c>
      <c r="D4" s="211" t="s">
        <v>151</v>
      </c>
      <c r="E4" s="211" t="s">
        <v>152</v>
      </c>
      <c r="F4" s="211" t="s">
        <v>153</v>
      </c>
      <c r="G4" s="211" t="s">
        <v>154</v>
      </c>
      <c r="H4" s="221" t="s">
        <v>56</v>
      </c>
      <c r="I4" s="204" t="s">
        <v>242</v>
      </c>
      <c r="J4" s="172"/>
      <c r="K4" s="173"/>
    </row>
    <row r="5" spans="1:11" ht="21.75" customHeight="1">
      <c r="A5" s="193"/>
      <c r="B5" s="193"/>
      <c r="C5" s="193"/>
      <c r="D5" s="218"/>
      <c r="E5" s="218"/>
      <c r="F5" s="218"/>
      <c r="G5" s="218"/>
      <c r="H5" s="194"/>
      <c r="I5" s="211" t="s">
        <v>59</v>
      </c>
      <c r="J5" s="211" t="s">
        <v>60</v>
      </c>
      <c r="K5" s="211" t="s">
        <v>61</v>
      </c>
    </row>
    <row r="6" spans="1:11" ht="40.5" customHeight="1">
      <c r="A6" s="192"/>
      <c r="B6" s="192"/>
      <c r="C6" s="192"/>
      <c r="D6" s="212"/>
      <c r="E6" s="212"/>
      <c r="F6" s="212"/>
      <c r="G6" s="212"/>
      <c r="H6" s="175"/>
      <c r="I6" s="212" t="s">
        <v>58</v>
      </c>
      <c r="J6" s="212"/>
      <c r="K6" s="212"/>
    </row>
    <row r="7" spans="1:11" ht="15" customHeight="1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  <c r="J7" s="16">
        <v>10</v>
      </c>
      <c r="K7" s="16">
        <v>11</v>
      </c>
    </row>
    <row r="8" spans="1:11" ht="18.75" customHeight="1">
      <c r="A8" s="13"/>
      <c r="B8" s="10"/>
      <c r="C8" s="13"/>
      <c r="D8" s="13"/>
      <c r="E8" s="13"/>
      <c r="F8" s="13"/>
      <c r="G8" s="13"/>
      <c r="H8" s="14"/>
      <c r="I8" s="17"/>
      <c r="J8" s="17"/>
      <c r="K8" s="14"/>
    </row>
    <row r="9" spans="1:11" ht="18.75" customHeight="1">
      <c r="A9" s="15"/>
      <c r="B9" s="10"/>
      <c r="C9" s="10"/>
      <c r="D9" s="10"/>
      <c r="E9" s="10"/>
      <c r="F9" s="10"/>
      <c r="G9" s="10"/>
      <c r="H9" s="11"/>
      <c r="I9" s="11"/>
      <c r="J9" s="11"/>
      <c r="K9" s="14"/>
    </row>
    <row r="10" spans="1:11" ht="18.75" customHeight="1">
      <c r="A10" s="269" t="s">
        <v>137</v>
      </c>
      <c r="B10" s="270"/>
      <c r="C10" s="270"/>
      <c r="D10" s="270"/>
      <c r="E10" s="270"/>
      <c r="F10" s="270"/>
      <c r="G10" s="156"/>
      <c r="H10" s="11"/>
      <c r="I10" s="11"/>
      <c r="J10" s="11"/>
      <c r="K10" s="14"/>
    </row>
    <row r="11" spans="1:11" ht="14.25" customHeight="1">
      <c r="A11" s="301" t="s">
        <v>571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honeticPr fontId="15" type="noConversion"/>
  <printOptions horizontalCentered="1"/>
  <pageMargins left="0.37" right="0.37" top="0.56000000000000005" bottom="0.56000000000000005" header="0.48" footer="0.48"/>
  <pageSetup paperSize="9" scale="56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G20"/>
  <sheetViews>
    <sheetView showZeros="0" tabSelected="1" workbookViewId="0">
      <selection activeCell="B26" sqref="B26"/>
    </sheetView>
  </sheetViews>
  <sheetFormatPr defaultColWidth="9.125" defaultRowHeight="14.25" customHeight="1"/>
  <cols>
    <col min="1" max="1" width="35.25" style="281" customWidth="1"/>
    <col min="2" max="4" width="28" customWidth="1"/>
    <col min="5" max="7" width="23.875" customWidth="1"/>
  </cols>
  <sheetData>
    <row r="1" spans="1:7" ht="13.5" customHeight="1">
      <c r="D1" s="1"/>
      <c r="G1" s="2" t="s">
        <v>243</v>
      </c>
    </row>
    <row r="2" spans="1:7" ht="41.25" customHeight="1">
      <c r="A2" s="198" t="s">
        <v>244</v>
      </c>
      <c r="B2" s="198"/>
      <c r="C2" s="198"/>
      <c r="D2" s="198"/>
      <c r="E2" s="198"/>
      <c r="F2" s="198"/>
      <c r="G2" s="198"/>
    </row>
    <row r="3" spans="1:7" ht="13.5" customHeight="1">
      <c r="A3" s="199" t="s">
        <v>250</v>
      </c>
      <c r="B3" s="220"/>
      <c r="C3" s="220"/>
      <c r="D3" s="220"/>
      <c r="E3" s="3"/>
      <c r="F3" s="3"/>
      <c r="G3" s="4" t="s">
        <v>2</v>
      </c>
    </row>
    <row r="4" spans="1:7" ht="21.75" customHeight="1">
      <c r="A4" s="191" t="s">
        <v>168</v>
      </c>
      <c r="B4" s="191" t="s">
        <v>167</v>
      </c>
      <c r="C4" s="191" t="s">
        <v>150</v>
      </c>
      <c r="D4" s="211" t="s">
        <v>245</v>
      </c>
      <c r="E4" s="204" t="s">
        <v>59</v>
      </c>
      <c r="F4" s="172"/>
      <c r="G4" s="173"/>
    </row>
    <row r="5" spans="1:7" ht="21.75" customHeight="1">
      <c r="A5" s="193"/>
      <c r="B5" s="193"/>
      <c r="C5" s="193"/>
      <c r="D5" s="218"/>
      <c r="E5" s="271" t="s">
        <v>246</v>
      </c>
      <c r="F5" s="211" t="s">
        <v>247</v>
      </c>
      <c r="G5" s="211" t="s">
        <v>248</v>
      </c>
    </row>
    <row r="6" spans="1:7" ht="40.5" customHeight="1">
      <c r="A6" s="192"/>
      <c r="B6" s="192"/>
      <c r="C6" s="192"/>
      <c r="D6" s="212"/>
      <c r="E6" s="175"/>
      <c r="F6" s="212" t="s">
        <v>58</v>
      </c>
      <c r="G6" s="212"/>
    </row>
    <row r="7" spans="1:7" ht="15" customHeight="1">
      <c r="A7" s="293">
        <v>1</v>
      </c>
      <c r="B7" s="293">
        <v>2</v>
      </c>
      <c r="C7" s="293">
        <v>3</v>
      </c>
      <c r="D7" s="293">
        <v>4</v>
      </c>
      <c r="E7" s="293">
        <v>5</v>
      </c>
      <c r="F7" s="293">
        <v>6</v>
      </c>
      <c r="G7" s="293">
        <v>7</v>
      </c>
    </row>
    <row r="8" spans="1:7" ht="14.25" customHeight="1">
      <c r="A8" s="294" t="s">
        <v>359</v>
      </c>
      <c r="B8" s="300" t="s">
        <v>372</v>
      </c>
      <c r="C8" s="285" t="s">
        <v>360</v>
      </c>
      <c r="D8" s="285" t="s">
        <v>572</v>
      </c>
      <c r="E8" s="282">
        <v>20000</v>
      </c>
      <c r="F8" s="282">
        <v>20000</v>
      </c>
      <c r="G8" s="282">
        <v>20000</v>
      </c>
    </row>
    <row r="9" spans="1:7" ht="14.25" customHeight="1">
      <c r="A9" s="294" t="s">
        <v>359</v>
      </c>
      <c r="B9" s="300" t="s">
        <v>372</v>
      </c>
      <c r="C9" s="285" t="s">
        <v>360</v>
      </c>
      <c r="D9" s="285" t="s">
        <v>572</v>
      </c>
      <c r="E9" s="282">
        <v>30000</v>
      </c>
      <c r="F9" s="282">
        <v>30000</v>
      </c>
      <c r="G9" s="282">
        <v>30000</v>
      </c>
    </row>
    <row r="10" spans="1:7" ht="14.25" customHeight="1">
      <c r="A10" s="294" t="s">
        <v>359</v>
      </c>
      <c r="B10" s="300" t="s">
        <v>372</v>
      </c>
      <c r="C10" s="285" t="s">
        <v>361</v>
      </c>
      <c r="D10" s="285" t="s">
        <v>572</v>
      </c>
      <c r="E10" s="282">
        <v>180000</v>
      </c>
      <c r="F10" s="282">
        <v>180000</v>
      </c>
      <c r="G10" s="282">
        <v>180000</v>
      </c>
    </row>
    <row r="11" spans="1:7" ht="14.25" customHeight="1">
      <c r="A11" s="294" t="s">
        <v>359</v>
      </c>
      <c r="B11" s="300" t="s">
        <v>372</v>
      </c>
      <c r="C11" s="285" t="s">
        <v>362</v>
      </c>
      <c r="D11" s="285" t="s">
        <v>572</v>
      </c>
      <c r="E11" s="282">
        <v>200000</v>
      </c>
      <c r="F11" s="282">
        <v>200000</v>
      </c>
      <c r="G11" s="282">
        <v>200000</v>
      </c>
    </row>
    <row r="12" spans="1:7" ht="14.25" customHeight="1">
      <c r="A12" s="294" t="s">
        <v>359</v>
      </c>
      <c r="B12" s="300" t="s">
        <v>372</v>
      </c>
      <c r="C12" s="285" t="s">
        <v>362</v>
      </c>
      <c r="D12" s="285" t="s">
        <v>572</v>
      </c>
      <c r="E12" s="282">
        <v>180000</v>
      </c>
      <c r="F12" s="282">
        <v>180000</v>
      </c>
      <c r="G12" s="282">
        <v>180000</v>
      </c>
    </row>
    <row r="13" spans="1:7" ht="14.25" customHeight="1">
      <c r="A13" s="294" t="s">
        <v>359</v>
      </c>
      <c r="B13" s="300" t="s">
        <v>372</v>
      </c>
      <c r="C13" s="285" t="s">
        <v>362</v>
      </c>
      <c r="D13" s="285" t="s">
        <v>572</v>
      </c>
      <c r="E13" s="282">
        <v>100000</v>
      </c>
      <c r="F13" s="282">
        <v>100000</v>
      </c>
      <c r="G13" s="282">
        <v>100000</v>
      </c>
    </row>
    <row r="14" spans="1:7" ht="14.25" customHeight="1">
      <c r="A14" s="294" t="s">
        <v>359</v>
      </c>
      <c r="B14" s="300" t="s">
        <v>372</v>
      </c>
      <c r="C14" s="285" t="s">
        <v>362</v>
      </c>
      <c r="D14" s="285" t="s">
        <v>572</v>
      </c>
      <c r="E14" s="282">
        <v>290000</v>
      </c>
      <c r="F14" s="282">
        <v>290000</v>
      </c>
      <c r="G14" s="282">
        <v>290000</v>
      </c>
    </row>
    <row r="15" spans="1:7" ht="14.25" customHeight="1">
      <c r="A15" s="294" t="s">
        <v>359</v>
      </c>
      <c r="B15" s="300" t="s">
        <v>373</v>
      </c>
      <c r="C15" s="285" t="s">
        <v>363</v>
      </c>
      <c r="D15" s="285" t="s">
        <v>572</v>
      </c>
      <c r="E15" s="282">
        <v>100000</v>
      </c>
      <c r="F15" s="282">
        <v>100000</v>
      </c>
      <c r="G15" s="282">
        <v>100000</v>
      </c>
    </row>
    <row r="16" spans="1:7" ht="14.25" customHeight="1">
      <c r="A16" s="294" t="s">
        <v>359</v>
      </c>
      <c r="B16" s="300" t="s">
        <v>373</v>
      </c>
      <c r="C16" s="285" t="s">
        <v>364</v>
      </c>
      <c r="D16" s="285" t="s">
        <v>572</v>
      </c>
      <c r="E16" s="282">
        <v>55000</v>
      </c>
      <c r="F16" s="282">
        <v>55000</v>
      </c>
      <c r="G16" s="282">
        <v>55000</v>
      </c>
    </row>
    <row r="17" spans="1:7" ht="14.25" customHeight="1">
      <c r="A17" s="294" t="s">
        <v>359</v>
      </c>
      <c r="B17" s="300" t="s">
        <v>373</v>
      </c>
      <c r="C17" s="285" t="s">
        <v>364</v>
      </c>
      <c r="D17" s="285" t="s">
        <v>572</v>
      </c>
      <c r="E17" s="282">
        <v>55000</v>
      </c>
      <c r="F17" s="282">
        <v>55000</v>
      </c>
      <c r="G17" s="282">
        <v>55000</v>
      </c>
    </row>
    <row r="18" spans="1:7" ht="14.25" customHeight="1">
      <c r="A18" s="294" t="s">
        <v>359</v>
      </c>
      <c r="B18" s="300" t="s">
        <v>373</v>
      </c>
      <c r="C18" s="285" t="s">
        <v>364</v>
      </c>
      <c r="D18" s="285" t="s">
        <v>572</v>
      </c>
      <c r="E18" s="282">
        <v>510000</v>
      </c>
      <c r="F18" s="282">
        <v>510000</v>
      </c>
      <c r="G18" s="282">
        <v>510000</v>
      </c>
    </row>
    <row r="19" spans="1:7" ht="14.25" customHeight="1">
      <c r="A19" s="294" t="s">
        <v>359</v>
      </c>
      <c r="B19" s="300" t="s">
        <v>373</v>
      </c>
      <c r="C19" s="285" t="s">
        <v>365</v>
      </c>
      <c r="D19" s="285" t="s">
        <v>572</v>
      </c>
      <c r="E19" s="282">
        <v>20000</v>
      </c>
      <c r="F19" s="282">
        <v>20000</v>
      </c>
      <c r="G19" s="282">
        <v>20000</v>
      </c>
    </row>
    <row r="20" spans="1:7" s="299" customFormat="1" ht="18.75" customHeight="1">
      <c r="A20" s="283" t="s">
        <v>56</v>
      </c>
      <c r="B20" s="284" t="s">
        <v>249</v>
      </c>
      <c r="C20" s="284"/>
      <c r="D20" s="284"/>
      <c r="E20" s="286">
        <v>1740000</v>
      </c>
      <c r="F20" s="286">
        <v>1740000</v>
      </c>
      <c r="G20" s="286">
        <v>1740000</v>
      </c>
    </row>
  </sheetData>
  <mergeCells count="11">
    <mergeCell ref="A20:D20"/>
    <mergeCell ref="A2:G2"/>
    <mergeCell ref="A3:D3"/>
    <mergeCell ref="E4:G4"/>
    <mergeCell ref="A4:A6"/>
    <mergeCell ref="B4:B6"/>
    <mergeCell ref="C4:C6"/>
    <mergeCell ref="D4:D6"/>
    <mergeCell ref="E5:E6"/>
    <mergeCell ref="F5:F6"/>
    <mergeCell ref="G5:G6"/>
  </mergeCells>
  <phoneticPr fontId="15" type="noConversion"/>
  <printOptions horizontalCentered="1"/>
  <pageMargins left="0.37" right="0.37" top="0.56000000000000005" bottom="0.56000000000000005" header="0.48" footer="0.48"/>
  <pageSetup paperSize="9" scale="56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S9"/>
  <sheetViews>
    <sheetView showGridLines="0" showZeros="0" workbookViewId="0">
      <selection activeCell="A3" sqref="A3:B3"/>
    </sheetView>
  </sheetViews>
  <sheetFormatPr defaultColWidth="8.625" defaultRowHeight="12.75" customHeight="1"/>
  <cols>
    <col min="1" max="1" width="15.875" customWidth="1"/>
    <col min="2" max="2" width="35" customWidth="1"/>
    <col min="3" max="19" width="22" customWidth="1"/>
  </cols>
  <sheetData>
    <row r="1" spans="1:19" ht="17.25" customHeight="1">
      <c r="A1" s="150" t="s">
        <v>52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</row>
    <row r="2" spans="1:19" ht="41.25" customHeight="1">
      <c r="A2" s="151" t="s">
        <v>53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</row>
    <row r="3" spans="1:19" ht="17.25" customHeight="1">
      <c r="A3" s="133" t="s">
        <v>293</v>
      </c>
      <c r="B3" s="132"/>
      <c r="S3" s="20" t="s">
        <v>2</v>
      </c>
    </row>
    <row r="4" spans="1:19" ht="21.75" customHeight="1">
      <c r="A4" s="145" t="s">
        <v>54</v>
      </c>
      <c r="B4" s="148" t="s">
        <v>55</v>
      </c>
      <c r="C4" s="148" t="s">
        <v>56</v>
      </c>
      <c r="D4" s="152" t="s">
        <v>57</v>
      </c>
      <c r="E4" s="152"/>
      <c r="F4" s="152"/>
      <c r="G4" s="152"/>
      <c r="H4" s="152"/>
      <c r="I4" s="153"/>
      <c r="J4" s="152"/>
      <c r="K4" s="152"/>
      <c r="L4" s="152"/>
      <c r="M4" s="152"/>
      <c r="N4" s="154"/>
      <c r="O4" s="152" t="s">
        <v>46</v>
      </c>
      <c r="P4" s="152"/>
      <c r="Q4" s="152"/>
      <c r="R4" s="152"/>
      <c r="S4" s="154"/>
    </row>
    <row r="5" spans="1:19" ht="27" customHeight="1">
      <c r="A5" s="146"/>
      <c r="B5" s="137"/>
      <c r="C5" s="137"/>
      <c r="D5" s="137" t="s">
        <v>58</v>
      </c>
      <c r="E5" s="137" t="s">
        <v>59</v>
      </c>
      <c r="F5" s="137" t="s">
        <v>60</v>
      </c>
      <c r="G5" s="137" t="s">
        <v>61</v>
      </c>
      <c r="H5" s="137" t="s">
        <v>62</v>
      </c>
      <c r="I5" s="140" t="s">
        <v>63</v>
      </c>
      <c r="J5" s="141"/>
      <c r="K5" s="141"/>
      <c r="L5" s="141"/>
      <c r="M5" s="141"/>
      <c r="N5" s="142"/>
      <c r="O5" s="137" t="s">
        <v>58</v>
      </c>
      <c r="P5" s="137" t="s">
        <v>59</v>
      </c>
      <c r="Q5" s="137" t="s">
        <v>60</v>
      </c>
      <c r="R5" s="137" t="s">
        <v>61</v>
      </c>
      <c r="S5" s="137" t="s">
        <v>64</v>
      </c>
    </row>
    <row r="6" spans="1:19" ht="30" customHeight="1">
      <c r="A6" s="147"/>
      <c r="B6" s="149"/>
      <c r="C6" s="139"/>
      <c r="D6" s="139"/>
      <c r="E6" s="139"/>
      <c r="F6" s="139"/>
      <c r="G6" s="139"/>
      <c r="H6" s="139"/>
      <c r="I6" s="35" t="s">
        <v>58</v>
      </c>
      <c r="J6" s="74" t="s">
        <v>65</v>
      </c>
      <c r="K6" s="74" t="s">
        <v>66</v>
      </c>
      <c r="L6" s="74" t="s">
        <v>67</v>
      </c>
      <c r="M6" s="74" t="s">
        <v>68</v>
      </c>
      <c r="N6" s="74" t="s">
        <v>69</v>
      </c>
      <c r="O6" s="138"/>
      <c r="P6" s="138"/>
      <c r="Q6" s="138"/>
      <c r="R6" s="138"/>
      <c r="S6" s="139"/>
    </row>
    <row r="7" spans="1:19" ht="15" customHeight="1">
      <c r="A7" s="73">
        <v>1</v>
      </c>
      <c r="B7" s="73">
        <v>2</v>
      </c>
      <c r="C7" s="73">
        <v>3</v>
      </c>
      <c r="D7" s="73">
        <v>4</v>
      </c>
      <c r="E7" s="73">
        <v>5</v>
      </c>
      <c r="F7" s="73">
        <v>6</v>
      </c>
      <c r="G7" s="73">
        <v>7</v>
      </c>
      <c r="H7" s="73">
        <v>8</v>
      </c>
      <c r="I7" s="35">
        <v>9</v>
      </c>
      <c r="J7" s="73">
        <v>10</v>
      </c>
      <c r="K7" s="73">
        <v>11</v>
      </c>
      <c r="L7" s="73">
        <v>12</v>
      </c>
      <c r="M7" s="73">
        <v>13</v>
      </c>
      <c r="N7" s="73">
        <v>14</v>
      </c>
      <c r="O7" s="73">
        <v>15</v>
      </c>
      <c r="P7" s="73">
        <v>16</v>
      </c>
      <c r="Q7" s="73">
        <v>17</v>
      </c>
      <c r="R7" s="73">
        <v>18</v>
      </c>
      <c r="S7" s="73">
        <v>19</v>
      </c>
    </row>
    <row r="8" spans="1:19" ht="18" customHeight="1">
      <c r="A8" s="10">
        <v>302001</v>
      </c>
      <c r="B8" s="86" t="s">
        <v>251</v>
      </c>
      <c r="C8" s="88">
        <v>7119170</v>
      </c>
      <c r="D8" s="88">
        <v>7119170</v>
      </c>
      <c r="E8" s="88">
        <v>7119170</v>
      </c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</row>
    <row r="9" spans="1:19" ht="18" customHeight="1">
      <c r="A9" s="143" t="s">
        <v>56</v>
      </c>
      <c r="B9" s="144"/>
      <c r="C9" s="88">
        <v>7119170</v>
      </c>
      <c r="D9" s="88">
        <v>7119170</v>
      </c>
      <c r="E9" s="88">
        <v>7119170</v>
      </c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honeticPr fontId="15" type="noConversion"/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O28"/>
  <sheetViews>
    <sheetView showGridLines="0" showZeros="0" topLeftCell="A10" workbookViewId="0">
      <selection activeCell="A3" sqref="A3:B3"/>
    </sheetView>
  </sheetViews>
  <sheetFormatPr defaultColWidth="8.625" defaultRowHeight="12.75" customHeight="1"/>
  <cols>
    <col min="1" max="1" width="14.25" customWidth="1"/>
    <col min="2" max="2" width="37.625" customWidth="1"/>
    <col min="3" max="8" width="24.625" customWidth="1"/>
    <col min="9" max="9" width="26.75" customWidth="1"/>
    <col min="10" max="11" width="24.375" customWidth="1"/>
    <col min="12" max="15" width="24.625" customWidth="1"/>
  </cols>
  <sheetData>
    <row r="1" spans="1:15" ht="17.25" customHeight="1">
      <c r="A1" s="161" t="s">
        <v>70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</row>
    <row r="2" spans="1:15" ht="41.25" customHeight="1">
      <c r="A2" s="151" t="s">
        <v>71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</row>
    <row r="3" spans="1:15" ht="17.25" customHeight="1">
      <c r="A3" s="133" t="s">
        <v>294</v>
      </c>
      <c r="B3" s="132"/>
      <c r="O3" s="20" t="s">
        <v>2</v>
      </c>
    </row>
    <row r="4" spans="1:15" ht="27" customHeight="1">
      <c r="A4" s="157" t="s">
        <v>72</v>
      </c>
      <c r="B4" s="157" t="s">
        <v>73</v>
      </c>
      <c r="C4" s="157" t="s">
        <v>56</v>
      </c>
      <c r="D4" s="162" t="s">
        <v>59</v>
      </c>
      <c r="E4" s="163"/>
      <c r="F4" s="164"/>
      <c r="G4" s="160" t="s">
        <v>60</v>
      </c>
      <c r="H4" s="160" t="s">
        <v>61</v>
      </c>
      <c r="I4" s="160" t="s">
        <v>74</v>
      </c>
      <c r="J4" s="162" t="s">
        <v>63</v>
      </c>
      <c r="K4" s="163"/>
      <c r="L4" s="163"/>
      <c r="M4" s="163"/>
      <c r="N4" s="165"/>
      <c r="O4" s="166"/>
    </row>
    <row r="5" spans="1:15" ht="42" customHeight="1">
      <c r="A5" s="158"/>
      <c r="B5" s="158"/>
      <c r="C5" s="159"/>
      <c r="D5" s="72" t="s">
        <v>58</v>
      </c>
      <c r="E5" s="72" t="s">
        <v>75</v>
      </c>
      <c r="F5" s="72" t="s">
        <v>76</v>
      </c>
      <c r="G5" s="159"/>
      <c r="H5" s="159"/>
      <c r="I5" s="167"/>
      <c r="J5" s="72" t="s">
        <v>58</v>
      </c>
      <c r="K5" s="68" t="s">
        <v>77</v>
      </c>
      <c r="L5" s="68" t="s">
        <v>78</v>
      </c>
      <c r="M5" s="68" t="s">
        <v>79</v>
      </c>
      <c r="N5" s="68" t="s">
        <v>80</v>
      </c>
      <c r="O5" s="68" t="s">
        <v>81</v>
      </c>
    </row>
    <row r="6" spans="1:15" ht="20.25" customHeight="1">
      <c r="A6" s="23" t="s">
        <v>82</v>
      </c>
      <c r="B6" s="23" t="s">
        <v>83</v>
      </c>
      <c r="C6" s="23" t="s">
        <v>84</v>
      </c>
      <c r="D6" s="26" t="s">
        <v>85</v>
      </c>
      <c r="E6" s="26" t="s">
        <v>86</v>
      </c>
      <c r="F6" s="26" t="s">
        <v>87</v>
      </c>
      <c r="G6" s="26" t="s">
        <v>88</v>
      </c>
      <c r="H6" s="80" t="s">
        <v>89</v>
      </c>
      <c r="I6" s="80" t="s">
        <v>90</v>
      </c>
      <c r="J6" s="80" t="s">
        <v>91</v>
      </c>
      <c r="K6" s="80" t="s">
        <v>92</v>
      </c>
      <c r="L6" s="80" t="s">
        <v>93</v>
      </c>
      <c r="M6" s="80" t="s">
        <v>94</v>
      </c>
      <c r="N6" s="78" t="s">
        <v>95</v>
      </c>
      <c r="O6" s="80" t="s">
        <v>96</v>
      </c>
    </row>
    <row r="7" spans="1:15" ht="24" customHeight="1">
      <c r="A7" s="91" t="s">
        <v>252</v>
      </c>
      <c r="B7" s="91" t="s">
        <v>253</v>
      </c>
      <c r="C7" s="90">
        <v>5523651</v>
      </c>
      <c r="D7" s="90">
        <v>5523651</v>
      </c>
      <c r="E7" s="89">
        <v>4013651</v>
      </c>
      <c r="F7" s="89">
        <v>1510000</v>
      </c>
      <c r="G7" s="76"/>
      <c r="H7" s="79"/>
      <c r="I7" s="79"/>
      <c r="J7" s="79"/>
      <c r="K7" s="79"/>
      <c r="L7" s="79"/>
      <c r="M7" s="79"/>
      <c r="N7" s="79"/>
      <c r="O7" s="79"/>
    </row>
    <row r="8" spans="1:15" ht="24" customHeight="1">
      <c r="A8" s="92" t="s">
        <v>254</v>
      </c>
      <c r="B8" s="92" t="s">
        <v>255</v>
      </c>
      <c r="C8" s="90">
        <v>5523651</v>
      </c>
      <c r="D8" s="90">
        <v>5523651</v>
      </c>
      <c r="E8" s="89">
        <v>4013651</v>
      </c>
      <c r="F8" s="89">
        <v>1510000</v>
      </c>
      <c r="G8" s="76"/>
      <c r="H8" s="79"/>
      <c r="I8" s="79"/>
      <c r="J8" s="79"/>
      <c r="K8" s="79"/>
      <c r="L8" s="79"/>
      <c r="M8" s="79"/>
      <c r="N8" s="79"/>
      <c r="O8" s="79"/>
    </row>
    <row r="9" spans="1:15" ht="24" customHeight="1">
      <c r="A9" s="93" t="s">
        <v>256</v>
      </c>
      <c r="B9" s="93" t="s">
        <v>257</v>
      </c>
      <c r="C9" s="90">
        <v>4013651</v>
      </c>
      <c r="D9" s="90">
        <v>4013651</v>
      </c>
      <c r="E9" s="89">
        <v>3993651</v>
      </c>
      <c r="F9" s="89">
        <v>20000</v>
      </c>
      <c r="G9" s="76"/>
      <c r="H9" s="79"/>
      <c r="I9" s="79"/>
      <c r="J9" s="79"/>
      <c r="K9" s="79"/>
      <c r="L9" s="79"/>
      <c r="M9" s="79"/>
      <c r="N9" s="79"/>
      <c r="O9" s="79"/>
    </row>
    <row r="10" spans="1:15" ht="24" customHeight="1">
      <c r="A10" s="93" t="s">
        <v>258</v>
      </c>
      <c r="B10" s="93" t="s">
        <v>259</v>
      </c>
      <c r="C10" s="90">
        <v>1510000</v>
      </c>
      <c r="D10" s="90">
        <v>1510000</v>
      </c>
      <c r="E10" s="89">
        <v>20000</v>
      </c>
      <c r="F10" s="89">
        <v>1490000</v>
      </c>
      <c r="G10" s="76"/>
      <c r="H10" s="79"/>
      <c r="I10" s="79"/>
      <c r="J10" s="79"/>
      <c r="K10" s="79"/>
      <c r="L10" s="79"/>
      <c r="M10" s="79"/>
      <c r="N10" s="79"/>
      <c r="O10" s="79"/>
    </row>
    <row r="11" spans="1:15" ht="24" customHeight="1">
      <c r="A11" s="91" t="s">
        <v>260</v>
      </c>
      <c r="B11" s="91" t="s">
        <v>261</v>
      </c>
      <c r="C11" s="90">
        <v>230000</v>
      </c>
      <c r="D11" s="90">
        <v>230000</v>
      </c>
      <c r="E11" s="89"/>
      <c r="F11" s="89">
        <v>230000</v>
      </c>
      <c r="G11" s="76"/>
      <c r="H11" s="79"/>
      <c r="I11" s="79"/>
      <c r="J11" s="79"/>
      <c r="K11" s="79"/>
      <c r="L11" s="79"/>
      <c r="M11" s="79"/>
      <c r="N11" s="79"/>
      <c r="O11" s="79"/>
    </row>
    <row r="12" spans="1:15" ht="24" customHeight="1">
      <c r="A12" s="92" t="s">
        <v>262</v>
      </c>
      <c r="B12" s="92" t="s">
        <v>263</v>
      </c>
      <c r="C12" s="90">
        <v>230000</v>
      </c>
      <c r="D12" s="90">
        <v>230000</v>
      </c>
      <c r="E12" s="89"/>
      <c r="F12" s="89">
        <v>230000</v>
      </c>
      <c r="G12" s="76"/>
      <c r="H12" s="79"/>
      <c r="I12" s="79"/>
      <c r="J12" s="79"/>
      <c r="K12" s="79"/>
      <c r="L12" s="79"/>
      <c r="M12" s="79"/>
      <c r="N12" s="79"/>
      <c r="O12" s="79"/>
    </row>
    <row r="13" spans="1:15" ht="24" customHeight="1">
      <c r="A13" s="93" t="s">
        <v>264</v>
      </c>
      <c r="B13" s="93" t="s">
        <v>259</v>
      </c>
      <c r="C13" s="90">
        <v>180000</v>
      </c>
      <c r="D13" s="90">
        <v>180000</v>
      </c>
      <c r="E13" s="89"/>
      <c r="F13" s="89">
        <v>180000</v>
      </c>
      <c r="G13" s="76"/>
      <c r="H13" s="79"/>
      <c r="I13" s="79"/>
      <c r="J13" s="79"/>
      <c r="K13" s="79"/>
      <c r="L13" s="79"/>
      <c r="M13" s="79"/>
      <c r="N13" s="79"/>
      <c r="O13" s="79"/>
    </row>
    <row r="14" spans="1:15" ht="24" customHeight="1">
      <c r="A14" s="93" t="s">
        <v>265</v>
      </c>
      <c r="B14" s="93" t="s">
        <v>266</v>
      </c>
      <c r="C14" s="90">
        <v>50000</v>
      </c>
      <c r="D14" s="90">
        <v>50000</v>
      </c>
      <c r="E14" s="89"/>
      <c r="F14" s="89">
        <v>50000</v>
      </c>
      <c r="G14" s="76"/>
      <c r="H14" s="79"/>
      <c r="I14" s="79"/>
      <c r="J14" s="79"/>
      <c r="K14" s="79"/>
      <c r="L14" s="79"/>
      <c r="M14" s="79"/>
      <c r="N14" s="79"/>
      <c r="O14" s="79"/>
    </row>
    <row r="15" spans="1:15" ht="24" customHeight="1">
      <c r="A15" s="91" t="s">
        <v>267</v>
      </c>
      <c r="B15" s="91" t="s">
        <v>268</v>
      </c>
      <c r="C15" s="90">
        <v>551435</v>
      </c>
      <c r="D15" s="90">
        <v>551435</v>
      </c>
      <c r="E15" s="89">
        <v>551435</v>
      </c>
      <c r="F15" s="89"/>
      <c r="G15" s="76"/>
      <c r="H15" s="79"/>
      <c r="I15" s="79"/>
      <c r="J15" s="79"/>
      <c r="K15" s="79"/>
      <c r="L15" s="79"/>
      <c r="M15" s="79"/>
      <c r="N15" s="79"/>
      <c r="O15" s="79"/>
    </row>
    <row r="16" spans="1:15" ht="24" customHeight="1">
      <c r="A16" s="92" t="s">
        <v>269</v>
      </c>
      <c r="B16" s="92" t="s">
        <v>270</v>
      </c>
      <c r="C16" s="90">
        <v>551435</v>
      </c>
      <c r="D16" s="90">
        <v>551435</v>
      </c>
      <c r="E16" s="89">
        <v>551435</v>
      </c>
      <c r="F16" s="89"/>
      <c r="G16" s="76"/>
      <c r="H16" s="79"/>
      <c r="I16" s="79"/>
      <c r="J16" s="79"/>
      <c r="K16" s="79"/>
      <c r="L16" s="79"/>
      <c r="M16" s="79"/>
      <c r="N16" s="79"/>
      <c r="O16" s="79"/>
    </row>
    <row r="17" spans="1:15" ht="24" customHeight="1">
      <c r="A17" s="93" t="s">
        <v>271</v>
      </c>
      <c r="B17" s="93" t="s">
        <v>272</v>
      </c>
      <c r="C17" s="90">
        <v>141000</v>
      </c>
      <c r="D17" s="90">
        <v>141000</v>
      </c>
      <c r="E17" s="89">
        <v>141000</v>
      </c>
      <c r="F17" s="89"/>
      <c r="G17" s="76"/>
      <c r="H17" s="79"/>
      <c r="I17" s="79"/>
      <c r="J17" s="79"/>
      <c r="K17" s="79"/>
      <c r="L17" s="79"/>
      <c r="M17" s="79"/>
      <c r="N17" s="79"/>
      <c r="O17" s="79"/>
    </row>
    <row r="18" spans="1:15" ht="24" customHeight="1">
      <c r="A18" s="93" t="s">
        <v>273</v>
      </c>
      <c r="B18" s="93" t="s">
        <v>274</v>
      </c>
      <c r="C18" s="90">
        <v>410435</v>
      </c>
      <c r="D18" s="90">
        <v>410435</v>
      </c>
      <c r="E18" s="89">
        <v>410435</v>
      </c>
      <c r="F18" s="89"/>
      <c r="G18" s="76"/>
      <c r="H18" s="79"/>
      <c r="I18" s="79"/>
      <c r="J18" s="79"/>
      <c r="K18" s="79"/>
      <c r="L18" s="79"/>
      <c r="M18" s="79"/>
      <c r="N18" s="79"/>
      <c r="O18" s="79"/>
    </row>
    <row r="19" spans="1:15" ht="24" customHeight="1">
      <c r="A19" s="91" t="s">
        <v>275</v>
      </c>
      <c r="B19" s="91" t="s">
        <v>276</v>
      </c>
      <c r="C19" s="90">
        <v>391689</v>
      </c>
      <c r="D19" s="90">
        <v>391689</v>
      </c>
      <c r="E19" s="89">
        <v>391689</v>
      </c>
      <c r="F19" s="89"/>
      <c r="G19" s="76"/>
      <c r="H19" s="79"/>
      <c r="I19" s="79"/>
      <c r="J19" s="79"/>
      <c r="K19" s="79"/>
      <c r="L19" s="79"/>
      <c r="M19" s="79"/>
      <c r="N19" s="79"/>
      <c r="O19" s="79"/>
    </row>
    <row r="20" spans="1:15" ht="24" customHeight="1">
      <c r="A20" s="92" t="s">
        <v>277</v>
      </c>
      <c r="B20" s="92" t="s">
        <v>278</v>
      </c>
      <c r="C20" s="90">
        <v>391689</v>
      </c>
      <c r="D20" s="90">
        <v>391689</v>
      </c>
      <c r="E20" s="89">
        <v>391689</v>
      </c>
      <c r="F20" s="89"/>
      <c r="G20" s="76"/>
      <c r="H20" s="79"/>
      <c r="I20" s="79"/>
      <c r="J20" s="79"/>
      <c r="K20" s="79"/>
      <c r="L20" s="79"/>
      <c r="M20" s="79"/>
      <c r="N20" s="79"/>
      <c r="O20" s="79"/>
    </row>
    <row r="21" spans="1:15" ht="24" customHeight="1">
      <c r="A21" s="93" t="s">
        <v>279</v>
      </c>
      <c r="B21" s="93" t="s">
        <v>280</v>
      </c>
      <c r="C21" s="90">
        <v>121800</v>
      </c>
      <c r="D21" s="90">
        <v>121800</v>
      </c>
      <c r="E21" s="89">
        <v>121800</v>
      </c>
      <c r="F21" s="89"/>
      <c r="G21" s="76"/>
      <c r="H21" s="79"/>
      <c r="I21" s="79"/>
      <c r="J21" s="79"/>
      <c r="K21" s="79"/>
      <c r="L21" s="79"/>
      <c r="M21" s="79"/>
      <c r="N21" s="79"/>
      <c r="O21" s="79"/>
    </row>
    <row r="22" spans="1:15" ht="24" customHeight="1">
      <c r="A22" s="93" t="s">
        <v>281</v>
      </c>
      <c r="B22" s="93" t="s">
        <v>282</v>
      </c>
      <c r="C22" s="90">
        <v>92785</v>
      </c>
      <c r="D22" s="90">
        <v>92785</v>
      </c>
      <c r="E22" s="89">
        <v>92785</v>
      </c>
      <c r="F22" s="89"/>
      <c r="G22" s="76"/>
      <c r="H22" s="79"/>
      <c r="I22" s="79"/>
      <c r="J22" s="79"/>
      <c r="K22" s="79"/>
      <c r="L22" s="79"/>
      <c r="M22" s="79"/>
      <c r="N22" s="79"/>
      <c r="O22" s="79"/>
    </row>
    <row r="23" spans="1:15" ht="24" customHeight="1">
      <c r="A23" s="93" t="s">
        <v>283</v>
      </c>
      <c r="B23" s="93" t="s">
        <v>284</v>
      </c>
      <c r="C23" s="90">
        <v>157205</v>
      </c>
      <c r="D23" s="90">
        <v>157205</v>
      </c>
      <c r="E23" s="89">
        <v>157205</v>
      </c>
      <c r="F23" s="89"/>
      <c r="G23" s="76"/>
      <c r="H23" s="79"/>
      <c r="I23" s="79"/>
      <c r="J23" s="79"/>
      <c r="K23" s="79"/>
      <c r="L23" s="79"/>
      <c r="M23" s="79"/>
      <c r="N23" s="79"/>
      <c r="O23" s="79"/>
    </row>
    <row r="24" spans="1:15" ht="24" customHeight="1">
      <c r="A24" s="93" t="s">
        <v>285</v>
      </c>
      <c r="B24" s="93" t="s">
        <v>286</v>
      </c>
      <c r="C24" s="90">
        <v>19899</v>
      </c>
      <c r="D24" s="90">
        <v>19899</v>
      </c>
      <c r="E24" s="89">
        <v>19899</v>
      </c>
      <c r="F24" s="89"/>
      <c r="G24" s="76"/>
      <c r="H24" s="79"/>
      <c r="I24" s="79"/>
      <c r="J24" s="79"/>
      <c r="K24" s="79"/>
      <c r="L24" s="79"/>
      <c r="M24" s="79"/>
      <c r="N24" s="79"/>
      <c r="O24" s="79"/>
    </row>
    <row r="25" spans="1:15" ht="24" customHeight="1">
      <c r="A25" s="91" t="s">
        <v>287</v>
      </c>
      <c r="B25" s="91" t="s">
        <v>288</v>
      </c>
      <c r="C25" s="90">
        <v>422395</v>
      </c>
      <c r="D25" s="90">
        <v>422395</v>
      </c>
      <c r="E25" s="89">
        <v>422395</v>
      </c>
      <c r="F25" s="89"/>
      <c r="G25" s="76"/>
      <c r="H25" s="79"/>
      <c r="I25" s="79"/>
      <c r="J25" s="79"/>
      <c r="K25" s="79"/>
      <c r="L25" s="79"/>
      <c r="M25" s="79"/>
      <c r="N25" s="79"/>
      <c r="O25" s="79"/>
    </row>
    <row r="26" spans="1:15" ht="24" customHeight="1">
      <c r="A26" s="92" t="s">
        <v>289</v>
      </c>
      <c r="B26" s="92" t="s">
        <v>290</v>
      </c>
      <c r="C26" s="90">
        <v>422395</v>
      </c>
      <c r="D26" s="90">
        <v>422395</v>
      </c>
      <c r="E26" s="89">
        <v>422395</v>
      </c>
      <c r="F26" s="89"/>
      <c r="G26" s="76"/>
      <c r="H26" s="79"/>
      <c r="I26" s="79"/>
      <c r="J26" s="79"/>
      <c r="K26" s="79"/>
      <c r="L26" s="79"/>
      <c r="M26" s="79"/>
      <c r="N26" s="79"/>
      <c r="O26" s="79"/>
    </row>
    <row r="27" spans="1:15" ht="24" customHeight="1">
      <c r="A27" s="93" t="s">
        <v>291</v>
      </c>
      <c r="B27" s="93" t="s">
        <v>292</v>
      </c>
      <c r="C27" s="90">
        <v>422395</v>
      </c>
      <c r="D27" s="90">
        <v>422395</v>
      </c>
      <c r="E27" s="89">
        <v>422395</v>
      </c>
      <c r="F27" s="89"/>
      <c r="G27" s="76"/>
      <c r="H27" s="79"/>
      <c r="I27" s="79"/>
      <c r="J27" s="79"/>
      <c r="K27" s="79"/>
      <c r="L27" s="79"/>
      <c r="M27" s="79"/>
      <c r="N27" s="79"/>
      <c r="O27" s="79"/>
    </row>
    <row r="28" spans="1:15" ht="24" customHeight="1">
      <c r="A28" s="155" t="s">
        <v>56</v>
      </c>
      <c r="B28" s="156"/>
      <c r="C28" s="94">
        <v>7119170</v>
      </c>
      <c r="D28" s="95">
        <v>7119170</v>
      </c>
      <c r="E28" s="96">
        <v>5379170</v>
      </c>
      <c r="F28" s="97">
        <v>1740000</v>
      </c>
      <c r="G28" s="77"/>
      <c r="H28" s="81"/>
      <c r="I28" s="81"/>
      <c r="J28" s="81"/>
      <c r="K28" s="81"/>
      <c r="L28" s="81"/>
      <c r="M28" s="81"/>
      <c r="N28" s="81"/>
      <c r="O28" s="81"/>
    </row>
  </sheetData>
  <mergeCells count="12">
    <mergeCell ref="A1:O1"/>
    <mergeCell ref="A2:O2"/>
    <mergeCell ref="A3:B3"/>
    <mergeCell ref="D4:F4"/>
    <mergeCell ref="J4:O4"/>
    <mergeCell ref="H4:H5"/>
    <mergeCell ref="I4:I5"/>
    <mergeCell ref="A28:B28"/>
    <mergeCell ref="A4:A5"/>
    <mergeCell ref="B4:B5"/>
    <mergeCell ref="C4:C5"/>
    <mergeCell ref="G4:G5"/>
  </mergeCells>
  <phoneticPr fontId="15" type="noConversion"/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D34"/>
  <sheetViews>
    <sheetView showGridLines="0" showZeros="0" workbookViewId="0">
      <selection activeCell="A3" sqref="A3:B3"/>
    </sheetView>
  </sheetViews>
  <sheetFormatPr defaultColWidth="8.625" defaultRowHeight="12.75" customHeight="1"/>
  <cols>
    <col min="1" max="4" width="35.625" customWidth="1"/>
  </cols>
  <sheetData>
    <row r="1" spans="1:4" ht="15" customHeight="1">
      <c r="A1" s="18"/>
      <c r="B1" s="20"/>
      <c r="C1" s="20"/>
      <c r="D1" s="20" t="s">
        <v>97</v>
      </c>
    </row>
    <row r="2" spans="1:4" ht="41.25" customHeight="1">
      <c r="A2" s="131" t="s">
        <v>98</v>
      </c>
      <c r="B2" s="132"/>
      <c r="C2" s="132"/>
      <c r="D2" s="132"/>
    </row>
    <row r="3" spans="1:4" ht="17.25" customHeight="1">
      <c r="A3" s="133" t="s">
        <v>294</v>
      </c>
      <c r="B3" s="132"/>
      <c r="D3" s="20" t="s">
        <v>2</v>
      </c>
    </row>
    <row r="4" spans="1:4" ht="17.25" customHeight="1">
      <c r="A4" s="135" t="s">
        <v>3</v>
      </c>
      <c r="B4" s="136"/>
      <c r="C4" s="135" t="s">
        <v>4</v>
      </c>
      <c r="D4" s="136"/>
    </row>
    <row r="5" spans="1:4" ht="18.75" customHeight="1">
      <c r="A5" s="68" t="s">
        <v>5</v>
      </c>
      <c r="B5" s="68" t="s">
        <v>6</v>
      </c>
      <c r="C5" s="68" t="s">
        <v>7</v>
      </c>
      <c r="D5" s="68" t="s">
        <v>6</v>
      </c>
    </row>
    <row r="6" spans="1:4" ht="16.5" customHeight="1">
      <c r="A6" s="69" t="s">
        <v>99</v>
      </c>
      <c r="B6" s="41"/>
      <c r="C6" s="69" t="s">
        <v>100</v>
      </c>
      <c r="D6" s="41"/>
    </row>
    <row r="7" spans="1:4" ht="16.5" customHeight="1">
      <c r="A7" s="69" t="s">
        <v>101</v>
      </c>
      <c r="B7" s="87">
        <v>6399170</v>
      </c>
      <c r="C7" s="69" t="s">
        <v>102</v>
      </c>
      <c r="D7" s="87">
        <v>4803651</v>
      </c>
    </row>
    <row r="8" spans="1:4" ht="16.5" customHeight="1">
      <c r="A8" s="69" t="s">
        <v>103</v>
      </c>
      <c r="B8" s="41"/>
      <c r="C8" s="69" t="s">
        <v>104</v>
      </c>
      <c r="D8" s="87"/>
    </row>
    <row r="9" spans="1:4" ht="16.5" customHeight="1">
      <c r="A9" s="69" t="s">
        <v>105</v>
      </c>
      <c r="B9" s="41"/>
      <c r="C9" s="69" t="s">
        <v>106</v>
      </c>
      <c r="D9" s="87"/>
    </row>
    <row r="10" spans="1:4" ht="16.5" customHeight="1">
      <c r="A10" s="69" t="s">
        <v>107</v>
      </c>
      <c r="B10" s="41"/>
      <c r="C10" s="69" t="s">
        <v>108</v>
      </c>
      <c r="D10" s="87">
        <v>230000</v>
      </c>
    </row>
    <row r="11" spans="1:4" ht="16.5" customHeight="1">
      <c r="A11" s="69" t="s">
        <v>101</v>
      </c>
      <c r="B11" s="41"/>
      <c r="C11" s="69" t="s">
        <v>109</v>
      </c>
      <c r="D11" s="87"/>
    </row>
    <row r="12" spans="1:4" ht="16.5" customHeight="1">
      <c r="A12" s="31" t="s">
        <v>103</v>
      </c>
      <c r="B12" s="41"/>
      <c r="C12" s="34" t="s">
        <v>110</v>
      </c>
      <c r="D12" s="87"/>
    </row>
    <row r="13" spans="1:4" ht="16.5" customHeight="1">
      <c r="A13" s="31" t="s">
        <v>105</v>
      </c>
      <c r="B13" s="41"/>
      <c r="C13" s="34" t="s">
        <v>111</v>
      </c>
      <c r="D13" s="87"/>
    </row>
    <row r="14" spans="1:4" ht="16.5" customHeight="1">
      <c r="A14" s="70"/>
      <c r="B14" s="41"/>
      <c r="C14" s="34" t="s">
        <v>112</v>
      </c>
      <c r="D14" s="87">
        <v>551435</v>
      </c>
    </row>
    <row r="15" spans="1:4" ht="16.5" customHeight="1">
      <c r="A15" s="70"/>
      <c r="B15" s="41"/>
      <c r="C15" s="34" t="s">
        <v>113</v>
      </c>
      <c r="D15" s="87">
        <v>391689</v>
      </c>
    </row>
    <row r="16" spans="1:4" ht="16.5" customHeight="1">
      <c r="A16" s="70"/>
      <c r="B16" s="41"/>
      <c r="C16" s="34" t="s">
        <v>114</v>
      </c>
      <c r="D16" s="87"/>
    </row>
    <row r="17" spans="1:4" ht="16.5" customHeight="1">
      <c r="A17" s="70"/>
      <c r="B17" s="41"/>
      <c r="C17" s="34" t="s">
        <v>115</v>
      </c>
      <c r="D17" s="90"/>
    </row>
    <row r="18" spans="1:4" ht="16.5" customHeight="1">
      <c r="A18" s="70"/>
      <c r="B18" s="41"/>
      <c r="C18" s="34" t="s">
        <v>116</v>
      </c>
      <c r="D18" s="90"/>
    </row>
    <row r="19" spans="1:4" ht="16.5" customHeight="1">
      <c r="A19" s="70"/>
      <c r="B19" s="41"/>
      <c r="C19" s="34" t="s">
        <v>117</v>
      </c>
      <c r="D19" s="90"/>
    </row>
    <row r="20" spans="1:4" ht="16.5" customHeight="1">
      <c r="A20" s="70"/>
      <c r="B20" s="41"/>
      <c r="C20" s="34" t="s">
        <v>118</v>
      </c>
      <c r="D20" s="90"/>
    </row>
    <row r="21" spans="1:4" ht="16.5" customHeight="1">
      <c r="A21" s="70"/>
      <c r="B21" s="41"/>
      <c r="C21" s="34" t="s">
        <v>119</v>
      </c>
      <c r="D21" s="90"/>
    </row>
    <row r="22" spans="1:4" ht="16.5" customHeight="1">
      <c r="A22" s="70"/>
      <c r="B22" s="41"/>
      <c r="C22" s="34" t="s">
        <v>120</v>
      </c>
      <c r="D22" s="90"/>
    </row>
    <row r="23" spans="1:4" ht="16.5" customHeight="1">
      <c r="A23" s="70"/>
      <c r="B23" s="41"/>
      <c r="C23" s="34" t="s">
        <v>121</v>
      </c>
      <c r="D23" s="90"/>
    </row>
    <row r="24" spans="1:4" ht="16.5" customHeight="1">
      <c r="A24" s="70"/>
      <c r="B24" s="41"/>
      <c r="C24" s="34" t="s">
        <v>122</v>
      </c>
      <c r="D24" s="90"/>
    </row>
    <row r="25" spans="1:4" ht="16.5" customHeight="1">
      <c r="A25" s="70"/>
      <c r="B25" s="41"/>
      <c r="C25" s="34" t="s">
        <v>123</v>
      </c>
      <c r="D25" s="90">
        <v>422395</v>
      </c>
    </row>
    <row r="26" spans="1:4" ht="16.5" customHeight="1">
      <c r="A26" s="70"/>
      <c r="B26" s="41"/>
      <c r="C26" s="34" t="s">
        <v>124</v>
      </c>
      <c r="D26" s="41"/>
    </row>
    <row r="27" spans="1:4" ht="16.5" customHeight="1">
      <c r="A27" s="70"/>
      <c r="B27" s="41"/>
      <c r="C27" s="34" t="s">
        <v>125</v>
      </c>
      <c r="D27" s="41"/>
    </row>
    <row r="28" spans="1:4" ht="16.5" customHeight="1">
      <c r="A28" s="70"/>
      <c r="B28" s="41"/>
      <c r="C28" s="34" t="s">
        <v>126</v>
      </c>
      <c r="D28" s="41"/>
    </row>
    <row r="29" spans="1:4" ht="16.5" customHeight="1">
      <c r="A29" s="70"/>
      <c r="B29" s="41"/>
      <c r="C29" s="34" t="s">
        <v>127</v>
      </c>
      <c r="D29" s="41"/>
    </row>
    <row r="30" spans="1:4" ht="16.5" customHeight="1">
      <c r="A30" s="70"/>
      <c r="B30" s="41"/>
      <c r="C30" s="34" t="s">
        <v>128</v>
      </c>
      <c r="D30" s="41"/>
    </row>
    <row r="31" spans="1:4" ht="16.5" customHeight="1">
      <c r="A31" s="70"/>
      <c r="B31" s="41"/>
      <c r="C31" s="31" t="s">
        <v>129</v>
      </c>
      <c r="D31" s="41"/>
    </row>
    <row r="32" spans="1:4" ht="16.5" customHeight="1">
      <c r="A32" s="70"/>
      <c r="B32" s="41"/>
      <c r="C32" s="31" t="s">
        <v>130</v>
      </c>
      <c r="D32" s="41"/>
    </row>
    <row r="33" spans="1:4" ht="16.5" customHeight="1">
      <c r="A33" s="70"/>
      <c r="B33" s="41"/>
      <c r="C33" s="13" t="s">
        <v>131</v>
      </c>
      <c r="D33" s="41"/>
    </row>
    <row r="34" spans="1:4" ht="15" customHeight="1">
      <c r="A34" s="71" t="s">
        <v>50</v>
      </c>
      <c r="B34" s="87">
        <v>6399170</v>
      </c>
      <c r="C34" s="71" t="s">
        <v>51</v>
      </c>
      <c r="D34" s="87">
        <v>6399170</v>
      </c>
    </row>
  </sheetData>
  <mergeCells count="4">
    <mergeCell ref="A2:D2"/>
    <mergeCell ref="A3:B3"/>
    <mergeCell ref="A4:B4"/>
    <mergeCell ref="C4:D4"/>
  </mergeCells>
  <phoneticPr fontId="15" type="noConversion"/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G28"/>
  <sheetViews>
    <sheetView showZeros="0" topLeftCell="A10" workbookViewId="0">
      <selection activeCell="E28" sqref="E28:F28"/>
    </sheetView>
  </sheetViews>
  <sheetFormatPr defaultColWidth="9.125" defaultRowHeight="14.25" customHeight="1"/>
  <cols>
    <col min="1" max="1" width="20.125" customWidth="1"/>
    <col min="2" max="2" width="44" customWidth="1"/>
    <col min="3" max="7" width="24.125" customWidth="1"/>
  </cols>
  <sheetData>
    <row r="1" spans="1:7" ht="14.25" customHeight="1">
      <c r="D1" s="62"/>
      <c r="F1" s="36"/>
      <c r="G1" s="63" t="s">
        <v>132</v>
      </c>
    </row>
    <row r="2" spans="1:7" ht="41.25" customHeight="1">
      <c r="A2" s="168" t="s">
        <v>133</v>
      </c>
      <c r="B2" s="168"/>
      <c r="C2" s="168"/>
      <c r="D2" s="168"/>
      <c r="E2" s="168"/>
      <c r="F2" s="168"/>
      <c r="G2" s="168"/>
    </row>
    <row r="3" spans="1:7" ht="18" customHeight="1">
      <c r="A3" s="133" t="s">
        <v>294</v>
      </c>
      <c r="B3" s="132"/>
      <c r="F3" s="58"/>
      <c r="G3" s="63" t="s">
        <v>2</v>
      </c>
    </row>
    <row r="4" spans="1:7" ht="20.25" customHeight="1">
      <c r="A4" s="169" t="s">
        <v>134</v>
      </c>
      <c r="B4" s="170"/>
      <c r="C4" s="174" t="s">
        <v>56</v>
      </c>
      <c r="D4" s="171" t="s">
        <v>75</v>
      </c>
      <c r="E4" s="172"/>
      <c r="F4" s="173"/>
      <c r="G4" s="176" t="s">
        <v>76</v>
      </c>
    </row>
    <row r="5" spans="1:7" ht="20.25" customHeight="1">
      <c r="A5" s="67" t="s">
        <v>72</v>
      </c>
      <c r="B5" s="67" t="s">
        <v>73</v>
      </c>
      <c r="C5" s="175"/>
      <c r="D5" s="60" t="s">
        <v>58</v>
      </c>
      <c r="E5" s="60" t="s">
        <v>135</v>
      </c>
      <c r="F5" s="60" t="s">
        <v>136</v>
      </c>
      <c r="G5" s="177"/>
    </row>
    <row r="6" spans="1:7" ht="21" customHeight="1">
      <c r="A6" s="30" t="s">
        <v>82</v>
      </c>
      <c r="B6" s="30" t="s">
        <v>83</v>
      </c>
      <c r="C6" s="30" t="s">
        <v>84</v>
      </c>
      <c r="D6" s="30" t="s">
        <v>85</v>
      </c>
      <c r="E6" s="30" t="s">
        <v>86</v>
      </c>
      <c r="F6" s="30" t="s">
        <v>87</v>
      </c>
      <c r="G6" s="99" t="s">
        <v>88</v>
      </c>
    </row>
    <row r="7" spans="1:7" ht="21" customHeight="1">
      <c r="A7" s="91" t="s">
        <v>252</v>
      </c>
      <c r="B7" s="91" t="s">
        <v>253</v>
      </c>
      <c r="C7" s="90">
        <v>4803651</v>
      </c>
      <c r="D7" s="90">
        <v>4803651</v>
      </c>
      <c r="E7" s="97">
        <v>4013651</v>
      </c>
      <c r="F7" s="76">
        <v>790000</v>
      </c>
      <c r="G7" s="79"/>
    </row>
    <row r="8" spans="1:7" ht="21" customHeight="1">
      <c r="A8" s="92" t="s">
        <v>254</v>
      </c>
      <c r="B8" s="92" t="s">
        <v>255</v>
      </c>
      <c r="C8" s="90">
        <v>4803651</v>
      </c>
      <c r="D8" s="90">
        <v>4803651</v>
      </c>
      <c r="E8" s="97">
        <v>4013651</v>
      </c>
      <c r="F8" s="76">
        <v>790000</v>
      </c>
      <c r="G8" s="79"/>
    </row>
    <row r="9" spans="1:7" ht="21" customHeight="1">
      <c r="A9" s="93" t="s">
        <v>256</v>
      </c>
      <c r="B9" s="93" t="s">
        <v>257</v>
      </c>
      <c r="C9" s="90">
        <v>4013651</v>
      </c>
      <c r="D9" s="90">
        <v>4013651</v>
      </c>
      <c r="E9" s="97">
        <v>3993651</v>
      </c>
      <c r="F9" s="76">
        <v>20000</v>
      </c>
      <c r="G9" s="79"/>
    </row>
    <row r="10" spans="1:7" ht="21" customHeight="1">
      <c r="A10" s="93" t="s">
        <v>258</v>
      </c>
      <c r="B10" s="93" t="s">
        <v>259</v>
      </c>
      <c r="C10" s="90">
        <v>790000</v>
      </c>
      <c r="D10" s="90">
        <v>790000</v>
      </c>
      <c r="E10" s="97">
        <v>20000</v>
      </c>
      <c r="F10" s="76">
        <v>770000</v>
      </c>
      <c r="G10" s="79"/>
    </row>
    <row r="11" spans="1:7" ht="21" customHeight="1">
      <c r="A11" s="91" t="s">
        <v>260</v>
      </c>
      <c r="B11" s="91" t="s">
        <v>261</v>
      </c>
      <c r="C11" s="90">
        <v>230000</v>
      </c>
      <c r="D11" s="90">
        <v>230000</v>
      </c>
      <c r="E11" s="97"/>
      <c r="F11" s="76">
        <v>230000</v>
      </c>
      <c r="G11" s="79"/>
    </row>
    <row r="12" spans="1:7" ht="21" customHeight="1">
      <c r="A12" s="92" t="s">
        <v>262</v>
      </c>
      <c r="B12" s="92" t="s">
        <v>263</v>
      </c>
      <c r="C12" s="90">
        <v>230000</v>
      </c>
      <c r="D12" s="90">
        <v>230000</v>
      </c>
      <c r="E12" s="97"/>
      <c r="F12" s="76">
        <v>230000</v>
      </c>
      <c r="G12" s="79"/>
    </row>
    <row r="13" spans="1:7" ht="21" customHeight="1">
      <c r="A13" s="93" t="s">
        <v>264</v>
      </c>
      <c r="B13" s="93" t="s">
        <v>259</v>
      </c>
      <c r="C13" s="90">
        <v>180000</v>
      </c>
      <c r="D13" s="90">
        <v>180000</v>
      </c>
      <c r="E13" s="97"/>
      <c r="F13" s="76">
        <v>180000</v>
      </c>
      <c r="G13" s="79"/>
    </row>
    <row r="14" spans="1:7" ht="21" customHeight="1">
      <c r="A14" s="93" t="s">
        <v>265</v>
      </c>
      <c r="B14" s="93" t="s">
        <v>266</v>
      </c>
      <c r="C14" s="90">
        <v>50000</v>
      </c>
      <c r="D14" s="90">
        <v>50000</v>
      </c>
      <c r="E14" s="97"/>
      <c r="F14" s="76">
        <v>50000</v>
      </c>
      <c r="G14" s="79"/>
    </row>
    <row r="15" spans="1:7" ht="21" customHeight="1">
      <c r="A15" s="91" t="s">
        <v>267</v>
      </c>
      <c r="B15" s="91" t="s">
        <v>268</v>
      </c>
      <c r="C15" s="90">
        <v>551435</v>
      </c>
      <c r="D15" s="90">
        <v>551435</v>
      </c>
      <c r="E15" s="97">
        <v>551435</v>
      </c>
      <c r="F15" s="76"/>
      <c r="G15" s="79"/>
    </row>
    <row r="16" spans="1:7" ht="21" customHeight="1">
      <c r="A16" s="92" t="s">
        <v>269</v>
      </c>
      <c r="B16" s="92" t="s">
        <v>270</v>
      </c>
      <c r="C16" s="90">
        <v>551435</v>
      </c>
      <c r="D16" s="90">
        <v>551435</v>
      </c>
      <c r="E16" s="97">
        <v>551435</v>
      </c>
      <c r="F16" s="76"/>
      <c r="G16" s="79"/>
    </row>
    <row r="17" spans="1:7" ht="21" customHeight="1">
      <c r="A17" s="93" t="s">
        <v>271</v>
      </c>
      <c r="B17" s="93" t="s">
        <v>272</v>
      </c>
      <c r="C17" s="90">
        <v>141000</v>
      </c>
      <c r="D17" s="90">
        <v>141000</v>
      </c>
      <c r="E17" s="97">
        <v>141000</v>
      </c>
      <c r="F17" s="76"/>
      <c r="G17" s="79"/>
    </row>
    <row r="18" spans="1:7" ht="21" customHeight="1">
      <c r="A18" s="93" t="s">
        <v>273</v>
      </c>
      <c r="B18" s="93" t="s">
        <v>274</v>
      </c>
      <c r="C18" s="90">
        <v>410435</v>
      </c>
      <c r="D18" s="90">
        <v>410435</v>
      </c>
      <c r="E18" s="97">
        <v>410435</v>
      </c>
      <c r="F18" s="76"/>
      <c r="G18" s="79"/>
    </row>
    <row r="19" spans="1:7" ht="21" customHeight="1">
      <c r="A19" s="91" t="s">
        <v>275</v>
      </c>
      <c r="B19" s="91" t="s">
        <v>276</v>
      </c>
      <c r="C19" s="90">
        <v>391689</v>
      </c>
      <c r="D19" s="90">
        <v>391689</v>
      </c>
      <c r="E19" s="97">
        <v>391689</v>
      </c>
      <c r="F19" s="76"/>
      <c r="G19" s="79"/>
    </row>
    <row r="20" spans="1:7" ht="21" customHeight="1">
      <c r="A20" s="92" t="s">
        <v>277</v>
      </c>
      <c r="B20" s="92" t="s">
        <v>278</v>
      </c>
      <c r="C20" s="90">
        <v>391689</v>
      </c>
      <c r="D20" s="90">
        <v>391689</v>
      </c>
      <c r="E20" s="97">
        <v>391689</v>
      </c>
      <c r="F20" s="76"/>
      <c r="G20" s="79"/>
    </row>
    <row r="21" spans="1:7" ht="21" customHeight="1">
      <c r="A21" s="93" t="s">
        <v>279</v>
      </c>
      <c r="B21" s="93" t="s">
        <v>280</v>
      </c>
      <c r="C21" s="90">
        <v>121800</v>
      </c>
      <c r="D21" s="90">
        <v>121800</v>
      </c>
      <c r="E21" s="97">
        <v>121800</v>
      </c>
      <c r="F21" s="76"/>
      <c r="G21" s="79"/>
    </row>
    <row r="22" spans="1:7" ht="21" customHeight="1">
      <c r="A22" s="93" t="s">
        <v>281</v>
      </c>
      <c r="B22" s="93" t="s">
        <v>282</v>
      </c>
      <c r="C22" s="90">
        <v>92785</v>
      </c>
      <c r="D22" s="90">
        <v>92785</v>
      </c>
      <c r="E22" s="97">
        <v>92785</v>
      </c>
      <c r="F22" s="76"/>
      <c r="G22" s="79"/>
    </row>
    <row r="23" spans="1:7" ht="21" customHeight="1">
      <c r="A23" s="93" t="s">
        <v>283</v>
      </c>
      <c r="B23" s="93" t="s">
        <v>284</v>
      </c>
      <c r="C23" s="90">
        <v>157205</v>
      </c>
      <c r="D23" s="90">
        <v>157205</v>
      </c>
      <c r="E23" s="97">
        <v>157205</v>
      </c>
      <c r="F23" s="76"/>
      <c r="G23" s="79"/>
    </row>
    <row r="24" spans="1:7" ht="21" customHeight="1">
      <c r="A24" s="93" t="s">
        <v>285</v>
      </c>
      <c r="B24" s="93" t="s">
        <v>286</v>
      </c>
      <c r="C24" s="90">
        <v>19899</v>
      </c>
      <c r="D24" s="90">
        <v>19899</v>
      </c>
      <c r="E24" s="97">
        <v>19899</v>
      </c>
      <c r="F24" s="76"/>
      <c r="G24" s="79"/>
    </row>
    <row r="25" spans="1:7" ht="21" customHeight="1">
      <c r="A25" s="91" t="s">
        <v>287</v>
      </c>
      <c r="B25" s="91" t="s">
        <v>288</v>
      </c>
      <c r="C25" s="90">
        <v>422395</v>
      </c>
      <c r="D25" s="90">
        <v>422395</v>
      </c>
      <c r="E25" s="97">
        <v>422395</v>
      </c>
      <c r="F25" s="76"/>
      <c r="G25" s="79"/>
    </row>
    <row r="26" spans="1:7" ht="21" customHeight="1">
      <c r="A26" s="92" t="s">
        <v>289</v>
      </c>
      <c r="B26" s="92" t="s">
        <v>290</v>
      </c>
      <c r="C26" s="90">
        <v>422395</v>
      </c>
      <c r="D26" s="90">
        <v>422395</v>
      </c>
      <c r="E26" s="97">
        <v>422395</v>
      </c>
      <c r="F26" s="76"/>
      <c r="G26" s="79"/>
    </row>
    <row r="27" spans="1:7" ht="21" customHeight="1">
      <c r="A27" s="93" t="s">
        <v>291</v>
      </c>
      <c r="B27" s="93" t="s">
        <v>292</v>
      </c>
      <c r="C27" s="90">
        <v>422395</v>
      </c>
      <c r="D27" s="90">
        <v>422395</v>
      </c>
      <c r="E27" s="97">
        <v>422395</v>
      </c>
      <c r="F27" s="76"/>
      <c r="G27" s="79"/>
    </row>
    <row r="28" spans="1:7" ht="21" customHeight="1">
      <c r="A28" s="155" t="s">
        <v>56</v>
      </c>
      <c r="B28" s="156"/>
      <c r="C28" s="97">
        <v>6399170</v>
      </c>
      <c r="D28" s="97">
        <v>6399170</v>
      </c>
      <c r="E28" s="97">
        <v>5379170</v>
      </c>
      <c r="F28" s="76">
        <v>1020000</v>
      </c>
      <c r="G28" s="79"/>
    </row>
  </sheetData>
  <mergeCells count="7">
    <mergeCell ref="A28:B28"/>
    <mergeCell ref="A2:G2"/>
    <mergeCell ref="A3:B3"/>
    <mergeCell ref="A4:B4"/>
    <mergeCell ref="D4:F4"/>
    <mergeCell ref="C4:C5"/>
    <mergeCell ref="G4:G5"/>
  </mergeCells>
  <phoneticPr fontId="15" type="noConversion"/>
  <printOptions horizontalCentered="1"/>
  <pageMargins left="0.37" right="0.37" top="0.56000000000000005" bottom="0.56000000000000005" header="0.48" footer="0.48"/>
  <pageSetup paperSize="9" fitToHeight="10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F8"/>
  <sheetViews>
    <sheetView showZeros="0" workbookViewId="0">
      <selection activeCell="A3" sqref="A3:B3"/>
    </sheetView>
  </sheetViews>
  <sheetFormatPr defaultColWidth="10.375" defaultRowHeight="14.25" customHeight="1"/>
  <cols>
    <col min="1" max="6" width="28.125" customWidth="1"/>
  </cols>
  <sheetData>
    <row r="1" spans="1:6" ht="14.25" customHeight="1">
      <c r="A1" s="19"/>
      <c r="B1" s="19"/>
      <c r="C1" s="19"/>
      <c r="D1" s="19"/>
      <c r="E1" s="18"/>
      <c r="F1" s="66" t="s">
        <v>138</v>
      </c>
    </row>
    <row r="2" spans="1:6" ht="41.25" customHeight="1">
      <c r="A2" s="178" t="s">
        <v>139</v>
      </c>
      <c r="B2" s="179"/>
      <c r="C2" s="179"/>
      <c r="D2" s="179"/>
      <c r="E2" s="180"/>
      <c r="F2" s="179"/>
    </row>
    <row r="3" spans="1:6" ht="14.25" customHeight="1">
      <c r="A3" s="181" t="s">
        <v>358</v>
      </c>
      <c r="B3" s="182"/>
      <c r="D3" s="19"/>
      <c r="E3" s="18"/>
      <c r="F3" s="21" t="s">
        <v>2</v>
      </c>
    </row>
    <row r="4" spans="1:6" ht="27" customHeight="1">
      <c r="A4" s="183" t="s">
        <v>140</v>
      </c>
      <c r="B4" s="183" t="s">
        <v>141</v>
      </c>
      <c r="C4" s="143" t="s">
        <v>142</v>
      </c>
      <c r="D4" s="183"/>
      <c r="E4" s="184"/>
      <c r="F4" s="183" t="s">
        <v>143</v>
      </c>
    </row>
    <row r="5" spans="1:6" ht="28.5" customHeight="1">
      <c r="A5" s="185"/>
      <c r="B5" s="186"/>
      <c r="C5" s="22" t="s">
        <v>58</v>
      </c>
      <c r="D5" s="22" t="s">
        <v>144</v>
      </c>
      <c r="E5" s="22" t="s">
        <v>145</v>
      </c>
      <c r="F5" s="187"/>
    </row>
    <row r="6" spans="1:6" ht="17.25" customHeight="1">
      <c r="A6" s="26" t="s">
        <v>82</v>
      </c>
      <c r="B6" s="26" t="s">
        <v>83</v>
      </c>
      <c r="C6" s="26" t="s">
        <v>84</v>
      </c>
      <c r="D6" s="26" t="s">
        <v>85</v>
      </c>
      <c r="E6" s="26" t="s">
        <v>86</v>
      </c>
      <c r="F6" s="26" t="s">
        <v>87</v>
      </c>
    </row>
    <row r="7" spans="1:6" ht="17.25" customHeight="1">
      <c r="A7" s="41"/>
      <c r="B7" s="41"/>
      <c r="C7" s="41"/>
      <c r="D7" s="41"/>
      <c r="E7" s="41"/>
      <c r="F7" s="41"/>
    </row>
    <row r="8" spans="1:6" ht="14.25" customHeight="1">
      <c r="A8" s="98" t="s">
        <v>296</v>
      </c>
    </row>
  </sheetData>
  <mergeCells count="6">
    <mergeCell ref="A2:F2"/>
    <mergeCell ref="A3:B3"/>
    <mergeCell ref="C4:E4"/>
    <mergeCell ref="A4:A5"/>
    <mergeCell ref="B4:B5"/>
    <mergeCell ref="F4:F5"/>
  </mergeCells>
  <phoneticPr fontId="15" type="noConversion"/>
  <pageMargins left="0.67" right="0.67" top="0.72" bottom="0.72" header="0.28000000000000003" footer="0.28000000000000003"/>
  <pageSetup paperSize="9" fitToWidth="0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W50"/>
  <sheetViews>
    <sheetView showZeros="0" topLeftCell="A22" zoomScale="115" zoomScaleNormal="115" workbookViewId="0">
      <selection activeCell="J41" sqref="J41"/>
    </sheetView>
  </sheetViews>
  <sheetFormatPr defaultColWidth="9.125" defaultRowHeight="14.25" customHeight="1"/>
  <cols>
    <col min="1" max="1" width="32.875" customWidth="1"/>
    <col min="2" max="2" width="20.75" customWidth="1"/>
    <col min="3" max="3" width="31.25" customWidth="1"/>
    <col min="4" max="4" width="10.125" customWidth="1"/>
    <col min="5" max="5" width="17.625" customWidth="1"/>
    <col min="6" max="6" width="10.25" customWidth="1"/>
    <col min="7" max="7" width="23" customWidth="1"/>
    <col min="8" max="23" width="18.75" customWidth="1"/>
  </cols>
  <sheetData>
    <row r="1" spans="1:23" ht="13.5" customHeight="1">
      <c r="B1" s="64"/>
      <c r="D1" s="65"/>
      <c r="E1" s="65"/>
      <c r="F1" s="65"/>
      <c r="G1" s="65"/>
      <c r="H1" s="43"/>
      <c r="I1" s="43"/>
      <c r="J1" s="43"/>
      <c r="K1" s="43"/>
      <c r="L1" s="43"/>
      <c r="M1" s="43"/>
      <c r="Q1" s="43"/>
      <c r="U1" s="64"/>
      <c r="W1" s="2" t="s">
        <v>146</v>
      </c>
    </row>
    <row r="2" spans="1:23" ht="45.75" customHeight="1">
      <c r="A2" s="197" t="s">
        <v>147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8"/>
      <c r="O2" s="198"/>
      <c r="P2" s="198"/>
      <c r="Q2" s="197"/>
      <c r="R2" s="197"/>
      <c r="S2" s="197"/>
      <c r="T2" s="197"/>
      <c r="U2" s="197"/>
      <c r="V2" s="197"/>
      <c r="W2" s="197"/>
    </row>
    <row r="3" spans="1:23" ht="18.75" customHeight="1">
      <c r="A3" s="199" t="s">
        <v>295</v>
      </c>
      <c r="B3" s="200"/>
      <c r="C3" s="200"/>
      <c r="D3" s="200"/>
      <c r="E3" s="200"/>
      <c r="F3" s="200"/>
      <c r="G3" s="200"/>
      <c r="H3" s="45"/>
      <c r="I3" s="45"/>
      <c r="J3" s="45"/>
      <c r="K3" s="45"/>
      <c r="L3" s="45"/>
      <c r="M3" s="45"/>
      <c r="N3" s="3"/>
      <c r="O3" s="3"/>
      <c r="P3" s="3"/>
      <c r="Q3" s="45"/>
      <c r="U3" s="64"/>
      <c r="W3" s="2" t="s">
        <v>2</v>
      </c>
    </row>
    <row r="4" spans="1:23" ht="18" customHeight="1">
      <c r="A4" s="191" t="s">
        <v>148</v>
      </c>
      <c r="B4" s="191" t="s">
        <v>149</v>
      </c>
      <c r="C4" s="191" t="s">
        <v>150</v>
      </c>
      <c r="D4" s="191" t="s">
        <v>151</v>
      </c>
      <c r="E4" s="191" t="s">
        <v>152</v>
      </c>
      <c r="F4" s="191" t="s">
        <v>153</v>
      </c>
      <c r="G4" s="191" t="s">
        <v>154</v>
      </c>
      <c r="H4" s="171" t="s">
        <v>155</v>
      </c>
      <c r="I4" s="201" t="s">
        <v>155</v>
      </c>
      <c r="J4" s="201"/>
      <c r="K4" s="201"/>
      <c r="L4" s="201"/>
      <c r="M4" s="201"/>
      <c r="N4" s="172"/>
      <c r="O4" s="172"/>
      <c r="P4" s="172"/>
      <c r="Q4" s="202" t="s">
        <v>62</v>
      </c>
      <c r="R4" s="201" t="s">
        <v>63</v>
      </c>
      <c r="S4" s="201"/>
      <c r="T4" s="201"/>
      <c r="U4" s="201"/>
      <c r="V4" s="201"/>
      <c r="W4" s="203"/>
    </row>
    <row r="5" spans="1:23" ht="18" customHeight="1">
      <c r="A5" s="193"/>
      <c r="B5" s="196"/>
      <c r="C5" s="193"/>
      <c r="D5" s="193"/>
      <c r="E5" s="193"/>
      <c r="F5" s="193"/>
      <c r="G5" s="193"/>
      <c r="H5" s="174" t="s">
        <v>156</v>
      </c>
      <c r="I5" s="171" t="s">
        <v>59</v>
      </c>
      <c r="J5" s="201"/>
      <c r="K5" s="201"/>
      <c r="L5" s="201"/>
      <c r="M5" s="203"/>
      <c r="N5" s="204" t="s">
        <v>157</v>
      </c>
      <c r="O5" s="172"/>
      <c r="P5" s="173"/>
      <c r="Q5" s="191" t="s">
        <v>62</v>
      </c>
      <c r="R5" s="171" t="s">
        <v>63</v>
      </c>
      <c r="S5" s="202" t="s">
        <v>65</v>
      </c>
      <c r="T5" s="201" t="s">
        <v>63</v>
      </c>
      <c r="U5" s="202" t="s">
        <v>67</v>
      </c>
      <c r="V5" s="202" t="s">
        <v>68</v>
      </c>
      <c r="W5" s="205" t="s">
        <v>69</v>
      </c>
    </row>
    <row r="6" spans="1:23" ht="19.5" customHeight="1">
      <c r="A6" s="194"/>
      <c r="B6" s="194"/>
      <c r="C6" s="194"/>
      <c r="D6" s="194"/>
      <c r="E6" s="194"/>
      <c r="F6" s="194"/>
      <c r="G6" s="194"/>
      <c r="H6" s="194"/>
      <c r="I6" s="206" t="s">
        <v>158</v>
      </c>
      <c r="J6" s="191" t="s">
        <v>159</v>
      </c>
      <c r="K6" s="191" t="s">
        <v>160</v>
      </c>
      <c r="L6" s="191" t="s">
        <v>161</v>
      </c>
      <c r="M6" s="191" t="s">
        <v>162</v>
      </c>
      <c r="N6" s="191" t="s">
        <v>59</v>
      </c>
      <c r="O6" s="191" t="s">
        <v>60</v>
      </c>
      <c r="P6" s="191" t="s">
        <v>61</v>
      </c>
      <c r="Q6" s="194"/>
      <c r="R6" s="191" t="s">
        <v>58</v>
      </c>
      <c r="S6" s="191" t="s">
        <v>65</v>
      </c>
      <c r="T6" s="191" t="s">
        <v>163</v>
      </c>
      <c r="U6" s="191" t="s">
        <v>67</v>
      </c>
      <c r="V6" s="191" t="s">
        <v>68</v>
      </c>
      <c r="W6" s="191" t="s">
        <v>69</v>
      </c>
    </row>
    <row r="7" spans="1:23" ht="37.5" customHeight="1">
      <c r="A7" s="195"/>
      <c r="B7" s="195"/>
      <c r="C7" s="195"/>
      <c r="D7" s="195"/>
      <c r="E7" s="195"/>
      <c r="F7" s="195"/>
      <c r="G7" s="195"/>
      <c r="H7" s="195"/>
      <c r="I7" s="207" t="s">
        <v>58</v>
      </c>
      <c r="J7" s="192" t="s">
        <v>164</v>
      </c>
      <c r="K7" s="192" t="s">
        <v>160</v>
      </c>
      <c r="L7" s="192" t="s">
        <v>161</v>
      </c>
      <c r="M7" s="192" t="s">
        <v>162</v>
      </c>
      <c r="N7" s="192" t="s">
        <v>160</v>
      </c>
      <c r="O7" s="192" t="s">
        <v>161</v>
      </c>
      <c r="P7" s="192" t="s">
        <v>162</v>
      </c>
      <c r="Q7" s="192" t="s">
        <v>62</v>
      </c>
      <c r="R7" s="192" t="s">
        <v>58</v>
      </c>
      <c r="S7" s="192" t="s">
        <v>65</v>
      </c>
      <c r="T7" s="192" t="s">
        <v>163</v>
      </c>
      <c r="U7" s="192" t="s">
        <v>67</v>
      </c>
      <c r="V7" s="192" t="s">
        <v>68</v>
      </c>
      <c r="W7" s="192" t="s">
        <v>69</v>
      </c>
    </row>
    <row r="8" spans="1:23" ht="14.25" customHeight="1">
      <c r="A8" s="100">
        <v>1</v>
      </c>
      <c r="B8" s="100">
        <v>2</v>
      </c>
      <c r="C8" s="100">
        <v>3</v>
      </c>
      <c r="D8" s="100">
        <v>4</v>
      </c>
      <c r="E8" s="100">
        <v>5</v>
      </c>
      <c r="F8" s="100">
        <v>6</v>
      </c>
      <c r="G8" s="100">
        <v>7</v>
      </c>
      <c r="H8" s="100">
        <v>8</v>
      </c>
      <c r="I8" s="100">
        <v>9</v>
      </c>
      <c r="J8" s="100">
        <v>10</v>
      </c>
      <c r="K8" s="100">
        <v>11</v>
      </c>
      <c r="L8" s="100">
        <v>12</v>
      </c>
      <c r="M8" s="100">
        <v>13</v>
      </c>
      <c r="N8" s="100">
        <v>14</v>
      </c>
      <c r="O8" s="100">
        <v>15</v>
      </c>
      <c r="P8" s="100">
        <v>16</v>
      </c>
      <c r="Q8" s="100">
        <v>17</v>
      </c>
      <c r="R8" s="100">
        <v>18</v>
      </c>
      <c r="S8" s="100">
        <v>19</v>
      </c>
      <c r="T8" s="100">
        <v>20</v>
      </c>
      <c r="U8" s="100">
        <v>21</v>
      </c>
      <c r="V8" s="100">
        <v>22</v>
      </c>
      <c r="W8" s="100">
        <v>23</v>
      </c>
    </row>
    <row r="9" spans="1:23" ht="14.25" customHeight="1">
      <c r="A9" s="79" t="s">
        <v>359</v>
      </c>
      <c r="B9" s="106" t="s">
        <v>344</v>
      </c>
      <c r="C9" s="104" t="s">
        <v>297</v>
      </c>
      <c r="D9" s="104" t="s">
        <v>271</v>
      </c>
      <c r="E9" s="104" t="s">
        <v>272</v>
      </c>
      <c r="F9" s="104" t="s">
        <v>308</v>
      </c>
      <c r="G9" s="104" t="s">
        <v>309</v>
      </c>
      <c r="H9" s="109">
        <v>126000</v>
      </c>
      <c r="I9" s="101">
        <v>126000</v>
      </c>
      <c r="J9" s="79"/>
      <c r="K9" s="79"/>
      <c r="L9" s="101">
        <v>126000</v>
      </c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</row>
    <row r="10" spans="1:23" ht="14.25" customHeight="1">
      <c r="A10" s="79" t="s">
        <v>359</v>
      </c>
      <c r="B10" s="107" t="s">
        <v>345</v>
      </c>
      <c r="C10" s="104" t="s">
        <v>298</v>
      </c>
      <c r="D10" s="104" t="s">
        <v>256</v>
      </c>
      <c r="E10" s="104" t="s">
        <v>257</v>
      </c>
      <c r="F10" s="104" t="s">
        <v>310</v>
      </c>
      <c r="G10" s="104" t="s">
        <v>311</v>
      </c>
      <c r="H10" s="109">
        <v>457836</v>
      </c>
      <c r="I10" s="101">
        <v>457836</v>
      </c>
      <c r="J10" s="79"/>
      <c r="K10" s="79"/>
      <c r="L10" s="101">
        <v>457836</v>
      </c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</row>
    <row r="11" spans="1:23" ht="14.25" customHeight="1">
      <c r="A11" s="79" t="s">
        <v>359</v>
      </c>
      <c r="B11" s="107" t="s">
        <v>345</v>
      </c>
      <c r="C11" s="104" t="s">
        <v>298</v>
      </c>
      <c r="D11" s="104" t="s">
        <v>256</v>
      </c>
      <c r="E11" s="104" t="s">
        <v>257</v>
      </c>
      <c r="F11" s="104" t="s">
        <v>312</v>
      </c>
      <c r="G11" s="104" t="s">
        <v>313</v>
      </c>
      <c r="H11" s="109">
        <v>210552</v>
      </c>
      <c r="I11" s="101">
        <v>210552</v>
      </c>
      <c r="J11" s="79"/>
      <c r="K11" s="79"/>
      <c r="L11" s="101">
        <v>210552</v>
      </c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</row>
    <row r="12" spans="1:23" ht="14.25" customHeight="1">
      <c r="A12" s="79" t="s">
        <v>359</v>
      </c>
      <c r="B12" s="107" t="s">
        <v>345</v>
      </c>
      <c r="C12" s="104" t="s">
        <v>298</v>
      </c>
      <c r="D12" s="104" t="s">
        <v>256</v>
      </c>
      <c r="E12" s="104" t="s">
        <v>257</v>
      </c>
      <c r="F12" s="104" t="s">
        <v>314</v>
      </c>
      <c r="G12" s="104" t="s">
        <v>315</v>
      </c>
      <c r="H12" s="109">
        <v>38153</v>
      </c>
      <c r="I12" s="101">
        <v>38153</v>
      </c>
      <c r="J12" s="79"/>
      <c r="K12" s="79"/>
      <c r="L12" s="101">
        <v>38153</v>
      </c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</row>
    <row r="13" spans="1:23" ht="14.25" customHeight="1">
      <c r="A13" s="79" t="s">
        <v>359</v>
      </c>
      <c r="B13" s="107" t="s">
        <v>345</v>
      </c>
      <c r="C13" s="104" t="s">
        <v>298</v>
      </c>
      <c r="D13" s="104" t="s">
        <v>256</v>
      </c>
      <c r="E13" s="104" t="s">
        <v>257</v>
      </c>
      <c r="F13" s="104" t="s">
        <v>316</v>
      </c>
      <c r="G13" s="104" t="s">
        <v>317</v>
      </c>
      <c r="H13" s="109">
        <v>194220</v>
      </c>
      <c r="I13" s="101">
        <v>194220</v>
      </c>
      <c r="J13" s="79"/>
      <c r="K13" s="79"/>
      <c r="L13" s="101">
        <v>194220</v>
      </c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</row>
    <row r="14" spans="1:23" ht="14.25" customHeight="1">
      <c r="A14" s="79" t="s">
        <v>359</v>
      </c>
      <c r="B14" s="107" t="s">
        <v>345</v>
      </c>
      <c r="C14" s="104" t="s">
        <v>298</v>
      </c>
      <c r="D14" s="104" t="s">
        <v>256</v>
      </c>
      <c r="E14" s="104" t="s">
        <v>257</v>
      </c>
      <c r="F14" s="104" t="s">
        <v>316</v>
      </c>
      <c r="G14" s="104" t="s">
        <v>317</v>
      </c>
      <c r="H14" s="109">
        <v>103080</v>
      </c>
      <c r="I14" s="101">
        <v>103080</v>
      </c>
      <c r="J14" s="79"/>
      <c r="K14" s="79"/>
      <c r="L14" s="101">
        <v>103080</v>
      </c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</row>
    <row r="15" spans="1:23" ht="14.25" customHeight="1">
      <c r="A15" s="79" t="s">
        <v>359</v>
      </c>
      <c r="B15" s="107" t="s">
        <v>346</v>
      </c>
      <c r="C15" s="104" t="s">
        <v>299</v>
      </c>
      <c r="D15" s="104" t="s">
        <v>256</v>
      </c>
      <c r="E15" s="104" t="s">
        <v>257</v>
      </c>
      <c r="F15" s="104" t="s">
        <v>318</v>
      </c>
      <c r="G15" s="104" t="s">
        <v>319</v>
      </c>
      <c r="H15" s="109">
        <v>33264</v>
      </c>
      <c r="I15" s="101">
        <v>33264</v>
      </c>
      <c r="J15" s="79"/>
      <c r="K15" s="79"/>
      <c r="L15" s="101">
        <v>33264</v>
      </c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</row>
    <row r="16" spans="1:23" ht="14.25" customHeight="1">
      <c r="A16" s="79" t="s">
        <v>359</v>
      </c>
      <c r="B16" s="107" t="s">
        <v>346</v>
      </c>
      <c r="C16" s="104" t="s">
        <v>299</v>
      </c>
      <c r="D16" s="104" t="s">
        <v>256</v>
      </c>
      <c r="E16" s="104" t="s">
        <v>257</v>
      </c>
      <c r="F16" s="104" t="s">
        <v>320</v>
      </c>
      <c r="G16" s="104" t="s">
        <v>321</v>
      </c>
      <c r="H16" s="109">
        <v>20000</v>
      </c>
      <c r="I16" s="101">
        <v>20000</v>
      </c>
      <c r="J16" s="79"/>
      <c r="K16" s="79"/>
      <c r="L16" s="101">
        <v>20000</v>
      </c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</row>
    <row r="17" spans="1:23" ht="14.25" customHeight="1">
      <c r="A17" s="79" t="s">
        <v>359</v>
      </c>
      <c r="B17" s="107" t="s">
        <v>346</v>
      </c>
      <c r="C17" s="104" t="s">
        <v>299</v>
      </c>
      <c r="D17" s="104" t="s">
        <v>256</v>
      </c>
      <c r="E17" s="104" t="s">
        <v>257</v>
      </c>
      <c r="F17" s="104" t="s">
        <v>322</v>
      </c>
      <c r="G17" s="104" t="s">
        <v>323</v>
      </c>
      <c r="H17" s="109">
        <v>20000</v>
      </c>
      <c r="I17" s="101">
        <v>20000</v>
      </c>
      <c r="J17" s="79"/>
      <c r="K17" s="79"/>
      <c r="L17" s="101">
        <v>20000</v>
      </c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</row>
    <row r="18" spans="1:23" ht="14.25" customHeight="1">
      <c r="A18" s="79" t="s">
        <v>359</v>
      </c>
      <c r="B18" s="107" t="s">
        <v>346</v>
      </c>
      <c r="C18" s="104" t="s">
        <v>299</v>
      </c>
      <c r="D18" s="104" t="s">
        <v>256</v>
      </c>
      <c r="E18" s="104" t="s">
        <v>257</v>
      </c>
      <c r="F18" s="104" t="s">
        <v>324</v>
      </c>
      <c r="G18" s="104" t="s">
        <v>325</v>
      </c>
      <c r="H18" s="109">
        <v>20000</v>
      </c>
      <c r="I18" s="101">
        <v>20000</v>
      </c>
      <c r="J18" s="79"/>
      <c r="K18" s="79"/>
      <c r="L18" s="101">
        <v>20000</v>
      </c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</row>
    <row r="19" spans="1:23" ht="14.25" customHeight="1">
      <c r="A19" s="79" t="s">
        <v>359</v>
      </c>
      <c r="B19" s="107" t="s">
        <v>346</v>
      </c>
      <c r="C19" s="104" t="s">
        <v>299</v>
      </c>
      <c r="D19" s="104" t="s">
        <v>256</v>
      </c>
      <c r="E19" s="104" t="s">
        <v>257</v>
      </c>
      <c r="F19" s="104" t="s">
        <v>326</v>
      </c>
      <c r="G19" s="104" t="s">
        <v>327</v>
      </c>
      <c r="H19" s="109">
        <v>28800</v>
      </c>
      <c r="I19" s="101">
        <v>28800</v>
      </c>
      <c r="J19" s="79"/>
      <c r="K19" s="79"/>
      <c r="L19" s="101">
        <v>28800</v>
      </c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</row>
    <row r="20" spans="1:23" ht="14.25" customHeight="1">
      <c r="A20" s="79" t="s">
        <v>359</v>
      </c>
      <c r="B20" s="107" t="s">
        <v>346</v>
      </c>
      <c r="C20" s="104" t="s">
        <v>299</v>
      </c>
      <c r="D20" s="104" t="s">
        <v>271</v>
      </c>
      <c r="E20" s="104" t="s">
        <v>272</v>
      </c>
      <c r="F20" s="104" t="s">
        <v>326</v>
      </c>
      <c r="G20" s="104" t="s">
        <v>327</v>
      </c>
      <c r="H20" s="109">
        <v>3000</v>
      </c>
      <c r="I20" s="101">
        <v>3000</v>
      </c>
      <c r="J20" s="79"/>
      <c r="K20" s="79"/>
      <c r="L20" s="101">
        <v>3000</v>
      </c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</row>
    <row r="21" spans="1:23" ht="14.25" customHeight="1">
      <c r="A21" s="79" t="s">
        <v>359</v>
      </c>
      <c r="B21" s="107" t="s">
        <v>346</v>
      </c>
      <c r="C21" s="104" t="s">
        <v>299</v>
      </c>
      <c r="D21" s="104" t="s">
        <v>256</v>
      </c>
      <c r="E21" s="104" t="s">
        <v>257</v>
      </c>
      <c r="F21" s="104" t="s">
        <v>318</v>
      </c>
      <c r="G21" s="104" t="s">
        <v>319</v>
      </c>
      <c r="H21" s="109">
        <v>65492</v>
      </c>
      <c r="I21" s="101">
        <v>65492</v>
      </c>
      <c r="J21" s="79"/>
      <c r="K21" s="79"/>
      <c r="L21" s="101">
        <v>65492</v>
      </c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</row>
    <row r="22" spans="1:23" ht="14.25" customHeight="1">
      <c r="A22" s="79" t="s">
        <v>359</v>
      </c>
      <c r="B22" s="107" t="s">
        <v>346</v>
      </c>
      <c r="C22" s="104" t="s">
        <v>299</v>
      </c>
      <c r="D22" s="104" t="s">
        <v>256</v>
      </c>
      <c r="E22" s="104" t="s">
        <v>257</v>
      </c>
      <c r="F22" s="104" t="s">
        <v>328</v>
      </c>
      <c r="G22" s="104" t="s">
        <v>329</v>
      </c>
      <c r="H22" s="109">
        <v>5000</v>
      </c>
      <c r="I22" s="101">
        <v>5000</v>
      </c>
      <c r="J22" s="79"/>
      <c r="K22" s="79"/>
      <c r="L22" s="101">
        <v>5000</v>
      </c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</row>
    <row r="23" spans="1:23" ht="14.25" customHeight="1">
      <c r="A23" s="79" t="s">
        <v>359</v>
      </c>
      <c r="B23" s="107" t="s">
        <v>346</v>
      </c>
      <c r="C23" s="104" t="s">
        <v>299</v>
      </c>
      <c r="D23" s="104" t="s">
        <v>256</v>
      </c>
      <c r="E23" s="104" t="s">
        <v>257</v>
      </c>
      <c r="F23" s="104" t="s">
        <v>330</v>
      </c>
      <c r="G23" s="104" t="s">
        <v>331</v>
      </c>
      <c r="H23" s="109">
        <v>15000</v>
      </c>
      <c r="I23" s="101">
        <v>15000</v>
      </c>
      <c r="J23" s="79"/>
      <c r="K23" s="79"/>
      <c r="L23" s="101">
        <v>15000</v>
      </c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</row>
    <row r="24" spans="1:23" ht="14.25" customHeight="1">
      <c r="A24" s="79" t="s">
        <v>359</v>
      </c>
      <c r="B24" s="107" t="s">
        <v>346</v>
      </c>
      <c r="C24" s="104" t="s">
        <v>299</v>
      </c>
      <c r="D24" s="104" t="s">
        <v>256</v>
      </c>
      <c r="E24" s="104" t="s">
        <v>257</v>
      </c>
      <c r="F24" s="104" t="s">
        <v>326</v>
      </c>
      <c r="G24" s="104" t="s">
        <v>327</v>
      </c>
      <c r="H24" s="109">
        <v>26400</v>
      </c>
      <c r="I24" s="101">
        <v>26400</v>
      </c>
      <c r="J24" s="79"/>
      <c r="K24" s="79"/>
      <c r="L24" s="101">
        <v>26400</v>
      </c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</row>
    <row r="25" spans="1:23" ht="14.25" customHeight="1">
      <c r="A25" s="79" t="s">
        <v>359</v>
      </c>
      <c r="B25" s="106" t="s">
        <v>347</v>
      </c>
      <c r="C25" s="104" t="s">
        <v>300</v>
      </c>
      <c r="D25" s="104" t="s">
        <v>256</v>
      </c>
      <c r="E25" s="104" t="s">
        <v>257</v>
      </c>
      <c r="F25" s="104" t="s">
        <v>310</v>
      </c>
      <c r="G25" s="104" t="s">
        <v>311</v>
      </c>
      <c r="H25" s="109">
        <v>566736</v>
      </c>
      <c r="I25" s="101">
        <v>566736</v>
      </c>
      <c r="J25" s="79"/>
      <c r="K25" s="79"/>
      <c r="L25" s="101">
        <v>566736</v>
      </c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</row>
    <row r="26" spans="1:23" ht="14.25" customHeight="1">
      <c r="A26" s="79" t="s">
        <v>359</v>
      </c>
      <c r="B26" s="106" t="s">
        <v>347</v>
      </c>
      <c r="C26" s="104" t="s">
        <v>300</v>
      </c>
      <c r="D26" s="104" t="s">
        <v>256</v>
      </c>
      <c r="E26" s="104" t="s">
        <v>257</v>
      </c>
      <c r="F26" s="104" t="s">
        <v>312</v>
      </c>
      <c r="G26" s="104" t="s">
        <v>313</v>
      </c>
      <c r="H26" s="109">
        <v>928944</v>
      </c>
      <c r="I26" s="101">
        <v>928944</v>
      </c>
      <c r="J26" s="79"/>
      <c r="K26" s="79"/>
      <c r="L26" s="101">
        <v>928944</v>
      </c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</row>
    <row r="27" spans="1:23" ht="14.25" customHeight="1">
      <c r="A27" s="79" t="s">
        <v>359</v>
      </c>
      <c r="B27" s="106" t="s">
        <v>347</v>
      </c>
      <c r="C27" s="104" t="s">
        <v>300</v>
      </c>
      <c r="D27" s="104" t="s">
        <v>256</v>
      </c>
      <c r="E27" s="104" t="s">
        <v>257</v>
      </c>
      <c r="F27" s="104" t="s">
        <v>314</v>
      </c>
      <c r="G27" s="104" t="s">
        <v>315</v>
      </c>
      <c r="H27" s="109">
        <v>47228</v>
      </c>
      <c r="I27" s="101">
        <v>47228</v>
      </c>
      <c r="J27" s="79"/>
      <c r="K27" s="79"/>
      <c r="L27" s="101">
        <v>47228</v>
      </c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</row>
    <row r="28" spans="1:23" ht="14.25" customHeight="1">
      <c r="A28" s="79" t="s">
        <v>359</v>
      </c>
      <c r="B28" s="107" t="s">
        <v>349</v>
      </c>
      <c r="C28" s="104" t="s">
        <v>301</v>
      </c>
      <c r="D28" s="104" t="s">
        <v>256</v>
      </c>
      <c r="E28" s="104" t="s">
        <v>257</v>
      </c>
      <c r="F28" s="104" t="s">
        <v>332</v>
      </c>
      <c r="G28" s="104" t="s">
        <v>301</v>
      </c>
      <c r="H28" s="109">
        <v>9360</v>
      </c>
      <c r="I28" s="101">
        <v>9360</v>
      </c>
      <c r="J28" s="79"/>
      <c r="K28" s="79"/>
      <c r="L28" s="101">
        <v>9360</v>
      </c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</row>
    <row r="29" spans="1:23" ht="14.25" customHeight="1">
      <c r="A29" s="79" t="s">
        <v>359</v>
      </c>
      <c r="B29" s="107" t="s">
        <v>349</v>
      </c>
      <c r="C29" s="104" t="s">
        <v>301</v>
      </c>
      <c r="D29" s="104" t="s">
        <v>256</v>
      </c>
      <c r="E29" s="104" t="s">
        <v>257</v>
      </c>
      <c r="F29" s="104" t="s">
        <v>332</v>
      </c>
      <c r="G29" s="104" t="s">
        <v>301</v>
      </c>
      <c r="H29" s="109">
        <v>8580</v>
      </c>
      <c r="I29" s="101">
        <v>8580</v>
      </c>
      <c r="J29" s="79"/>
      <c r="K29" s="79"/>
      <c r="L29" s="101">
        <v>8580</v>
      </c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</row>
    <row r="30" spans="1:23" ht="14.25" customHeight="1">
      <c r="A30" s="79" t="s">
        <v>359</v>
      </c>
      <c r="B30" s="107" t="s">
        <v>350</v>
      </c>
      <c r="C30" s="104" t="s">
        <v>348</v>
      </c>
      <c r="D30" s="104" t="s">
        <v>256</v>
      </c>
      <c r="E30" s="104" t="s">
        <v>257</v>
      </c>
      <c r="F30" s="104" t="s">
        <v>333</v>
      </c>
      <c r="G30" s="104" t="s">
        <v>334</v>
      </c>
      <c r="H30" s="109">
        <v>117600</v>
      </c>
      <c r="I30" s="101">
        <v>117600</v>
      </c>
      <c r="J30" s="79"/>
      <c r="K30" s="79"/>
      <c r="L30" s="101">
        <v>117600</v>
      </c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</row>
    <row r="31" spans="1:23" ht="14.25" customHeight="1">
      <c r="A31" s="79" t="s">
        <v>359</v>
      </c>
      <c r="B31" s="107" t="s">
        <v>351</v>
      </c>
      <c r="C31" s="104" t="s">
        <v>292</v>
      </c>
      <c r="D31" s="104" t="s">
        <v>291</v>
      </c>
      <c r="E31" s="104" t="s">
        <v>292</v>
      </c>
      <c r="F31" s="104" t="s">
        <v>335</v>
      </c>
      <c r="G31" s="104" t="s">
        <v>292</v>
      </c>
      <c r="H31" s="109">
        <v>422395</v>
      </c>
      <c r="I31" s="101">
        <v>422395</v>
      </c>
      <c r="J31" s="79"/>
      <c r="K31" s="79"/>
      <c r="L31" s="101">
        <v>422395</v>
      </c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</row>
    <row r="32" spans="1:23" ht="14.25" customHeight="1">
      <c r="A32" s="79" t="s">
        <v>359</v>
      </c>
      <c r="B32" s="106" t="s">
        <v>352</v>
      </c>
      <c r="C32" s="104" t="s">
        <v>302</v>
      </c>
      <c r="D32" s="104" t="s">
        <v>271</v>
      </c>
      <c r="E32" s="104" t="s">
        <v>272</v>
      </c>
      <c r="F32" s="104" t="s">
        <v>326</v>
      </c>
      <c r="G32" s="104" t="s">
        <v>327</v>
      </c>
      <c r="H32" s="109">
        <v>12000</v>
      </c>
      <c r="I32" s="101">
        <v>12000</v>
      </c>
      <c r="J32" s="79"/>
      <c r="K32" s="79"/>
      <c r="L32" s="101">
        <v>12000</v>
      </c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</row>
    <row r="33" spans="1:23" ht="14.25" customHeight="1">
      <c r="A33" s="79" t="s">
        <v>359</v>
      </c>
      <c r="B33" s="107" t="s">
        <v>353</v>
      </c>
      <c r="C33" s="104" t="s">
        <v>303</v>
      </c>
      <c r="D33" s="104" t="s">
        <v>273</v>
      </c>
      <c r="E33" s="104" t="s">
        <v>274</v>
      </c>
      <c r="F33" s="104" t="s">
        <v>336</v>
      </c>
      <c r="G33" s="104" t="s">
        <v>337</v>
      </c>
      <c r="H33" s="109">
        <v>410435</v>
      </c>
      <c r="I33" s="101">
        <v>410435</v>
      </c>
      <c r="J33" s="79"/>
      <c r="K33" s="79"/>
      <c r="L33" s="101">
        <v>410435</v>
      </c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</row>
    <row r="34" spans="1:23" ht="14.25" customHeight="1">
      <c r="A34" s="79" t="s">
        <v>359</v>
      </c>
      <c r="B34" s="107" t="s">
        <v>353</v>
      </c>
      <c r="C34" s="104" t="s">
        <v>303</v>
      </c>
      <c r="D34" s="104" t="s">
        <v>279</v>
      </c>
      <c r="E34" s="104" t="s">
        <v>280</v>
      </c>
      <c r="F34" s="104" t="s">
        <v>338</v>
      </c>
      <c r="G34" s="104" t="s">
        <v>339</v>
      </c>
      <c r="H34" s="109">
        <v>121800</v>
      </c>
      <c r="I34" s="101">
        <v>121800</v>
      </c>
      <c r="J34" s="79"/>
      <c r="K34" s="79"/>
      <c r="L34" s="101">
        <v>121800</v>
      </c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</row>
    <row r="35" spans="1:23" ht="14.25" customHeight="1">
      <c r="A35" s="79" t="s">
        <v>359</v>
      </c>
      <c r="B35" s="107" t="s">
        <v>353</v>
      </c>
      <c r="C35" s="104" t="s">
        <v>303</v>
      </c>
      <c r="D35" s="104" t="s">
        <v>283</v>
      </c>
      <c r="E35" s="104" t="s">
        <v>284</v>
      </c>
      <c r="F35" s="104" t="s">
        <v>340</v>
      </c>
      <c r="G35" s="104" t="s">
        <v>341</v>
      </c>
      <c r="H35" s="109">
        <v>157205</v>
      </c>
      <c r="I35" s="101">
        <v>157205</v>
      </c>
      <c r="J35" s="79"/>
      <c r="K35" s="79"/>
      <c r="L35" s="101">
        <v>157205</v>
      </c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</row>
    <row r="36" spans="1:23" ht="14.25" customHeight="1">
      <c r="A36" s="79" t="s">
        <v>359</v>
      </c>
      <c r="B36" s="107" t="s">
        <v>353</v>
      </c>
      <c r="C36" s="104" t="s">
        <v>303</v>
      </c>
      <c r="D36" s="104" t="s">
        <v>256</v>
      </c>
      <c r="E36" s="104" t="s">
        <v>257</v>
      </c>
      <c r="F36" s="104" t="s">
        <v>342</v>
      </c>
      <c r="G36" s="104" t="s">
        <v>343</v>
      </c>
      <c r="H36" s="109">
        <v>890</v>
      </c>
      <c r="I36" s="101">
        <v>890</v>
      </c>
      <c r="J36" s="79"/>
      <c r="K36" s="79"/>
      <c r="L36" s="101">
        <v>890</v>
      </c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</row>
    <row r="37" spans="1:23" ht="14.25" customHeight="1">
      <c r="A37" s="79" t="s">
        <v>359</v>
      </c>
      <c r="B37" s="107" t="s">
        <v>353</v>
      </c>
      <c r="C37" s="104" t="s">
        <v>303</v>
      </c>
      <c r="D37" s="104" t="s">
        <v>285</v>
      </c>
      <c r="E37" s="104" t="s">
        <v>286</v>
      </c>
      <c r="F37" s="104" t="s">
        <v>342</v>
      </c>
      <c r="G37" s="104" t="s">
        <v>343</v>
      </c>
      <c r="H37" s="109">
        <v>9240</v>
      </c>
      <c r="I37" s="101">
        <v>9240</v>
      </c>
      <c r="J37" s="79"/>
      <c r="K37" s="79"/>
      <c r="L37" s="101">
        <v>9240</v>
      </c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</row>
    <row r="38" spans="1:23" ht="14.25" customHeight="1">
      <c r="A38" s="79" t="s">
        <v>359</v>
      </c>
      <c r="B38" s="107" t="s">
        <v>353</v>
      </c>
      <c r="C38" s="104" t="s">
        <v>303</v>
      </c>
      <c r="D38" s="104" t="s">
        <v>285</v>
      </c>
      <c r="E38" s="104" t="s">
        <v>286</v>
      </c>
      <c r="F38" s="104" t="s">
        <v>342</v>
      </c>
      <c r="G38" s="104" t="s">
        <v>343</v>
      </c>
      <c r="H38" s="109">
        <v>2904</v>
      </c>
      <c r="I38" s="101">
        <v>2904</v>
      </c>
      <c r="J38" s="79"/>
      <c r="K38" s="79"/>
      <c r="L38" s="101">
        <v>2904</v>
      </c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</row>
    <row r="39" spans="1:23" ht="14.25" customHeight="1">
      <c r="A39" s="79" t="s">
        <v>359</v>
      </c>
      <c r="B39" s="107" t="s">
        <v>353</v>
      </c>
      <c r="C39" s="104" t="s">
        <v>303</v>
      </c>
      <c r="D39" s="104" t="s">
        <v>281</v>
      </c>
      <c r="E39" s="104" t="s">
        <v>282</v>
      </c>
      <c r="F39" s="104" t="s">
        <v>338</v>
      </c>
      <c r="G39" s="104" t="s">
        <v>339</v>
      </c>
      <c r="H39" s="109">
        <v>92785</v>
      </c>
      <c r="I39" s="101">
        <v>92785</v>
      </c>
      <c r="J39" s="79"/>
      <c r="K39" s="79"/>
      <c r="L39" s="101">
        <v>92785</v>
      </c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</row>
    <row r="40" spans="1:23" ht="14.25" customHeight="1">
      <c r="A40" s="79" t="s">
        <v>359</v>
      </c>
      <c r="B40" s="107" t="s">
        <v>353</v>
      </c>
      <c r="C40" s="104" t="s">
        <v>303</v>
      </c>
      <c r="D40" s="104" t="s">
        <v>256</v>
      </c>
      <c r="E40" s="104" t="s">
        <v>257</v>
      </c>
      <c r="F40" s="104" t="s">
        <v>342</v>
      </c>
      <c r="G40" s="104" t="s">
        <v>343</v>
      </c>
      <c r="H40" s="109">
        <v>4796</v>
      </c>
      <c r="I40" s="101">
        <v>4796</v>
      </c>
      <c r="J40" s="79"/>
      <c r="K40" s="79"/>
      <c r="L40" s="101">
        <v>4796</v>
      </c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</row>
    <row r="41" spans="1:23" ht="14.25" customHeight="1">
      <c r="A41" s="79" t="s">
        <v>359</v>
      </c>
      <c r="B41" s="107" t="s">
        <v>353</v>
      </c>
      <c r="C41" s="104" t="s">
        <v>303</v>
      </c>
      <c r="D41" s="104" t="s">
        <v>285</v>
      </c>
      <c r="E41" s="104" t="s">
        <v>286</v>
      </c>
      <c r="F41" s="104" t="s">
        <v>342</v>
      </c>
      <c r="G41" s="104" t="s">
        <v>343</v>
      </c>
      <c r="H41" s="109">
        <v>5500</v>
      </c>
      <c r="I41" s="101">
        <v>5500</v>
      </c>
      <c r="J41" s="79"/>
      <c r="K41" s="79"/>
      <c r="L41" s="101">
        <v>5500</v>
      </c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</row>
    <row r="42" spans="1:23" ht="14.25" customHeight="1">
      <c r="A42" s="79" t="s">
        <v>359</v>
      </c>
      <c r="B42" s="107" t="s">
        <v>353</v>
      </c>
      <c r="C42" s="104" t="s">
        <v>303</v>
      </c>
      <c r="D42" s="104" t="s">
        <v>285</v>
      </c>
      <c r="E42" s="104" t="s">
        <v>286</v>
      </c>
      <c r="F42" s="104" t="s">
        <v>342</v>
      </c>
      <c r="G42" s="104" t="s">
        <v>343</v>
      </c>
      <c r="H42" s="109">
        <v>2255</v>
      </c>
      <c r="I42" s="101">
        <v>2255</v>
      </c>
      <c r="J42" s="79"/>
      <c r="K42" s="79"/>
      <c r="L42" s="101">
        <v>2255</v>
      </c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</row>
    <row r="43" spans="1:23" ht="14.25" customHeight="1">
      <c r="A43" s="79" t="s">
        <v>359</v>
      </c>
      <c r="B43" s="108" t="s">
        <v>357</v>
      </c>
      <c r="C43" s="104" t="s">
        <v>304</v>
      </c>
      <c r="D43" s="104" t="s">
        <v>256</v>
      </c>
      <c r="E43" s="104" t="s">
        <v>257</v>
      </c>
      <c r="F43" s="104" t="s">
        <v>326</v>
      </c>
      <c r="G43" s="104" t="s">
        <v>327</v>
      </c>
      <c r="H43" s="109">
        <v>37000</v>
      </c>
      <c r="I43" s="101">
        <v>37000</v>
      </c>
      <c r="J43" s="79"/>
      <c r="K43" s="79"/>
      <c r="L43" s="101">
        <v>37000</v>
      </c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</row>
    <row r="44" spans="1:23" ht="14.25" customHeight="1">
      <c r="A44" s="79" t="s">
        <v>359</v>
      </c>
      <c r="B44" s="107" t="s">
        <v>354</v>
      </c>
      <c r="C44" s="104" t="s">
        <v>305</v>
      </c>
      <c r="D44" s="104" t="s">
        <v>256</v>
      </c>
      <c r="E44" s="104" t="s">
        <v>257</v>
      </c>
      <c r="F44" s="104" t="s">
        <v>314</v>
      </c>
      <c r="G44" s="104" t="s">
        <v>315</v>
      </c>
      <c r="H44" s="109">
        <v>310320</v>
      </c>
      <c r="I44" s="101">
        <v>310320</v>
      </c>
      <c r="J44" s="79"/>
      <c r="K44" s="79"/>
      <c r="L44" s="101">
        <v>310320</v>
      </c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</row>
    <row r="45" spans="1:23" ht="14.25" customHeight="1">
      <c r="A45" s="79" t="s">
        <v>359</v>
      </c>
      <c r="B45" s="107" t="s">
        <v>354</v>
      </c>
      <c r="C45" s="104" t="s">
        <v>305</v>
      </c>
      <c r="D45" s="104" t="s">
        <v>256</v>
      </c>
      <c r="E45" s="104" t="s">
        <v>257</v>
      </c>
      <c r="F45" s="104" t="s">
        <v>314</v>
      </c>
      <c r="G45" s="104" t="s">
        <v>315</v>
      </c>
      <c r="H45" s="109">
        <v>192000</v>
      </c>
      <c r="I45" s="101">
        <v>192000</v>
      </c>
      <c r="J45" s="79"/>
      <c r="K45" s="79"/>
      <c r="L45" s="101">
        <v>192000</v>
      </c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</row>
    <row r="46" spans="1:23" ht="14.25" customHeight="1">
      <c r="A46" s="79" t="s">
        <v>359</v>
      </c>
      <c r="B46" s="108" t="s">
        <v>356</v>
      </c>
      <c r="C46" s="104" t="s">
        <v>306</v>
      </c>
      <c r="D46" s="104" t="s">
        <v>258</v>
      </c>
      <c r="E46" s="104" t="s">
        <v>259</v>
      </c>
      <c r="F46" s="104" t="s">
        <v>318</v>
      </c>
      <c r="G46" s="104" t="s">
        <v>319</v>
      </c>
      <c r="H46" s="109">
        <v>20000</v>
      </c>
      <c r="I46" s="101">
        <v>20000</v>
      </c>
      <c r="J46" s="79"/>
      <c r="K46" s="79"/>
      <c r="L46" s="101">
        <v>20000</v>
      </c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</row>
    <row r="47" spans="1:23" ht="14.25" customHeight="1">
      <c r="A47" s="79" t="s">
        <v>359</v>
      </c>
      <c r="B47" s="107" t="s">
        <v>355</v>
      </c>
      <c r="C47" s="104" t="s">
        <v>307</v>
      </c>
      <c r="D47" s="104" t="s">
        <v>256</v>
      </c>
      <c r="E47" s="104" t="s">
        <v>257</v>
      </c>
      <c r="F47" s="104" t="s">
        <v>314</v>
      </c>
      <c r="G47" s="104" t="s">
        <v>315</v>
      </c>
      <c r="H47" s="109">
        <v>334400</v>
      </c>
      <c r="I47" s="101">
        <v>334400</v>
      </c>
      <c r="J47" s="79"/>
      <c r="K47" s="79"/>
      <c r="L47" s="101">
        <v>334400</v>
      </c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</row>
    <row r="48" spans="1:23" ht="14.25" customHeight="1">
      <c r="A48" s="79" t="s">
        <v>359</v>
      </c>
      <c r="B48" s="107" t="s">
        <v>355</v>
      </c>
      <c r="C48" s="104" t="s">
        <v>307</v>
      </c>
      <c r="D48" s="104" t="s">
        <v>256</v>
      </c>
      <c r="E48" s="104" t="s">
        <v>257</v>
      </c>
      <c r="F48" s="104" t="s">
        <v>316</v>
      </c>
      <c r="G48" s="104" t="s">
        <v>317</v>
      </c>
      <c r="H48" s="109">
        <v>92400</v>
      </c>
      <c r="I48" s="101">
        <v>92400</v>
      </c>
      <c r="J48" s="79"/>
      <c r="K48" s="79"/>
      <c r="L48" s="101">
        <v>92400</v>
      </c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</row>
    <row r="49" spans="1:23" ht="14.25" customHeight="1">
      <c r="A49" s="79" t="s">
        <v>359</v>
      </c>
      <c r="B49" s="107" t="s">
        <v>355</v>
      </c>
      <c r="C49" s="104" t="s">
        <v>307</v>
      </c>
      <c r="D49" s="104" t="s">
        <v>256</v>
      </c>
      <c r="E49" s="104" t="s">
        <v>257</v>
      </c>
      <c r="F49" s="104" t="s">
        <v>316</v>
      </c>
      <c r="G49" s="104" t="s">
        <v>317</v>
      </c>
      <c r="H49" s="109">
        <v>105600</v>
      </c>
      <c r="I49" s="101">
        <v>105600</v>
      </c>
      <c r="J49" s="79"/>
      <c r="K49" s="79"/>
      <c r="L49" s="101">
        <v>105600</v>
      </c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</row>
    <row r="50" spans="1:23" s="98" customFormat="1" ht="17.25" customHeight="1">
      <c r="A50" s="188" t="s">
        <v>137</v>
      </c>
      <c r="B50" s="189"/>
      <c r="C50" s="189"/>
      <c r="D50" s="189"/>
      <c r="E50" s="189"/>
      <c r="F50" s="189"/>
      <c r="G50" s="190"/>
      <c r="H50" s="113">
        <v>5379170</v>
      </c>
      <c r="I50" s="113">
        <v>5379170</v>
      </c>
      <c r="J50" s="102"/>
      <c r="K50" s="102"/>
      <c r="L50" s="113">
        <v>5379170</v>
      </c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</row>
  </sheetData>
  <mergeCells count="30">
    <mergeCell ref="A2:W2"/>
    <mergeCell ref="A3:G3"/>
    <mergeCell ref="H4:W4"/>
    <mergeCell ref="I5:M5"/>
    <mergeCell ref="N5:P5"/>
    <mergeCell ref="R5:W5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A50:G50"/>
    <mergeCell ref="W6:W7"/>
    <mergeCell ref="R6:R7"/>
    <mergeCell ref="S6:S7"/>
    <mergeCell ref="T6:T7"/>
    <mergeCell ref="U6:U7"/>
    <mergeCell ref="V6:V7"/>
    <mergeCell ref="A4:A7"/>
    <mergeCell ref="B4:B7"/>
    <mergeCell ref="C4:C7"/>
    <mergeCell ref="D4:D7"/>
    <mergeCell ref="E4:E7"/>
    <mergeCell ref="F4:F7"/>
    <mergeCell ref="G4:G7"/>
  </mergeCells>
  <phoneticPr fontId="15" type="noConversion"/>
  <printOptions horizontalCentered="1"/>
  <pageMargins left="0.37" right="0.37" top="0.56000000000000005" bottom="0.56000000000000005" header="0.48" footer="0.48"/>
  <pageSetup paperSize="9" scale="5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W21"/>
  <sheetViews>
    <sheetView showZeros="0" workbookViewId="0">
      <selection activeCell="R26" sqref="R26"/>
    </sheetView>
  </sheetViews>
  <sheetFormatPr defaultColWidth="9.125" defaultRowHeight="14.25" customHeight="1"/>
  <cols>
    <col min="1" max="1" width="10.25" customWidth="1"/>
    <col min="2" max="2" width="17.375" style="103" customWidth="1"/>
    <col min="3" max="3" width="32.875" customWidth="1"/>
    <col min="4" max="4" width="23.875" customWidth="1"/>
    <col min="5" max="5" width="11.125" customWidth="1"/>
    <col min="6" max="6" width="17.75" customWidth="1"/>
    <col min="7" max="7" width="9.875" customWidth="1"/>
    <col min="8" max="8" width="17.75" customWidth="1"/>
    <col min="9" max="13" width="20" customWidth="1"/>
    <col min="14" max="14" width="12.25" customWidth="1"/>
    <col min="15" max="15" width="12.75" customWidth="1"/>
    <col min="16" max="16" width="11.125" customWidth="1"/>
    <col min="17" max="21" width="19.875" customWidth="1"/>
    <col min="22" max="22" width="20" customWidth="1"/>
    <col min="23" max="23" width="19.875" customWidth="1"/>
  </cols>
  <sheetData>
    <row r="1" spans="1:23" ht="13.5" customHeight="1">
      <c r="B1" s="126"/>
      <c r="E1" s="1"/>
      <c r="F1" s="1"/>
      <c r="G1" s="1"/>
      <c r="H1" s="1"/>
      <c r="U1" s="62"/>
      <c r="W1" s="63" t="s">
        <v>165</v>
      </c>
    </row>
    <row r="2" spans="1:23" ht="46.5" customHeight="1">
      <c r="A2" s="198" t="s">
        <v>166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</row>
    <row r="3" spans="1:23" ht="13.5" customHeight="1">
      <c r="A3" s="219" t="s">
        <v>358</v>
      </c>
      <c r="B3" s="220"/>
      <c r="C3" s="220"/>
      <c r="D3" s="220"/>
      <c r="E3" s="220"/>
      <c r="F3" s="220"/>
      <c r="G3" s="220"/>
      <c r="H3" s="220"/>
      <c r="I3" s="3"/>
      <c r="J3" s="3"/>
      <c r="K3" s="3"/>
      <c r="L3" s="3"/>
      <c r="M3" s="3"/>
      <c r="N3" s="3"/>
      <c r="O3" s="3"/>
      <c r="P3" s="3"/>
      <c r="Q3" s="3"/>
      <c r="U3" s="62"/>
      <c r="W3" s="55" t="s">
        <v>2</v>
      </c>
    </row>
    <row r="4" spans="1:23" ht="21.75" customHeight="1">
      <c r="A4" s="191" t="s">
        <v>167</v>
      </c>
      <c r="B4" s="215" t="s">
        <v>149</v>
      </c>
      <c r="C4" s="191" t="s">
        <v>150</v>
      </c>
      <c r="D4" s="191" t="s">
        <v>168</v>
      </c>
      <c r="E4" s="211" t="s">
        <v>151</v>
      </c>
      <c r="F4" s="211" t="s">
        <v>152</v>
      </c>
      <c r="G4" s="211" t="s">
        <v>153</v>
      </c>
      <c r="H4" s="211" t="s">
        <v>154</v>
      </c>
      <c r="I4" s="221" t="s">
        <v>56</v>
      </c>
      <c r="J4" s="204" t="s">
        <v>169</v>
      </c>
      <c r="K4" s="172"/>
      <c r="L4" s="172"/>
      <c r="M4" s="173"/>
      <c r="N4" s="204" t="s">
        <v>157</v>
      </c>
      <c r="O4" s="172"/>
      <c r="P4" s="173"/>
      <c r="Q4" s="211" t="s">
        <v>62</v>
      </c>
      <c r="R4" s="204" t="s">
        <v>63</v>
      </c>
      <c r="S4" s="172"/>
      <c r="T4" s="172"/>
      <c r="U4" s="172"/>
      <c r="V4" s="172"/>
      <c r="W4" s="173"/>
    </row>
    <row r="5" spans="1:23" ht="21.75" customHeight="1">
      <c r="A5" s="193"/>
      <c r="B5" s="216"/>
      <c r="C5" s="193"/>
      <c r="D5" s="193"/>
      <c r="E5" s="218"/>
      <c r="F5" s="218"/>
      <c r="G5" s="218"/>
      <c r="H5" s="218"/>
      <c r="I5" s="194"/>
      <c r="J5" s="213" t="s">
        <v>59</v>
      </c>
      <c r="K5" s="176"/>
      <c r="L5" s="211" t="s">
        <v>60</v>
      </c>
      <c r="M5" s="211" t="s">
        <v>61</v>
      </c>
      <c r="N5" s="211" t="s">
        <v>59</v>
      </c>
      <c r="O5" s="211" t="s">
        <v>60</v>
      </c>
      <c r="P5" s="211" t="s">
        <v>61</v>
      </c>
      <c r="Q5" s="218"/>
      <c r="R5" s="211" t="s">
        <v>58</v>
      </c>
      <c r="S5" s="211" t="s">
        <v>65</v>
      </c>
      <c r="T5" s="211" t="s">
        <v>163</v>
      </c>
      <c r="U5" s="211" t="s">
        <v>67</v>
      </c>
      <c r="V5" s="211" t="s">
        <v>68</v>
      </c>
      <c r="W5" s="211" t="s">
        <v>69</v>
      </c>
    </row>
    <row r="6" spans="1:23" ht="21" customHeight="1">
      <c r="A6" s="194"/>
      <c r="B6" s="216"/>
      <c r="C6" s="194"/>
      <c r="D6" s="194"/>
      <c r="E6" s="194"/>
      <c r="F6" s="194"/>
      <c r="G6" s="194"/>
      <c r="H6" s="194"/>
      <c r="I6" s="194"/>
      <c r="J6" s="214" t="s">
        <v>58</v>
      </c>
      <c r="K6" s="177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</row>
    <row r="7" spans="1:23" ht="39.75" customHeight="1">
      <c r="A7" s="192"/>
      <c r="B7" s="217"/>
      <c r="C7" s="192"/>
      <c r="D7" s="192"/>
      <c r="E7" s="212"/>
      <c r="F7" s="212"/>
      <c r="G7" s="212"/>
      <c r="H7" s="212"/>
      <c r="I7" s="175"/>
      <c r="J7" s="32" t="s">
        <v>58</v>
      </c>
      <c r="K7" s="32" t="s">
        <v>170</v>
      </c>
      <c r="L7" s="212"/>
      <c r="M7" s="212"/>
      <c r="N7" s="212"/>
      <c r="O7" s="212"/>
      <c r="P7" s="212"/>
      <c r="Q7" s="212"/>
      <c r="R7" s="212"/>
      <c r="S7" s="212"/>
      <c r="T7" s="212"/>
      <c r="U7" s="175"/>
      <c r="V7" s="212"/>
      <c r="W7" s="212"/>
    </row>
    <row r="8" spans="1:23" ht="15" customHeight="1">
      <c r="A8" s="9">
        <v>1</v>
      </c>
      <c r="B8" s="127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  <c r="J8" s="9">
        <v>10</v>
      </c>
      <c r="K8" s="9">
        <v>11</v>
      </c>
      <c r="L8" s="16">
        <v>12</v>
      </c>
      <c r="M8" s="16">
        <v>13</v>
      </c>
      <c r="N8" s="16">
        <v>14</v>
      </c>
      <c r="O8" s="16">
        <v>15</v>
      </c>
      <c r="P8" s="16">
        <v>16</v>
      </c>
      <c r="Q8" s="16">
        <v>17</v>
      </c>
      <c r="R8" s="16">
        <v>18</v>
      </c>
      <c r="S8" s="16">
        <v>19</v>
      </c>
      <c r="T8" s="16">
        <v>20</v>
      </c>
      <c r="U8" s="9">
        <v>21</v>
      </c>
      <c r="V8" s="16">
        <v>22</v>
      </c>
      <c r="W8" s="9">
        <v>23</v>
      </c>
    </row>
    <row r="9" spans="1:23" ht="14.25" customHeight="1">
      <c r="A9" s="112" t="s">
        <v>372</v>
      </c>
      <c r="B9" s="128" t="s">
        <v>374</v>
      </c>
      <c r="C9" s="121" t="s">
        <v>360</v>
      </c>
      <c r="D9" s="111" t="s">
        <v>359</v>
      </c>
      <c r="E9" s="122" t="s">
        <v>265</v>
      </c>
      <c r="F9" s="122" t="s">
        <v>266</v>
      </c>
      <c r="G9" s="123" t="s">
        <v>318</v>
      </c>
      <c r="H9" s="123" t="s">
        <v>319</v>
      </c>
      <c r="I9" s="124">
        <v>20000</v>
      </c>
      <c r="J9" s="110">
        <v>20000</v>
      </c>
      <c r="K9" s="110">
        <v>20000</v>
      </c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</row>
    <row r="10" spans="1:23" ht="14.25" customHeight="1">
      <c r="A10" s="112" t="s">
        <v>372</v>
      </c>
      <c r="B10" s="128" t="s">
        <v>374</v>
      </c>
      <c r="C10" s="121" t="s">
        <v>360</v>
      </c>
      <c r="D10" s="111" t="s">
        <v>359</v>
      </c>
      <c r="E10" s="122" t="s">
        <v>265</v>
      </c>
      <c r="F10" s="122" t="s">
        <v>266</v>
      </c>
      <c r="G10" s="123" t="s">
        <v>366</v>
      </c>
      <c r="H10" s="123" t="s">
        <v>367</v>
      </c>
      <c r="I10" s="124">
        <v>30000</v>
      </c>
      <c r="J10" s="110">
        <v>30000</v>
      </c>
      <c r="K10" s="110">
        <v>30000</v>
      </c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</row>
    <row r="11" spans="1:23" ht="14.25" customHeight="1">
      <c r="A11" s="112" t="s">
        <v>372</v>
      </c>
      <c r="B11" s="128" t="s">
        <v>375</v>
      </c>
      <c r="C11" s="121" t="s">
        <v>361</v>
      </c>
      <c r="D11" s="111" t="s">
        <v>359</v>
      </c>
      <c r="E11" s="122" t="s">
        <v>264</v>
      </c>
      <c r="F11" s="122" t="s">
        <v>259</v>
      </c>
      <c r="G11" s="123" t="s">
        <v>366</v>
      </c>
      <c r="H11" s="123" t="s">
        <v>367</v>
      </c>
      <c r="I11" s="124">
        <v>180000</v>
      </c>
      <c r="J11" s="110">
        <v>180000</v>
      </c>
      <c r="K11" s="110">
        <v>180000</v>
      </c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</row>
    <row r="12" spans="1:23" ht="14.25" customHeight="1">
      <c r="A12" s="112" t="s">
        <v>372</v>
      </c>
      <c r="B12" s="125" t="s">
        <v>376</v>
      </c>
      <c r="C12" s="121" t="s">
        <v>362</v>
      </c>
      <c r="D12" s="111" t="s">
        <v>359</v>
      </c>
      <c r="E12" s="122" t="s">
        <v>258</v>
      </c>
      <c r="F12" s="122" t="s">
        <v>259</v>
      </c>
      <c r="G12" s="123" t="s">
        <v>368</v>
      </c>
      <c r="H12" s="123" t="s">
        <v>369</v>
      </c>
      <c r="I12" s="124">
        <v>200000</v>
      </c>
      <c r="J12" s="110">
        <v>200000</v>
      </c>
      <c r="K12" s="110">
        <v>200000</v>
      </c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</row>
    <row r="13" spans="1:23" ht="14.25" customHeight="1">
      <c r="A13" s="112" t="s">
        <v>372</v>
      </c>
      <c r="B13" s="125" t="s">
        <v>376</v>
      </c>
      <c r="C13" s="121" t="s">
        <v>362</v>
      </c>
      <c r="D13" s="111" t="s">
        <v>359</v>
      </c>
      <c r="E13" s="122" t="s">
        <v>258</v>
      </c>
      <c r="F13" s="122" t="s">
        <v>259</v>
      </c>
      <c r="G13" s="123" t="s">
        <v>366</v>
      </c>
      <c r="H13" s="123" t="s">
        <v>367</v>
      </c>
      <c r="I13" s="124">
        <v>180000</v>
      </c>
      <c r="J13" s="110">
        <v>180000</v>
      </c>
      <c r="K13" s="110">
        <v>180000</v>
      </c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</row>
    <row r="14" spans="1:23" ht="14.25" customHeight="1">
      <c r="A14" s="112" t="s">
        <v>372</v>
      </c>
      <c r="B14" s="125" t="s">
        <v>376</v>
      </c>
      <c r="C14" s="121" t="s">
        <v>362</v>
      </c>
      <c r="D14" s="111" t="s">
        <v>359</v>
      </c>
      <c r="E14" s="122" t="s">
        <v>258</v>
      </c>
      <c r="F14" s="122" t="s">
        <v>259</v>
      </c>
      <c r="G14" s="123" t="s">
        <v>370</v>
      </c>
      <c r="H14" s="123" t="s">
        <v>371</v>
      </c>
      <c r="I14" s="124">
        <v>100000</v>
      </c>
      <c r="J14" s="110">
        <v>100000</v>
      </c>
      <c r="K14" s="110">
        <v>100000</v>
      </c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</row>
    <row r="15" spans="1:23" ht="14.25" customHeight="1">
      <c r="A15" s="112" t="s">
        <v>372</v>
      </c>
      <c r="B15" s="125" t="s">
        <v>376</v>
      </c>
      <c r="C15" s="121" t="s">
        <v>362</v>
      </c>
      <c r="D15" s="111" t="s">
        <v>359</v>
      </c>
      <c r="E15" s="122" t="s">
        <v>258</v>
      </c>
      <c r="F15" s="122" t="s">
        <v>259</v>
      </c>
      <c r="G15" s="123" t="s">
        <v>318</v>
      </c>
      <c r="H15" s="123" t="s">
        <v>319</v>
      </c>
      <c r="I15" s="124">
        <v>290000</v>
      </c>
      <c r="J15" s="110">
        <v>290000</v>
      </c>
      <c r="K15" s="110">
        <v>290000</v>
      </c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</row>
    <row r="16" spans="1:23" ht="14.25" customHeight="1">
      <c r="A16" s="112" t="s">
        <v>373</v>
      </c>
      <c r="B16" s="129" t="s">
        <v>378</v>
      </c>
      <c r="C16" s="121" t="s">
        <v>363</v>
      </c>
      <c r="D16" s="111" t="s">
        <v>359</v>
      </c>
      <c r="E16" s="122" t="s">
        <v>258</v>
      </c>
      <c r="F16" s="122" t="s">
        <v>259</v>
      </c>
      <c r="G16" s="123" t="s">
        <v>366</v>
      </c>
      <c r="H16" s="123" t="s">
        <v>367</v>
      </c>
      <c r="I16" s="124">
        <v>100000</v>
      </c>
      <c r="J16" s="79"/>
      <c r="K16" s="79"/>
      <c r="L16" s="79"/>
      <c r="M16" s="79"/>
      <c r="N16" s="79"/>
      <c r="O16" s="79"/>
      <c r="P16" s="79"/>
      <c r="Q16" s="79"/>
      <c r="R16" s="124">
        <v>100000</v>
      </c>
      <c r="S16" s="79"/>
      <c r="T16" s="79"/>
      <c r="U16" s="79"/>
      <c r="V16" s="79"/>
      <c r="W16" s="120">
        <v>100000</v>
      </c>
    </row>
    <row r="17" spans="1:23" ht="14.25" customHeight="1">
      <c r="A17" s="112" t="s">
        <v>373</v>
      </c>
      <c r="B17" s="129" t="s">
        <v>379</v>
      </c>
      <c r="C17" s="121" t="s">
        <v>364</v>
      </c>
      <c r="D17" s="111" t="s">
        <v>359</v>
      </c>
      <c r="E17" s="122" t="s">
        <v>258</v>
      </c>
      <c r="F17" s="122" t="s">
        <v>259</v>
      </c>
      <c r="G17" s="123" t="s">
        <v>318</v>
      </c>
      <c r="H17" s="123" t="s">
        <v>319</v>
      </c>
      <c r="I17" s="124">
        <v>55000</v>
      </c>
      <c r="J17" s="79"/>
      <c r="K17" s="79"/>
      <c r="L17" s="79"/>
      <c r="M17" s="79"/>
      <c r="N17" s="79"/>
      <c r="O17" s="79"/>
      <c r="P17" s="79"/>
      <c r="Q17" s="79"/>
      <c r="R17" s="124">
        <v>55000</v>
      </c>
      <c r="S17" s="79"/>
      <c r="T17" s="79"/>
      <c r="U17" s="79"/>
      <c r="V17" s="79"/>
      <c r="W17" s="120">
        <v>55000</v>
      </c>
    </row>
    <row r="18" spans="1:23" ht="14.25" customHeight="1">
      <c r="A18" s="112" t="s">
        <v>373</v>
      </c>
      <c r="B18" s="129" t="s">
        <v>379</v>
      </c>
      <c r="C18" s="121" t="s">
        <v>364</v>
      </c>
      <c r="D18" s="111" t="s">
        <v>359</v>
      </c>
      <c r="E18" s="122" t="s">
        <v>258</v>
      </c>
      <c r="F18" s="122" t="s">
        <v>259</v>
      </c>
      <c r="G18" s="123" t="s">
        <v>366</v>
      </c>
      <c r="H18" s="123" t="s">
        <v>367</v>
      </c>
      <c r="I18" s="124">
        <v>55000</v>
      </c>
      <c r="J18" s="79"/>
      <c r="K18" s="79"/>
      <c r="L18" s="79"/>
      <c r="M18" s="79"/>
      <c r="N18" s="79"/>
      <c r="O18" s="79"/>
      <c r="P18" s="79"/>
      <c r="Q18" s="79"/>
      <c r="R18" s="124">
        <v>55000</v>
      </c>
      <c r="S18" s="79"/>
      <c r="T18" s="79"/>
      <c r="U18" s="79"/>
      <c r="V18" s="79"/>
      <c r="W18" s="120">
        <v>55000</v>
      </c>
    </row>
    <row r="19" spans="1:23" ht="14.25" customHeight="1">
      <c r="A19" s="112" t="s">
        <v>373</v>
      </c>
      <c r="B19" s="129" t="s">
        <v>379</v>
      </c>
      <c r="C19" s="121" t="s">
        <v>364</v>
      </c>
      <c r="D19" s="111" t="s">
        <v>359</v>
      </c>
      <c r="E19" s="122" t="s">
        <v>258</v>
      </c>
      <c r="F19" s="122" t="s">
        <v>259</v>
      </c>
      <c r="G19" s="123" t="s">
        <v>370</v>
      </c>
      <c r="H19" s="123" t="s">
        <v>371</v>
      </c>
      <c r="I19" s="124">
        <v>510000</v>
      </c>
      <c r="J19" s="79"/>
      <c r="K19" s="79"/>
      <c r="L19" s="79"/>
      <c r="M19" s="79"/>
      <c r="N19" s="79"/>
      <c r="O19" s="79"/>
      <c r="P19" s="79"/>
      <c r="Q19" s="79"/>
      <c r="R19" s="124">
        <v>510000</v>
      </c>
      <c r="S19" s="79"/>
      <c r="T19" s="79"/>
      <c r="U19" s="79"/>
      <c r="V19" s="79"/>
      <c r="W19" s="120">
        <v>510000</v>
      </c>
    </row>
    <row r="20" spans="1:23" ht="14.25" customHeight="1">
      <c r="A20" s="116" t="s">
        <v>372</v>
      </c>
      <c r="B20" s="130" t="s">
        <v>377</v>
      </c>
      <c r="C20" s="118" t="s">
        <v>365</v>
      </c>
      <c r="D20" s="119" t="s">
        <v>359</v>
      </c>
      <c r="E20" s="114" t="s">
        <v>256</v>
      </c>
      <c r="F20" s="114" t="s">
        <v>257</v>
      </c>
      <c r="G20" s="114" t="s">
        <v>308</v>
      </c>
      <c r="H20" s="114" t="s">
        <v>309</v>
      </c>
      <c r="I20" s="115">
        <v>20000</v>
      </c>
      <c r="J20" s="115">
        <v>20000</v>
      </c>
      <c r="K20" s="115">
        <v>20000</v>
      </c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</row>
    <row r="21" spans="1:23" s="105" customFormat="1" ht="18.75" customHeight="1">
      <c r="A21" s="208" t="s">
        <v>137</v>
      </c>
      <c r="B21" s="209"/>
      <c r="C21" s="209"/>
      <c r="D21" s="209"/>
      <c r="E21" s="209"/>
      <c r="F21" s="209"/>
      <c r="G21" s="209"/>
      <c r="H21" s="210"/>
      <c r="I21" s="81">
        <f>SUM(I9:I20)</f>
        <v>1740000</v>
      </c>
      <c r="J21" s="81">
        <f t="shared" ref="J21:K21" si="0">SUM(J9:J20)</f>
        <v>1020000</v>
      </c>
      <c r="K21" s="81">
        <f t="shared" si="0"/>
        <v>1020000</v>
      </c>
      <c r="L21" s="81"/>
      <c r="M21" s="81"/>
      <c r="N21" s="81"/>
      <c r="O21" s="81"/>
      <c r="P21" s="81"/>
      <c r="Q21" s="81"/>
      <c r="R21" s="81">
        <f>SUM(R16:R20)</f>
        <v>720000</v>
      </c>
      <c r="S21" s="81"/>
      <c r="T21" s="81"/>
      <c r="U21" s="81"/>
      <c r="V21" s="81"/>
      <c r="W21" s="81">
        <f>SUM(W16:W20)</f>
        <v>720000</v>
      </c>
    </row>
  </sheetData>
  <mergeCells count="28">
    <mergeCell ref="A2:W2"/>
    <mergeCell ref="A3:H3"/>
    <mergeCell ref="J4:M4"/>
    <mergeCell ref="N4:P4"/>
    <mergeCell ref="R4:W4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A21:H21"/>
    <mergeCell ref="V5:V7"/>
    <mergeCell ref="W5:W7"/>
    <mergeCell ref="J5:K6"/>
    <mergeCell ref="A4:A7"/>
    <mergeCell ref="B4:B7"/>
    <mergeCell ref="C4:C7"/>
    <mergeCell ref="D4:D7"/>
    <mergeCell ref="E4:E7"/>
    <mergeCell ref="F4:F7"/>
    <mergeCell ref="G4:G7"/>
    <mergeCell ref="H4:H7"/>
  </mergeCells>
  <phoneticPr fontId="15" type="noConversion"/>
  <printOptions horizontalCentered="1"/>
  <pageMargins left="0.37" right="0.37" top="0.56000000000000005" bottom="0.56000000000000005" header="0.48" footer="0.48"/>
  <pageSetup paperSize="9" scale="56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Right="0"/>
    <pageSetUpPr fitToPage="1"/>
  </sheetPr>
  <dimension ref="A1:J77"/>
  <sheetViews>
    <sheetView showZeros="0" topLeftCell="A70" workbookViewId="0">
      <selection activeCell="E87" sqref="E87"/>
    </sheetView>
  </sheetViews>
  <sheetFormatPr defaultColWidth="9.125" defaultRowHeight="12" customHeight="1"/>
  <cols>
    <col min="1" max="1" width="34.25" customWidth="1"/>
    <col min="2" max="2" width="29" customWidth="1"/>
    <col min="3" max="5" width="23.625" customWidth="1"/>
    <col min="6" max="6" width="11.25" customWidth="1"/>
    <col min="7" max="7" width="25.125" customWidth="1"/>
    <col min="8" max="8" width="15.625" customWidth="1"/>
    <col min="9" max="9" width="13.375" customWidth="1"/>
    <col min="10" max="10" width="28.875" customWidth="1"/>
  </cols>
  <sheetData>
    <row r="1" spans="1:10" ht="18" customHeight="1">
      <c r="J1" s="2" t="s">
        <v>171</v>
      </c>
    </row>
    <row r="2" spans="1:10" ht="39.75" customHeight="1">
      <c r="A2" s="222" t="s">
        <v>172</v>
      </c>
      <c r="B2" s="198"/>
      <c r="C2" s="198"/>
      <c r="D2" s="198"/>
      <c r="E2" s="198"/>
      <c r="F2" s="197"/>
      <c r="G2" s="198"/>
      <c r="H2" s="197"/>
      <c r="I2" s="197"/>
      <c r="J2" s="198"/>
    </row>
    <row r="3" spans="1:10" ht="17.25" customHeight="1">
      <c r="A3" s="199" t="s">
        <v>561</v>
      </c>
      <c r="B3" s="132"/>
      <c r="C3" s="132"/>
      <c r="D3" s="132"/>
      <c r="E3" s="132"/>
      <c r="F3" s="132"/>
      <c r="G3" s="132"/>
      <c r="H3" s="132"/>
    </row>
    <row r="4" spans="1:10" ht="44.25" customHeight="1">
      <c r="A4" s="32" t="s">
        <v>173</v>
      </c>
      <c r="B4" s="32" t="s">
        <v>174</v>
      </c>
      <c r="C4" s="32" t="s">
        <v>175</v>
      </c>
      <c r="D4" s="32" t="s">
        <v>176</v>
      </c>
      <c r="E4" s="32" t="s">
        <v>177</v>
      </c>
      <c r="F4" s="33" t="s">
        <v>178</v>
      </c>
      <c r="G4" s="32" t="s">
        <v>179</v>
      </c>
      <c r="H4" s="33" t="s">
        <v>180</v>
      </c>
      <c r="I4" s="33" t="s">
        <v>181</v>
      </c>
      <c r="J4" s="32" t="s">
        <v>182</v>
      </c>
    </row>
    <row r="5" spans="1:10" ht="18.75" customHeight="1">
      <c r="A5" s="61">
        <v>1</v>
      </c>
      <c r="B5" s="61">
        <v>2</v>
      </c>
      <c r="C5" s="61">
        <v>3</v>
      </c>
      <c r="D5" s="61">
        <v>4</v>
      </c>
      <c r="E5" s="61">
        <v>5</v>
      </c>
      <c r="F5" s="16">
        <v>6</v>
      </c>
      <c r="G5" s="61">
        <v>7</v>
      </c>
      <c r="H5" s="16">
        <v>8</v>
      </c>
      <c r="I5" s="16">
        <v>9</v>
      </c>
      <c r="J5" s="61">
        <v>10</v>
      </c>
    </row>
    <row r="6" spans="1:10" ht="42" customHeight="1">
      <c r="A6" s="274" t="s">
        <v>562</v>
      </c>
      <c r="B6" s="34"/>
      <c r="C6" s="34"/>
      <c r="D6" s="34"/>
      <c r="E6" s="24"/>
      <c r="F6" s="35"/>
      <c r="G6" s="24"/>
      <c r="H6" s="35"/>
      <c r="I6" s="35"/>
      <c r="J6" s="24"/>
    </row>
    <row r="7" spans="1:10" ht="36" customHeight="1">
      <c r="A7" s="272" t="s">
        <v>364</v>
      </c>
      <c r="B7" s="272" t="s">
        <v>380</v>
      </c>
      <c r="C7" s="275" t="s">
        <v>381</v>
      </c>
      <c r="D7" s="275" t="s">
        <v>382</v>
      </c>
      <c r="E7" s="275" t="s">
        <v>383</v>
      </c>
      <c r="F7" s="275" t="s">
        <v>384</v>
      </c>
      <c r="G7" s="275" t="s">
        <v>91</v>
      </c>
      <c r="H7" s="275" t="s">
        <v>385</v>
      </c>
      <c r="I7" s="275" t="s">
        <v>386</v>
      </c>
      <c r="J7" s="275" t="s">
        <v>387</v>
      </c>
    </row>
    <row r="8" spans="1:10" ht="36" customHeight="1">
      <c r="A8" s="272" t="s">
        <v>364</v>
      </c>
      <c r="B8" s="272" t="s">
        <v>380</v>
      </c>
      <c r="C8" s="275" t="s">
        <v>381</v>
      </c>
      <c r="D8" s="275" t="s">
        <v>382</v>
      </c>
      <c r="E8" s="275" t="s">
        <v>388</v>
      </c>
      <c r="F8" s="275" t="s">
        <v>384</v>
      </c>
      <c r="G8" s="275" t="s">
        <v>389</v>
      </c>
      <c r="H8" s="275" t="s">
        <v>390</v>
      </c>
      <c r="I8" s="275" t="s">
        <v>386</v>
      </c>
      <c r="J8" s="275" t="s">
        <v>391</v>
      </c>
    </row>
    <row r="9" spans="1:10" ht="36" customHeight="1">
      <c r="A9" s="272" t="s">
        <v>364</v>
      </c>
      <c r="B9" s="272" t="s">
        <v>380</v>
      </c>
      <c r="C9" s="275" t="s">
        <v>381</v>
      </c>
      <c r="D9" s="275" t="s">
        <v>382</v>
      </c>
      <c r="E9" s="275" t="s">
        <v>392</v>
      </c>
      <c r="F9" s="275" t="s">
        <v>393</v>
      </c>
      <c r="G9" s="275" t="s">
        <v>89</v>
      </c>
      <c r="H9" s="275" t="s">
        <v>390</v>
      </c>
      <c r="I9" s="275" t="s">
        <v>386</v>
      </c>
      <c r="J9" s="275" t="s">
        <v>394</v>
      </c>
    </row>
    <row r="10" spans="1:10" ht="36" customHeight="1">
      <c r="A10" s="272" t="s">
        <v>364</v>
      </c>
      <c r="B10" s="272" t="s">
        <v>380</v>
      </c>
      <c r="C10" s="275" t="s">
        <v>381</v>
      </c>
      <c r="D10" s="275" t="s">
        <v>382</v>
      </c>
      <c r="E10" s="275" t="s">
        <v>395</v>
      </c>
      <c r="F10" s="275" t="s">
        <v>384</v>
      </c>
      <c r="G10" s="275" t="s">
        <v>83</v>
      </c>
      <c r="H10" s="275" t="s">
        <v>396</v>
      </c>
      <c r="I10" s="275" t="s">
        <v>386</v>
      </c>
      <c r="J10" s="275" t="s">
        <v>397</v>
      </c>
    </row>
    <row r="11" spans="1:10" ht="36" customHeight="1">
      <c r="A11" s="272" t="s">
        <v>364</v>
      </c>
      <c r="B11" s="272" t="s">
        <v>380</v>
      </c>
      <c r="C11" s="275" t="s">
        <v>381</v>
      </c>
      <c r="D11" s="275" t="s">
        <v>398</v>
      </c>
      <c r="E11" s="275" t="s">
        <v>399</v>
      </c>
      <c r="F11" s="275" t="s">
        <v>393</v>
      </c>
      <c r="G11" s="275" t="s">
        <v>400</v>
      </c>
      <c r="H11" s="275" t="s">
        <v>401</v>
      </c>
      <c r="I11" s="275" t="s">
        <v>386</v>
      </c>
      <c r="J11" s="275" t="s">
        <v>402</v>
      </c>
    </row>
    <row r="12" spans="1:10" ht="36" customHeight="1">
      <c r="A12" s="272" t="s">
        <v>364</v>
      </c>
      <c r="B12" s="272" t="s">
        <v>380</v>
      </c>
      <c r="C12" s="275" t="s">
        <v>381</v>
      </c>
      <c r="D12" s="275" t="s">
        <v>398</v>
      </c>
      <c r="E12" s="275" t="s">
        <v>403</v>
      </c>
      <c r="F12" s="275" t="s">
        <v>393</v>
      </c>
      <c r="G12" s="275" t="s">
        <v>404</v>
      </c>
      <c r="H12" s="275" t="s">
        <v>405</v>
      </c>
      <c r="I12" s="275" t="s">
        <v>406</v>
      </c>
      <c r="J12" s="275" t="s">
        <v>407</v>
      </c>
    </row>
    <row r="13" spans="1:10" ht="36" customHeight="1">
      <c r="A13" s="272" t="s">
        <v>364</v>
      </c>
      <c r="B13" s="272" t="s">
        <v>380</v>
      </c>
      <c r="C13" s="275" t="s">
        <v>381</v>
      </c>
      <c r="D13" s="275" t="s">
        <v>408</v>
      </c>
      <c r="E13" s="275" t="s">
        <v>409</v>
      </c>
      <c r="F13" s="275" t="s">
        <v>393</v>
      </c>
      <c r="G13" s="275" t="s">
        <v>410</v>
      </c>
      <c r="H13" s="275" t="s">
        <v>405</v>
      </c>
      <c r="I13" s="275" t="s">
        <v>406</v>
      </c>
      <c r="J13" s="275" t="s">
        <v>411</v>
      </c>
    </row>
    <row r="14" spans="1:10" ht="36" customHeight="1">
      <c r="A14" s="272" t="s">
        <v>364</v>
      </c>
      <c r="B14" s="272" t="s">
        <v>380</v>
      </c>
      <c r="C14" s="275" t="s">
        <v>412</v>
      </c>
      <c r="D14" s="275" t="s">
        <v>413</v>
      </c>
      <c r="E14" s="275" t="s">
        <v>414</v>
      </c>
      <c r="F14" s="275" t="s">
        <v>384</v>
      </c>
      <c r="G14" s="275" t="s">
        <v>415</v>
      </c>
      <c r="H14" s="275" t="s">
        <v>401</v>
      </c>
      <c r="I14" s="275" t="s">
        <v>386</v>
      </c>
      <c r="J14" s="275" t="s">
        <v>416</v>
      </c>
    </row>
    <row r="15" spans="1:10" ht="36" customHeight="1">
      <c r="A15" s="272" t="s">
        <v>364</v>
      </c>
      <c r="B15" s="272" t="s">
        <v>380</v>
      </c>
      <c r="C15" s="275" t="s">
        <v>412</v>
      </c>
      <c r="D15" s="275" t="s">
        <v>413</v>
      </c>
      <c r="E15" s="275" t="s">
        <v>417</v>
      </c>
      <c r="F15" s="275" t="s">
        <v>384</v>
      </c>
      <c r="G15" s="275" t="s">
        <v>83</v>
      </c>
      <c r="H15" s="275" t="s">
        <v>418</v>
      </c>
      <c r="I15" s="275" t="s">
        <v>386</v>
      </c>
      <c r="J15" s="275" t="s">
        <v>419</v>
      </c>
    </row>
    <row r="16" spans="1:10" ht="36" customHeight="1">
      <c r="A16" s="272" t="s">
        <v>364</v>
      </c>
      <c r="B16" s="272" t="s">
        <v>380</v>
      </c>
      <c r="C16" s="275" t="s">
        <v>420</v>
      </c>
      <c r="D16" s="275" t="s">
        <v>421</v>
      </c>
      <c r="E16" s="275" t="s">
        <v>422</v>
      </c>
      <c r="F16" s="275" t="s">
        <v>384</v>
      </c>
      <c r="G16" s="275" t="s">
        <v>415</v>
      </c>
      <c r="H16" s="275" t="s">
        <v>401</v>
      </c>
      <c r="I16" s="275" t="s">
        <v>386</v>
      </c>
      <c r="J16" s="275" t="s">
        <v>423</v>
      </c>
    </row>
    <row r="17" spans="1:10" ht="36" customHeight="1">
      <c r="A17" s="272" t="s">
        <v>364</v>
      </c>
      <c r="B17" s="272" t="s">
        <v>380</v>
      </c>
      <c r="C17" s="275" t="s">
        <v>424</v>
      </c>
      <c r="D17" s="275" t="s">
        <v>425</v>
      </c>
      <c r="E17" s="275" t="s">
        <v>426</v>
      </c>
      <c r="F17" s="275" t="s">
        <v>427</v>
      </c>
      <c r="G17" s="275" t="s">
        <v>91</v>
      </c>
      <c r="H17" s="275" t="s">
        <v>401</v>
      </c>
      <c r="I17" s="275" t="s">
        <v>386</v>
      </c>
      <c r="J17" s="275" t="s">
        <v>428</v>
      </c>
    </row>
    <row r="18" spans="1:10" ht="36" customHeight="1">
      <c r="A18" s="272" t="s">
        <v>364</v>
      </c>
      <c r="B18" s="272" t="s">
        <v>380</v>
      </c>
      <c r="C18" s="275" t="s">
        <v>424</v>
      </c>
      <c r="D18" s="275" t="s">
        <v>425</v>
      </c>
      <c r="E18" s="275" t="s">
        <v>429</v>
      </c>
      <c r="F18" s="275" t="s">
        <v>427</v>
      </c>
      <c r="G18" s="275" t="s">
        <v>83</v>
      </c>
      <c r="H18" s="275" t="s">
        <v>430</v>
      </c>
      <c r="I18" s="275" t="s">
        <v>386</v>
      </c>
      <c r="J18" s="275" t="s">
        <v>431</v>
      </c>
    </row>
    <row r="19" spans="1:10" ht="36" customHeight="1">
      <c r="A19" s="272" t="s">
        <v>364</v>
      </c>
      <c r="B19" s="272" t="s">
        <v>380</v>
      </c>
      <c r="C19" s="275" t="s">
        <v>424</v>
      </c>
      <c r="D19" s="275" t="s">
        <v>425</v>
      </c>
      <c r="E19" s="275" t="s">
        <v>432</v>
      </c>
      <c r="F19" s="275" t="s">
        <v>427</v>
      </c>
      <c r="G19" s="275" t="s">
        <v>433</v>
      </c>
      <c r="H19" s="275" t="s">
        <v>430</v>
      </c>
      <c r="I19" s="275" t="s">
        <v>386</v>
      </c>
      <c r="J19" s="275" t="s">
        <v>434</v>
      </c>
    </row>
    <row r="20" spans="1:10" ht="36" customHeight="1">
      <c r="A20" s="272" t="s">
        <v>361</v>
      </c>
      <c r="B20" s="272" t="s">
        <v>435</v>
      </c>
      <c r="C20" s="275" t="s">
        <v>381</v>
      </c>
      <c r="D20" s="275" t="s">
        <v>382</v>
      </c>
      <c r="E20" s="275" t="s">
        <v>436</v>
      </c>
      <c r="F20" s="275" t="s">
        <v>393</v>
      </c>
      <c r="G20" s="275" t="s">
        <v>91</v>
      </c>
      <c r="H20" s="275" t="s">
        <v>385</v>
      </c>
      <c r="I20" s="275" t="s">
        <v>386</v>
      </c>
      <c r="J20" s="275" t="s">
        <v>437</v>
      </c>
    </row>
    <row r="21" spans="1:10" ht="36" customHeight="1">
      <c r="A21" s="272" t="s">
        <v>361</v>
      </c>
      <c r="B21" s="272" t="s">
        <v>435</v>
      </c>
      <c r="C21" s="275" t="s">
        <v>381</v>
      </c>
      <c r="D21" s="275" t="s">
        <v>382</v>
      </c>
      <c r="E21" s="275" t="s">
        <v>438</v>
      </c>
      <c r="F21" s="275" t="s">
        <v>384</v>
      </c>
      <c r="G21" s="275" t="s">
        <v>84</v>
      </c>
      <c r="H21" s="275" t="s">
        <v>396</v>
      </c>
      <c r="I21" s="275" t="s">
        <v>386</v>
      </c>
      <c r="J21" s="275" t="s">
        <v>439</v>
      </c>
    </row>
    <row r="22" spans="1:10" ht="36" customHeight="1">
      <c r="A22" s="272" t="s">
        <v>361</v>
      </c>
      <c r="B22" s="272" t="s">
        <v>435</v>
      </c>
      <c r="C22" s="275" t="s">
        <v>381</v>
      </c>
      <c r="D22" s="275" t="s">
        <v>382</v>
      </c>
      <c r="E22" s="275" t="s">
        <v>440</v>
      </c>
      <c r="F22" s="275" t="s">
        <v>384</v>
      </c>
      <c r="G22" s="275" t="s">
        <v>441</v>
      </c>
      <c r="H22" s="275" t="s">
        <v>390</v>
      </c>
      <c r="I22" s="275" t="s">
        <v>386</v>
      </c>
      <c r="J22" s="275" t="s">
        <v>442</v>
      </c>
    </row>
    <row r="23" spans="1:10" ht="36" customHeight="1">
      <c r="A23" s="272" t="s">
        <v>361</v>
      </c>
      <c r="B23" s="272" t="s">
        <v>435</v>
      </c>
      <c r="C23" s="275" t="s">
        <v>381</v>
      </c>
      <c r="D23" s="275" t="s">
        <v>398</v>
      </c>
      <c r="E23" s="275" t="s">
        <v>443</v>
      </c>
      <c r="F23" s="275" t="s">
        <v>384</v>
      </c>
      <c r="G23" s="275" t="s">
        <v>444</v>
      </c>
      <c r="H23" s="275" t="s">
        <v>401</v>
      </c>
      <c r="I23" s="275" t="s">
        <v>386</v>
      </c>
      <c r="J23" s="275" t="s">
        <v>445</v>
      </c>
    </row>
    <row r="24" spans="1:10" ht="36" customHeight="1">
      <c r="A24" s="272" t="s">
        <v>361</v>
      </c>
      <c r="B24" s="272" t="s">
        <v>435</v>
      </c>
      <c r="C24" s="275" t="s">
        <v>381</v>
      </c>
      <c r="D24" s="275" t="s">
        <v>398</v>
      </c>
      <c r="E24" s="275" t="s">
        <v>446</v>
      </c>
      <c r="F24" s="275" t="s">
        <v>384</v>
      </c>
      <c r="G24" s="275" t="s">
        <v>444</v>
      </c>
      <c r="H24" s="275" t="s">
        <v>401</v>
      </c>
      <c r="I24" s="275" t="s">
        <v>386</v>
      </c>
      <c r="J24" s="275" t="s">
        <v>447</v>
      </c>
    </row>
    <row r="25" spans="1:10" ht="36" customHeight="1">
      <c r="A25" s="272" t="s">
        <v>361</v>
      </c>
      <c r="B25" s="272" t="s">
        <v>435</v>
      </c>
      <c r="C25" s="275" t="s">
        <v>381</v>
      </c>
      <c r="D25" s="275" t="s">
        <v>398</v>
      </c>
      <c r="E25" s="275" t="s">
        <v>448</v>
      </c>
      <c r="F25" s="275" t="s">
        <v>393</v>
      </c>
      <c r="G25" s="275" t="s">
        <v>404</v>
      </c>
      <c r="H25" s="275" t="s">
        <v>405</v>
      </c>
      <c r="I25" s="275" t="s">
        <v>406</v>
      </c>
      <c r="J25" s="275" t="s">
        <v>449</v>
      </c>
    </row>
    <row r="26" spans="1:10" ht="36" customHeight="1">
      <c r="A26" s="272" t="s">
        <v>361</v>
      </c>
      <c r="B26" s="272" t="s">
        <v>435</v>
      </c>
      <c r="C26" s="275" t="s">
        <v>381</v>
      </c>
      <c r="D26" s="275" t="s">
        <v>408</v>
      </c>
      <c r="E26" s="275" t="s">
        <v>409</v>
      </c>
      <c r="F26" s="275" t="s">
        <v>427</v>
      </c>
      <c r="G26" s="275" t="s">
        <v>410</v>
      </c>
      <c r="H26" s="275" t="s">
        <v>401</v>
      </c>
      <c r="I26" s="275" t="s">
        <v>386</v>
      </c>
      <c r="J26" s="275" t="s">
        <v>450</v>
      </c>
    </row>
    <row r="27" spans="1:10" ht="36" customHeight="1">
      <c r="A27" s="272" t="s">
        <v>361</v>
      </c>
      <c r="B27" s="272" t="s">
        <v>435</v>
      </c>
      <c r="C27" s="275" t="s">
        <v>412</v>
      </c>
      <c r="D27" s="275" t="s">
        <v>413</v>
      </c>
      <c r="E27" s="275" t="s">
        <v>451</v>
      </c>
      <c r="F27" s="275" t="s">
        <v>384</v>
      </c>
      <c r="G27" s="275" t="s">
        <v>444</v>
      </c>
      <c r="H27" s="275" t="s">
        <v>401</v>
      </c>
      <c r="I27" s="275" t="s">
        <v>386</v>
      </c>
      <c r="J27" s="275" t="s">
        <v>452</v>
      </c>
    </row>
    <row r="28" spans="1:10" ht="36" customHeight="1">
      <c r="A28" s="272" t="s">
        <v>361</v>
      </c>
      <c r="B28" s="272" t="s">
        <v>435</v>
      </c>
      <c r="C28" s="275" t="s">
        <v>412</v>
      </c>
      <c r="D28" s="275" t="s">
        <v>413</v>
      </c>
      <c r="E28" s="275" t="s">
        <v>453</v>
      </c>
      <c r="F28" s="275" t="s">
        <v>393</v>
      </c>
      <c r="G28" s="275" t="s">
        <v>454</v>
      </c>
      <c r="H28" s="275" t="s">
        <v>405</v>
      </c>
      <c r="I28" s="275" t="s">
        <v>406</v>
      </c>
      <c r="J28" s="275" t="s">
        <v>455</v>
      </c>
    </row>
    <row r="29" spans="1:10" ht="36" customHeight="1">
      <c r="A29" s="272" t="s">
        <v>361</v>
      </c>
      <c r="B29" s="272" t="s">
        <v>435</v>
      </c>
      <c r="C29" s="275" t="s">
        <v>412</v>
      </c>
      <c r="D29" s="275" t="s">
        <v>413</v>
      </c>
      <c r="E29" s="275" t="s">
        <v>456</v>
      </c>
      <c r="F29" s="275" t="s">
        <v>393</v>
      </c>
      <c r="G29" s="275" t="s">
        <v>457</v>
      </c>
      <c r="H29" s="275" t="s">
        <v>405</v>
      </c>
      <c r="I29" s="275" t="s">
        <v>406</v>
      </c>
      <c r="J29" s="275" t="s">
        <v>458</v>
      </c>
    </row>
    <row r="30" spans="1:10" ht="36" customHeight="1">
      <c r="A30" s="272" t="s">
        <v>361</v>
      </c>
      <c r="B30" s="272" t="s">
        <v>435</v>
      </c>
      <c r="C30" s="275" t="s">
        <v>420</v>
      </c>
      <c r="D30" s="275" t="s">
        <v>421</v>
      </c>
      <c r="E30" s="275" t="s">
        <v>459</v>
      </c>
      <c r="F30" s="275" t="s">
        <v>384</v>
      </c>
      <c r="G30" s="275" t="s">
        <v>444</v>
      </c>
      <c r="H30" s="275" t="s">
        <v>401</v>
      </c>
      <c r="I30" s="275" t="s">
        <v>386</v>
      </c>
      <c r="J30" s="275" t="s">
        <v>460</v>
      </c>
    </row>
    <row r="31" spans="1:10" ht="36" customHeight="1">
      <c r="A31" s="272" t="s">
        <v>361</v>
      </c>
      <c r="B31" s="272" t="s">
        <v>435</v>
      </c>
      <c r="C31" s="275" t="s">
        <v>424</v>
      </c>
      <c r="D31" s="275" t="s">
        <v>461</v>
      </c>
      <c r="E31" s="275" t="s">
        <v>432</v>
      </c>
      <c r="F31" s="275" t="s">
        <v>427</v>
      </c>
      <c r="G31" s="275" t="s">
        <v>462</v>
      </c>
      <c r="H31" s="275" t="s">
        <v>430</v>
      </c>
      <c r="I31" s="275" t="s">
        <v>386</v>
      </c>
      <c r="J31" s="275" t="s">
        <v>463</v>
      </c>
    </row>
    <row r="32" spans="1:10" ht="36" customHeight="1">
      <c r="A32" s="272" t="s">
        <v>365</v>
      </c>
      <c r="B32" s="272" t="s">
        <v>464</v>
      </c>
      <c r="C32" s="275" t="s">
        <v>381</v>
      </c>
      <c r="D32" s="275" t="s">
        <v>382</v>
      </c>
      <c r="E32" s="275" t="s">
        <v>465</v>
      </c>
      <c r="F32" s="275" t="s">
        <v>393</v>
      </c>
      <c r="G32" s="275" t="s">
        <v>86</v>
      </c>
      <c r="H32" s="275" t="s">
        <v>390</v>
      </c>
      <c r="I32" s="275" t="s">
        <v>386</v>
      </c>
      <c r="J32" s="275" t="s">
        <v>466</v>
      </c>
    </row>
    <row r="33" spans="1:10" ht="36" customHeight="1">
      <c r="A33" s="272" t="s">
        <v>365</v>
      </c>
      <c r="B33" s="272" t="s">
        <v>464</v>
      </c>
      <c r="C33" s="275" t="s">
        <v>381</v>
      </c>
      <c r="D33" s="275" t="s">
        <v>398</v>
      </c>
      <c r="E33" s="275" t="s">
        <v>467</v>
      </c>
      <c r="F33" s="275" t="s">
        <v>393</v>
      </c>
      <c r="G33" s="275" t="s">
        <v>468</v>
      </c>
      <c r="H33" s="275" t="s">
        <v>405</v>
      </c>
      <c r="I33" s="275" t="s">
        <v>406</v>
      </c>
      <c r="J33" s="275" t="s">
        <v>469</v>
      </c>
    </row>
    <row r="34" spans="1:10" ht="36" customHeight="1">
      <c r="A34" s="272" t="s">
        <v>365</v>
      </c>
      <c r="B34" s="272" t="s">
        <v>464</v>
      </c>
      <c r="C34" s="275" t="s">
        <v>381</v>
      </c>
      <c r="D34" s="275" t="s">
        <v>408</v>
      </c>
      <c r="E34" s="275" t="s">
        <v>409</v>
      </c>
      <c r="F34" s="275" t="s">
        <v>393</v>
      </c>
      <c r="G34" s="275" t="s">
        <v>410</v>
      </c>
      <c r="H34" s="275" t="s">
        <v>405</v>
      </c>
      <c r="I34" s="275" t="s">
        <v>406</v>
      </c>
      <c r="J34" s="275" t="s">
        <v>470</v>
      </c>
    </row>
    <row r="35" spans="1:10" ht="36" customHeight="1">
      <c r="A35" s="272" t="s">
        <v>365</v>
      </c>
      <c r="B35" s="272" t="s">
        <v>464</v>
      </c>
      <c r="C35" s="275" t="s">
        <v>412</v>
      </c>
      <c r="D35" s="275" t="s">
        <v>413</v>
      </c>
      <c r="E35" s="275" t="s">
        <v>471</v>
      </c>
      <c r="F35" s="275" t="s">
        <v>384</v>
      </c>
      <c r="G35" s="275" t="s">
        <v>400</v>
      </c>
      <c r="H35" s="275" t="s">
        <v>401</v>
      </c>
      <c r="I35" s="275" t="s">
        <v>386</v>
      </c>
      <c r="J35" s="275" t="s">
        <v>472</v>
      </c>
    </row>
    <row r="36" spans="1:10" ht="36" customHeight="1">
      <c r="A36" s="272" t="s">
        <v>365</v>
      </c>
      <c r="B36" s="272" t="s">
        <v>464</v>
      </c>
      <c r="C36" s="275" t="s">
        <v>420</v>
      </c>
      <c r="D36" s="275" t="s">
        <v>421</v>
      </c>
      <c r="E36" s="275" t="s">
        <v>473</v>
      </c>
      <c r="F36" s="275" t="s">
        <v>384</v>
      </c>
      <c r="G36" s="275" t="s">
        <v>415</v>
      </c>
      <c r="H36" s="275" t="s">
        <v>401</v>
      </c>
      <c r="I36" s="275" t="s">
        <v>386</v>
      </c>
      <c r="J36" s="275" t="s">
        <v>474</v>
      </c>
    </row>
    <row r="37" spans="1:10" ht="36" customHeight="1">
      <c r="A37" s="272" t="s">
        <v>365</v>
      </c>
      <c r="B37" s="272" t="s">
        <v>464</v>
      </c>
      <c r="C37" s="275" t="s">
        <v>424</v>
      </c>
      <c r="D37" s="275" t="s">
        <v>461</v>
      </c>
      <c r="E37" s="275" t="s">
        <v>432</v>
      </c>
      <c r="F37" s="275" t="s">
        <v>427</v>
      </c>
      <c r="G37" s="275" t="s">
        <v>83</v>
      </c>
      <c r="H37" s="275" t="s">
        <v>430</v>
      </c>
      <c r="I37" s="275" t="s">
        <v>386</v>
      </c>
      <c r="J37" s="275" t="s">
        <v>475</v>
      </c>
    </row>
    <row r="38" spans="1:10" ht="36" customHeight="1">
      <c r="A38" s="272" t="s">
        <v>363</v>
      </c>
      <c r="B38" s="272" t="s">
        <v>476</v>
      </c>
      <c r="C38" s="275" t="s">
        <v>381</v>
      </c>
      <c r="D38" s="275" t="s">
        <v>382</v>
      </c>
      <c r="E38" s="275" t="s">
        <v>477</v>
      </c>
      <c r="F38" s="275" t="s">
        <v>384</v>
      </c>
      <c r="G38" s="275" t="s">
        <v>86</v>
      </c>
      <c r="H38" s="275" t="s">
        <v>396</v>
      </c>
      <c r="I38" s="275" t="s">
        <v>386</v>
      </c>
      <c r="J38" s="275" t="s">
        <v>478</v>
      </c>
    </row>
    <row r="39" spans="1:10" ht="36" customHeight="1">
      <c r="A39" s="272" t="s">
        <v>363</v>
      </c>
      <c r="B39" s="272" t="s">
        <v>476</v>
      </c>
      <c r="C39" s="275" t="s">
        <v>381</v>
      </c>
      <c r="D39" s="275" t="s">
        <v>382</v>
      </c>
      <c r="E39" s="275" t="s">
        <v>479</v>
      </c>
      <c r="F39" s="275" t="s">
        <v>384</v>
      </c>
      <c r="G39" s="275" t="s">
        <v>93</v>
      </c>
      <c r="H39" s="275" t="s">
        <v>396</v>
      </c>
      <c r="I39" s="275" t="s">
        <v>386</v>
      </c>
      <c r="J39" s="275" t="s">
        <v>480</v>
      </c>
    </row>
    <row r="40" spans="1:10" ht="36" customHeight="1">
      <c r="A40" s="272" t="s">
        <v>363</v>
      </c>
      <c r="B40" s="272" t="s">
        <v>476</v>
      </c>
      <c r="C40" s="275" t="s">
        <v>381</v>
      </c>
      <c r="D40" s="275" t="s">
        <v>398</v>
      </c>
      <c r="E40" s="275" t="s">
        <v>481</v>
      </c>
      <c r="F40" s="275" t="s">
        <v>384</v>
      </c>
      <c r="G40" s="275" t="s">
        <v>400</v>
      </c>
      <c r="H40" s="275" t="s">
        <v>401</v>
      </c>
      <c r="I40" s="275" t="s">
        <v>386</v>
      </c>
      <c r="J40" s="275" t="s">
        <v>482</v>
      </c>
    </row>
    <row r="41" spans="1:10" ht="36" customHeight="1">
      <c r="A41" s="272" t="s">
        <v>363</v>
      </c>
      <c r="B41" s="272" t="s">
        <v>476</v>
      </c>
      <c r="C41" s="275" t="s">
        <v>381</v>
      </c>
      <c r="D41" s="275" t="s">
        <v>398</v>
      </c>
      <c r="E41" s="275" t="s">
        <v>483</v>
      </c>
      <c r="F41" s="275" t="s">
        <v>384</v>
      </c>
      <c r="G41" s="275" t="s">
        <v>415</v>
      </c>
      <c r="H41" s="275" t="s">
        <v>401</v>
      </c>
      <c r="I41" s="275" t="s">
        <v>386</v>
      </c>
      <c r="J41" s="275" t="s">
        <v>484</v>
      </c>
    </row>
    <row r="42" spans="1:10" ht="36" customHeight="1">
      <c r="A42" s="272" t="s">
        <v>363</v>
      </c>
      <c r="B42" s="272" t="s">
        <v>476</v>
      </c>
      <c r="C42" s="275" t="s">
        <v>381</v>
      </c>
      <c r="D42" s="275" t="s">
        <v>398</v>
      </c>
      <c r="E42" s="275" t="s">
        <v>403</v>
      </c>
      <c r="F42" s="275" t="s">
        <v>393</v>
      </c>
      <c r="G42" s="275" t="s">
        <v>404</v>
      </c>
      <c r="H42" s="275" t="s">
        <v>405</v>
      </c>
      <c r="I42" s="275" t="s">
        <v>406</v>
      </c>
      <c r="J42" s="275" t="s">
        <v>485</v>
      </c>
    </row>
    <row r="43" spans="1:10" ht="36" customHeight="1">
      <c r="A43" s="272" t="s">
        <v>363</v>
      </c>
      <c r="B43" s="272" t="s">
        <v>476</v>
      </c>
      <c r="C43" s="275" t="s">
        <v>381</v>
      </c>
      <c r="D43" s="275" t="s">
        <v>408</v>
      </c>
      <c r="E43" s="275" t="s">
        <v>409</v>
      </c>
      <c r="F43" s="275" t="s">
        <v>393</v>
      </c>
      <c r="G43" s="275" t="s">
        <v>410</v>
      </c>
      <c r="H43" s="275" t="s">
        <v>405</v>
      </c>
      <c r="I43" s="275" t="s">
        <v>406</v>
      </c>
      <c r="J43" s="275" t="s">
        <v>486</v>
      </c>
    </row>
    <row r="44" spans="1:10" ht="36" customHeight="1">
      <c r="A44" s="272" t="s">
        <v>363</v>
      </c>
      <c r="B44" s="272" t="s">
        <v>476</v>
      </c>
      <c r="C44" s="275" t="s">
        <v>412</v>
      </c>
      <c r="D44" s="275" t="s">
        <v>413</v>
      </c>
      <c r="E44" s="275" t="s">
        <v>487</v>
      </c>
      <c r="F44" s="275" t="s">
        <v>393</v>
      </c>
      <c r="G44" s="275" t="s">
        <v>488</v>
      </c>
      <c r="H44" s="275" t="s">
        <v>405</v>
      </c>
      <c r="I44" s="275" t="s">
        <v>406</v>
      </c>
      <c r="J44" s="275" t="s">
        <v>489</v>
      </c>
    </row>
    <row r="45" spans="1:10" ht="36" customHeight="1">
      <c r="A45" s="272" t="s">
        <v>363</v>
      </c>
      <c r="B45" s="272" t="s">
        <v>476</v>
      </c>
      <c r="C45" s="275" t="s">
        <v>412</v>
      </c>
      <c r="D45" s="275" t="s">
        <v>413</v>
      </c>
      <c r="E45" s="275" t="s">
        <v>490</v>
      </c>
      <c r="F45" s="275" t="s">
        <v>427</v>
      </c>
      <c r="G45" s="275" t="s">
        <v>491</v>
      </c>
      <c r="H45" s="275" t="s">
        <v>405</v>
      </c>
      <c r="I45" s="275" t="s">
        <v>406</v>
      </c>
      <c r="J45" s="275" t="s">
        <v>492</v>
      </c>
    </row>
    <row r="46" spans="1:10" ht="36" customHeight="1">
      <c r="A46" s="272" t="s">
        <v>363</v>
      </c>
      <c r="B46" s="272" t="s">
        <v>476</v>
      </c>
      <c r="C46" s="275" t="s">
        <v>420</v>
      </c>
      <c r="D46" s="275" t="s">
        <v>421</v>
      </c>
      <c r="E46" s="275" t="s">
        <v>493</v>
      </c>
      <c r="F46" s="275" t="s">
        <v>384</v>
      </c>
      <c r="G46" s="275" t="s">
        <v>415</v>
      </c>
      <c r="H46" s="275" t="s">
        <v>401</v>
      </c>
      <c r="I46" s="275" t="s">
        <v>386</v>
      </c>
      <c r="J46" s="275" t="s">
        <v>494</v>
      </c>
    </row>
    <row r="47" spans="1:10" ht="36" customHeight="1">
      <c r="A47" s="272" t="s">
        <v>363</v>
      </c>
      <c r="B47" s="272" t="s">
        <v>476</v>
      </c>
      <c r="C47" s="275" t="s">
        <v>424</v>
      </c>
      <c r="D47" s="275" t="s">
        <v>425</v>
      </c>
      <c r="E47" s="275" t="s">
        <v>432</v>
      </c>
      <c r="F47" s="275" t="s">
        <v>427</v>
      </c>
      <c r="G47" s="275" t="s">
        <v>91</v>
      </c>
      <c r="H47" s="275" t="s">
        <v>430</v>
      </c>
      <c r="I47" s="275" t="s">
        <v>386</v>
      </c>
      <c r="J47" s="275" t="s">
        <v>495</v>
      </c>
    </row>
    <row r="48" spans="1:10" ht="36" customHeight="1">
      <c r="A48" s="272" t="s">
        <v>360</v>
      </c>
      <c r="B48" s="272" t="s">
        <v>496</v>
      </c>
      <c r="C48" s="275" t="s">
        <v>381</v>
      </c>
      <c r="D48" s="275" t="s">
        <v>382</v>
      </c>
      <c r="E48" s="275" t="s">
        <v>497</v>
      </c>
      <c r="F48" s="275" t="s">
        <v>384</v>
      </c>
      <c r="G48" s="275" t="s">
        <v>82</v>
      </c>
      <c r="H48" s="275" t="s">
        <v>396</v>
      </c>
      <c r="I48" s="275" t="s">
        <v>386</v>
      </c>
      <c r="J48" s="275" t="s">
        <v>498</v>
      </c>
    </row>
    <row r="49" spans="1:10" ht="36" customHeight="1">
      <c r="A49" s="272" t="s">
        <v>360</v>
      </c>
      <c r="B49" s="272" t="s">
        <v>496</v>
      </c>
      <c r="C49" s="275" t="s">
        <v>381</v>
      </c>
      <c r="D49" s="275" t="s">
        <v>382</v>
      </c>
      <c r="E49" s="275" t="s">
        <v>499</v>
      </c>
      <c r="F49" s="275" t="s">
        <v>384</v>
      </c>
      <c r="G49" s="275" t="s">
        <v>88</v>
      </c>
      <c r="H49" s="275" t="s">
        <v>385</v>
      </c>
      <c r="I49" s="275" t="s">
        <v>386</v>
      </c>
      <c r="J49" s="275" t="s">
        <v>500</v>
      </c>
    </row>
    <row r="50" spans="1:10" ht="36" customHeight="1">
      <c r="A50" s="272" t="s">
        <v>360</v>
      </c>
      <c r="B50" s="272" t="s">
        <v>496</v>
      </c>
      <c r="C50" s="275" t="s">
        <v>381</v>
      </c>
      <c r="D50" s="275" t="s">
        <v>382</v>
      </c>
      <c r="E50" s="275" t="s">
        <v>501</v>
      </c>
      <c r="F50" s="275" t="s">
        <v>384</v>
      </c>
      <c r="G50" s="275" t="s">
        <v>84</v>
      </c>
      <c r="H50" s="275" t="s">
        <v>385</v>
      </c>
      <c r="I50" s="275" t="s">
        <v>386</v>
      </c>
      <c r="J50" s="275" t="s">
        <v>502</v>
      </c>
    </row>
    <row r="51" spans="1:10" ht="36" customHeight="1">
      <c r="A51" s="272" t="s">
        <v>360</v>
      </c>
      <c r="B51" s="272" t="s">
        <v>496</v>
      </c>
      <c r="C51" s="275" t="s">
        <v>381</v>
      </c>
      <c r="D51" s="275" t="s">
        <v>398</v>
      </c>
      <c r="E51" s="275" t="s">
        <v>503</v>
      </c>
      <c r="F51" s="275" t="s">
        <v>384</v>
      </c>
      <c r="G51" s="275" t="s">
        <v>504</v>
      </c>
      <c r="H51" s="275" t="s">
        <v>401</v>
      </c>
      <c r="I51" s="275" t="s">
        <v>386</v>
      </c>
      <c r="J51" s="275" t="s">
        <v>505</v>
      </c>
    </row>
    <row r="52" spans="1:10" ht="36" customHeight="1">
      <c r="A52" s="272" t="s">
        <v>360</v>
      </c>
      <c r="B52" s="272" t="s">
        <v>496</v>
      </c>
      <c r="C52" s="275" t="s">
        <v>381</v>
      </c>
      <c r="D52" s="275" t="s">
        <v>398</v>
      </c>
      <c r="E52" s="275" t="s">
        <v>403</v>
      </c>
      <c r="F52" s="275" t="s">
        <v>393</v>
      </c>
      <c r="G52" s="275" t="s">
        <v>404</v>
      </c>
      <c r="H52" s="275" t="s">
        <v>405</v>
      </c>
      <c r="I52" s="275" t="s">
        <v>406</v>
      </c>
      <c r="J52" s="275" t="s">
        <v>506</v>
      </c>
    </row>
    <row r="53" spans="1:10" ht="36" customHeight="1">
      <c r="A53" s="272" t="s">
        <v>360</v>
      </c>
      <c r="B53" s="272" t="s">
        <v>496</v>
      </c>
      <c r="C53" s="275" t="s">
        <v>381</v>
      </c>
      <c r="D53" s="275" t="s">
        <v>398</v>
      </c>
      <c r="E53" s="275" t="s">
        <v>507</v>
      </c>
      <c r="F53" s="275" t="s">
        <v>384</v>
      </c>
      <c r="G53" s="275" t="s">
        <v>444</v>
      </c>
      <c r="H53" s="275" t="s">
        <v>401</v>
      </c>
      <c r="I53" s="275" t="s">
        <v>386</v>
      </c>
      <c r="J53" s="275" t="s">
        <v>508</v>
      </c>
    </row>
    <row r="54" spans="1:10" ht="36" customHeight="1">
      <c r="A54" s="272" t="s">
        <v>360</v>
      </c>
      <c r="B54" s="272" t="s">
        <v>496</v>
      </c>
      <c r="C54" s="275" t="s">
        <v>381</v>
      </c>
      <c r="D54" s="275" t="s">
        <v>408</v>
      </c>
      <c r="E54" s="275" t="s">
        <v>509</v>
      </c>
      <c r="F54" s="275" t="s">
        <v>393</v>
      </c>
      <c r="G54" s="275" t="s">
        <v>410</v>
      </c>
      <c r="H54" s="275" t="s">
        <v>405</v>
      </c>
      <c r="I54" s="275" t="s">
        <v>406</v>
      </c>
      <c r="J54" s="275" t="s">
        <v>510</v>
      </c>
    </row>
    <row r="55" spans="1:10" ht="36" customHeight="1">
      <c r="A55" s="272" t="s">
        <v>360</v>
      </c>
      <c r="B55" s="272" t="s">
        <v>496</v>
      </c>
      <c r="C55" s="275" t="s">
        <v>412</v>
      </c>
      <c r="D55" s="275" t="s">
        <v>413</v>
      </c>
      <c r="E55" s="275" t="s">
        <v>511</v>
      </c>
      <c r="F55" s="275" t="s">
        <v>384</v>
      </c>
      <c r="G55" s="275" t="s">
        <v>91</v>
      </c>
      <c r="H55" s="275" t="s">
        <v>401</v>
      </c>
      <c r="I55" s="275" t="s">
        <v>386</v>
      </c>
      <c r="J55" s="275" t="s">
        <v>512</v>
      </c>
    </row>
    <row r="56" spans="1:10" ht="36" customHeight="1">
      <c r="A56" s="272" t="s">
        <v>360</v>
      </c>
      <c r="B56" s="272" t="s">
        <v>496</v>
      </c>
      <c r="C56" s="275" t="s">
        <v>412</v>
      </c>
      <c r="D56" s="275" t="s">
        <v>413</v>
      </c>
      <c r="E56" s="275" t="s">
        <v>513</v>
      </c>
      <c r="F56" s="275" t="s">
        <v>384</v>
      </c>
      <c r="G56" s="275" t="s">
        <v>415</v>
      </c>
      <c r="H56" s="275" t="s">
        <v>401</v>
      </c>
      <c r="I56" s="275" t="s">
        <v>386</v>
      </c>
      <c r="J56" s="275" t="s">
        <v>514</v>
      </c>
    </row>
    <row r="57" spans="1:10" ht="36" customHeight="1">
      <c r="A57" s="272" t="s">
        <v>360</v>
      </c>
      <c r="B57" s="272" t="s">
        <v>496</v>
      </c>
      <c r="C57" s="275" t="s">
        <v>412</v>
      </c>
      <c r="D57" s="275" t="s">
        <v>515</v>
      </c>
      <c r="E57" s="275" t="s">
        <v>516</v>
      </c>
      <c r="F57" s="275" t="s">
        <v>393</v>
      </c>
      <c r="G57" s="275" t="s">
        <v>517</v>
      </c>
      <c r="H57" s="275" t="s">
        <v>405</v>
      </c>
      <c r="I57" s="275" t="s">
        <v>406</v>
      </c>
      <c r="J57" s="275" t="s">
        <v>518</v>
      </c>
    </row>
    <row r="58" spans="1:10" ht="36" customHeight="1">
      <c r="A58" s="272" t="s">
        <v>360</v>
      </c>
      <c r="B58" s="272" t="s">
        <v>496</v>
      </c>
      <c r="C58" s="275" t="s">
        <v>420</v>
      </c>
      <c r="D58" s="275" t="s">
        <v>421</v>
      </c>
      <c r="E58" s="275" t="s">
        <v>519</v>
      </c>
      <c r="F58" s="275" t="s">
        <v>393</v>
      </c>
      <c r="G58" s="275" t="s">
        <v>444</v>
      </c>
      <c r="H58" s="275" t="s">
        <v>401</v>
      </c>
      <c r="I58" s="275" t="s">
        <v>406</v>
      </c>
      <c r="J58" s="275" t="s">
        <v>520</v>
      </c>
    </row>
    <row r="59" spans="1:10" ht="36" customHeight="1">
      <c r="A59" s="272" t="s">
        <v>360</v>
      </c>
      <c r="B59" s="272" t="s">
        <v>496</v>
      </c>
      <c r="C59" s="275" t="s">
        <v>424</v>
      </c>
      <c r="D59" s="275" t="s">
        <v>461</v>
      </c>
      <c r="E59" s="275" t="s">
        <v>432</v>
      </c>
      <c r="F59" s="275" t="s">
        <v>427</v>
      </c>
      <c r="G59" s="275" t="s">
        <v>86</v>
      </c>
      <c r="H59" s="275" t="s">
        <v>430</v>
      </c>
      <c r="I59" s="275" t="s">
        <v>386</v>
      </c>
      <c r="J59" s="275" t="s">
        <v>521</v>
      </c>
    </row>
    <row r="60" spans="1:10" ht="36" customHeight="1">
      <c r="A60" s="272" t="s">
        <v>362</v>
      </c>
      <c r="B60" s="273" t="s">
        <v>560</v>
      </c>
      <c r="C60" s="275" t="s">
        <v>381</v>
      </c>
      <c r="D60" s="275" t="s">
        <v>382</v>
      </c>
      <c r="E60" s="275" t="s">
        <v>522</v>
      </c>
      <c r="F60" s="275" t="s">
        <v>384</v>
      </c>
      <c r="G60" s="275" t="s">
        <v>523</v>
      </c>
      <c r="H60" s="275" t="s">
        <v>524</v>
      </c>
      <c r="I60" s="275" t="s">
        <v>386</v>
      </c>
      <c r="J60" s="275" t="s">
        <v>525</v>
      </c>
    </row>
    <row r="61" spans="1:10" ht="36" customHeight="1">
      <c r="A61" s="272" t="s">
        <v>362</v>
      </c>
      <c r="B61" s="276"/>
      <c r="C61" s="275" t="s">
        <v>381</v>
      </c>
      <c r="D61" s="275" t="s">
        <v>382</v>
      </c>
      <c r="E61" s="275" t="s">
        <v>526</v>
      </c>
      <c r="F61" s="275" t="s">
        <v>384</v>
      </c>
      <c r="G61" s="275" t="s">
        <v>82</v>
      </c>
      <c r="H61" s="275" t="s">
        <v>396</v>
      </c>
      <c r="I61" s="275" t="s">
        <v>386</v>
      </c>
      <c r="J61" s="275" t="s">
        <v>527</v>
      </c>
    </row>
    <row r="62" spans="1:10" ht="36" customHeight="1">
      <c r="A62" s="272" t="s">
        <v>362</v>
      </c>
      <c r="B62" s="276"/>
      <c r="C62" s="275" t="s">
        <v>381</v>
      </c>
      <c r="D62" s="275" t="s">
        <v>382</v>
      </c>
      <c r="E62" s="275" t="s">
        <v>528</v>
      </c>
      <c r="F62" s="275" t="s">
        <v>384</v>
      </c>
      <c r="G62" s="275" t="s">
        <v>85</v>
      </c>
      <c r="H62" s="275" t="s">
        <v>390</v>
      </c>
      <c r="I62" s="275" t="s">
        <v>386</v>
      </c>
      <c r="J62" s="275" t="s">
        <v>529</v>
      </c>
    </row>
    <row r="63" spans="1:10" ht="36" customHeight="1">
      <c r="A63" s="272" t="s">
        <v>362</v>
      </c>
      <c r="B63" s="276"/>
      <c r="C63" s="275" t="s">
        <v>381</v>
      </c>
      <c r="D63" s="275" t="s">
        <v>382</v>
      </c>
      <c r="E63" s="275" t="s">
        <v>530</v>
      </c>
      <c r="F63" s="275" t="s">
        <v>384</v>
      </c>
      <c r="G63" s="275" t="s">
        <v>83</v>
      </c>
      <c r="H63" s="275" t="s">
        <v>390</v>
      </c>
      <c r="I63" s="275" t="s">
        <v>386</v>
      </c>
      <c r="J63" s="275" t="s">
        <v>531</v>
      </c>
    </row>
    <row r="64" spans="1:10" ht="36" customHeight="1">
      <c r="A64" s="272" t="s">
        <v>362</v>
      </c>
      <c r="B64" s="276"/>
      <c r="C64" s="275" t="s">
        <v>381</v>
      </c>
      <c r="D64" s="275" t="s">
        <v>382</v>
      </c>
      <c r="E64" s="275" t="s">
        <v>532</v>
      </c>
      <c r="F64" s="275" t="s">
        <v>393</v>
      </c>
      <c r="G64" s="275" t="s">
        <v>82</v>
      </c>
      <c r="H64" s="275" t="s">
        <v>533</v>
      </c>
      <c r="I64" s="275" t="s">
        <v>386</v>
      </c>
      <c r="J64" s="275" t="s">
        <v>534</v>
      </c>
    </row>
    <row r="65" spans="1:10" ht="36" customHeight="1">
      <c r="A65" s="272" t="s">
        <v>362</v>
      </c>
      <c r="B65" s="276"/>
      <c r="C65" s="275" t="s">
        <v>381</v>
      </c>
      <c r="D65" s="275" t="s">
        <v>398</v>
      </c>
      <c r="E65" s="275" t="s">
        <v>403</v>
      </c>
      <c r="F65" s="275" t="s">
        <v>393</v>
      </c>
      <c r="G65" s="275" t="s">
        <v>404</v>
      </c>
      <c r="H65" s="275" t="s">
        <v>405</v>
      </c>
      <c r="I65" s="275" t="s">
        <v>406</v>
      </c>
      <c r="J65" s="275" t="s">
        <v>535</v>
      </c>
    </row>
    <row r="66" spans="1:10" ht="36" customHeight="1">
      <c r="A66" s="272" t="s">
        <v>362</v>
      </c>
      <c r="B66" s="276"/>
      <c r="C66" s="275" t="s">
        <v>381</v>
      </c>
      <c r="D66" s="275" t="s">
        <v>398</v>
      </c>
      <c r="E66" s="275" t="s">
        <v>536</v>
      </c>
      <c r="F66" s="275" t="s">
        <v>384</v>
      </c>
      <c r="G66" s="275" t="s">
        <v>537</v>
      </c>
      <c r="H66" s="275" t="s">
        <v>401</v>
      </c>
      <c r="I66" s="275" t="s">
        <v>386</v>
      </c>
      <c r="J66" s="275" t="s">
        <v>538</v>
      </c>
    </row>
    <row r="67" spans="1:10" ht="36" customHeight="1">
      <c r="A67" s="272" t="s">
        <v>362</v>
      </c>
      <c r="B67" s="276"/>
      <c r="C67" s="275" t="s">
        <v>381</v>
      </c>
      <c r="D67" s="275" t="s">
        <v>398</v>
      </c>
      <c r="E67" s="275" t="s">
        <v>539</v>
      </c>
      <c r="F67" s="275" t="s">
        <v>393</v>
      </c>
      <c r="G67" s="275" t="s">
        <v>400</v>
      </c>
      <c r="H67" s="275" t="s">
        <v>401</v>
      </c>
      <c r="I67" s="275" t="s">
        <v>386</v>
      </c>
      <c r="J67" s="275" t="s">
        <v>540</v>
      </c>
    </row>
    <row r="68" spans="1:10" ht="36" customHeight="1">
      <c r="A68" s="272" t="s">
        <v>362</v>
      </c>
      <c r="B68" s="276"/>
      <c r="C68" s="275" t="s">
        <v>381</v>
      </c>
      <c r="D68" s="275" t="s">
        <v>408</v>
      </c>
      <c r="E68" s="275" t="s">
        <v>409</v>
      </c>
      <c r="F68" s="275" t="s">
        <v>393</v>
      </c>
      <c r="G68" s="275" t="s">
        <v>410</v>
      </c>
      <c r="H68" s="275" t="s">
        <v>405</v>
      </c>
      <c r="I68" s="275" t="s">
        <v>406</v>
      </c>
      <c r="J68" s="275" t="s">
        <v>541</v>
      </c>
    </row>
    <row r="69" spans="1:10" ht="36" customHeight="1">
      <c r="A69" s="272" t="s">
        <v>362</v>
      </c>
      <c r="B69" s="276"/>
      <c r="C69" s="275" t="s">
        <v>381</v>
      </c>
      <c r="D69" s="275" t="s">
        <v>408</v>
      </c>
      <c r="E69" s="275" t="s">
        <v>542</v>
      </c>
      <c r="F69" s="275" t="s">
        <v>384</v>
      </c>
      <c r="G69" s="275" t="s">
        <v>504</v>
      </c>
      <c r="H69" s="275" t="s">
        <v>401</v>
      </c>
      <c r="I69" s="275" t="s">
        <v>386</v>
      </c>
      <c r="J69" s="275" t="s">
        <v>543</v>
      </c>
    </row>
    <row r="70" spans="1:10" ht="36" customHeight="1">
      <c r="A70" s="272" t="s">
        <v>362</v>
      </c>
      <c r="B70" s="276"/>
      <c r="C70" s="275" t="s">
        <v>381</v>
      </c>
      <c r="D70" s="275" t="s">
        <v>408</v>
      </c>
      <c r="E70" s="275" t="s">
        <v>544</v>
      </c>
      <c r="F70" s="275" t="s">
        <v>393</v>
      </c>
      <c r="G70" s="275" t="s">
        <v>545</v>
      </c>
      <c r="H70" s="275" t="s">
        <v>405</v>
      </c>
      <c r="I70" s="275" t="s">
        <v>406</v>
      </c>
      <c r="J70" s="275" t="s">
        <v>546</v>
      </c>
    </row>
    <row r="71" spans="1:10" ht="36" customHeight="1">
      <c r="A71" s="272" t="s">
        <v>362</v>
      </c>
      <c r="B71" s="276"/>
      <c r="C71" s="275" t="s">
        <v>412</v>
      </c>
      <c r="D71" s="275" t="s">
        <v>413</v>
      </c>
      <c r="E71" s="275" t="s">
        <v>547</v>
      </c>
      <c r="F71" s="275" t="s">
        <v>384</v>
      </c>
      <c r="G71" s="275" t="s">
        <v>504</v>
      </c>
      <c r="H71" s="275" t="s">
        <v>401</v>
      </c>
      <c r="I71" s="275" t="s">
        <v>386</v>
      </c>
      <c r="J71" s="275" t="s">
        <v>548</v>
      </c>
    </row>
    <row r="72" spans="1:10" ht="36" customHeight="1">
      <c r="A72" s="272" t="s">
        <v>362</v>
      </c>
      <c r="B72" s="276"/>
      <c r="C72" s="275" t="s">
        <v>412</v>
      </c>
      <c r="D72" s="275" t="s">
        <v>413</v>
      </c>
      <c r="E72" s="275" t="s">
        <v>549</v>
      </c>
      <c r="F72" s="275" t="s">
        <v>427</v>
      </c>
      <c r="G72" s="275" t="s">
        <v>491</v>
      </c>
      <c r="H72" s="275" t="s">
        <v>405</v>
      </c>
      <c r="I72" s="275" t="s">
        <v>406</v>
      </c>
      <c r="J72" s="275" t="s">
        <v>550</v>
      </c>
    </row>
    <row r="73" spans="1:10" ht="36" customHeight="1">
      <c r="A73" s="272" t="s">
        <v>362</v>
      </c>
      <c r="B73" s="276"/>
      <c r="C73" s="275" t="s">
        <v>412</v>
      </c>
      <c r="D73" s="275" t="s">
        <v>413</v>
      </c>
      <c r="E73" s="275" t="s">
        <v>551</v>
      </c>
      <c r="F73" s="275" t="s">
        <v>384</v>
      </c>
      <c r="G73" s="275" t="s">
        <v>415</v>
      </c>
      <c r="H73" s="275" t="s">
        <v>401</v>
      </c>
      <c r="I73" s="275" t="s">
        <v>386</v>
      </c>
      <c r="J73" s="275" t="s">
        <v>552</v>
      </c>
    </row>
    <row r="74" spans="1:10" ht="36" customHeight="1">
      <c r="A74" s="272" t="s">
        <v>362</v>
      </c>
      <c r="B74" s="276"/>
      <c r="C74" s="275" t="s">
        <v>412</v>
      </c>
      <c r="D74" s="275" t="s">
        <v>413</v>
      </c>
      <c r="E74" s="275" t="s">
        <v>553</v>
      </c>
      <c r="F74" s="275" t="s">
        <v>384</v>
      </c>
      <c r="G74" s="275" t="s">
        <v>444</v>
      </c>
      <c r="H74" s="275" t="s">
        <v>401</v>
      </c>
      <c r="I74" s="275" t="s">
        <v>386</v>
      </c>
      <c r="J74" s="275" t="s">
        <v>554</v>
      </c>
    </row>
    <row r="75" spans="1:10" ht="36" customHeight="1">
      <c r="A75" s="272" t="s">
        <v>362</v>
      </c>
      <c r="B75" s="276"/>
      <c r="C75" s="275" t="s">
        <v>420</v>
      </c>
      <c r="D75" s="275" t="s">
        <v>421</v>
      </c>
      <c r="E75" s="275" t="s">
        <v>555</v>
      </c>
      <c r="F75" s="275" t="s">
        <v>384</v>
      </c>
      <c r="G75" s="275" t="s">
        <v>504</v>
      </c>
      <c r="H75" s="275" t="s">
        <v>401</v>
      </c>
      <c r="I75" s="275" t="s">
        <v>386</v>
      </c>
      <c r="J75" s="275" t="s">
        <v>556</v>
      </c>
    </row>
    <row r="76" spans="1:10" ht="36" customHeight="1">
      <c r="A76" s="272" t="s">
        <v>362</v>
      </c>
      <c r="B76" s="276"/>
      <c r="C76" s="275" t="s">
        <v>420</v>
      </c>
      <c r="D76" s="275" t="s">
        <v>421</v>
      </c>
      <c r="E76" s="275" t="s">
        <v>557</v>
      </c>
      <c r="F76" s="275" t="s">
        <v>384</v>
      </c>
      <c r="G76" s="275" t="s">
        <v>444</v>
      </c>
      <c r="H76" s="275" t="s">
        <v>401</v>
      </c>
      <c r="I76" s="275" t="s">
        <v>386</v>
      </c>
      <c r="J76" s="275" t="s">
        <v>558</v>
      </c>
    </row>
    <row r="77" spans="1:10" ht="36" customHeight="1">
      <c r="A77" s="272" t="s">
        <v>362</v>
      </c>
      <c r="B77" s="277"/>
      <c r="C77" s="275" t="s">
        <v>424</v>
      </c>
      <c r="D77" s="275" t="s">
        <v>461</v>
      </c>
      <c r="E77" s="275" t="s">
        <v>432</v>
      </c>
      <c r="F77" s="275" t="s">
        <v>427</v>
      </c>
      <c r="G77" s="275" t="s">
        <v>559</v>
      </c>
      <c r="H77" s="275" t="s">
        <v>430</v>
      </c>
      <c r="I77" s="275" t="s">
        <v>386</v>
      </c>
      <c r="J77" s="275" t="s">
        <v>521</v>
      </c>
    </row>
  </sheetData>
  <mergeCells count="14">
    <mergeCell ref="A2:J2"/>
    <mergeCell ref="A3:H3"/>
    <mergeCell ref="A38:A47"/>
    <mergeCell ref="A48:A59"/>
    <mergeCell ref="A60:A77"/>
    <mergeCell ref="B7:B19"/>
    <mergeCell ref="B20:B31"/>
    <mergeCell ref="B32:B37"/>
    <mergeCell ref="B38:B47"/>
    <mergeCell ref="B48:B59"/>
    <mergeCell ref="B60:B77"/>
    <mergeCell ref="A7:A19"/>
    <mergeCell ref="A20:A31"/>
    <mergeCell ref="A32:A37"/>
  </mergeCells>
  <phoneticPr fontId="15" type="noConversion"/>
  <printOptions horizontalCentered="1"/>
  <pageMargins left="0.96" right="0.96" top="0.72" bottom="0.72" header="0" footer="0"/>
  <pageSetup paperSize="9" scale="6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17</vt:i4>
      </vt:variant>
      <vt:variant>
        <vt:lpstr>命名范围</vt:lpstr>
      </vt:variant>
      <vt:variant>
        <vt:i4>17</vt:i4>
      </vt:variant>
    </vt:vector>
  </HeadingPairs>
  <TitlesOfParts>
    <vt:vector size="34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上级转移支付补助项目支出预算表11</vt:lpstr>
      <vt:lpstr>部门项目中期规划预算表12</vt:lpstr>
      <vt:lpstr>'部门财务收支预算总表01-1'!Print_Titles</vt:lpstr>
      <vt:lpstr>'部门财政拨款收支预算总表02-1'!Print_Titles</vt:lpstr>
      <vt:lpstr>部门基本支出预算表04!Print_Titles</vt:lpstr>
      <vt:lpstr>'部门收入预算表01-2'!Print_Titles</vt:lpstr>
      <vt:lpstr>'部门项目支出绩效目标表05-2'!Print_Titles</vt:lpstr>
      <vt:lpstr>'部门项目支出预算表05-1'!Print_Titles</vt:lpstr>
      <vt:lpstr>部门项目中期规划预算表12!Print_Titles</vt:lpstr>
      <vt:lpstr>部门政府采购预算表07!Print_Titles</vt:lpstr>
      <vt:lpstr>部门政府购买服务预算表08!Print_Titles</vt:lpstr>
      <vt:lpstr>部门政府性基金预算支出预算表06!Print_Titles</vt:lpstr>
      <vt:lpstr>'部门支出预算表01-3'!Print_Titles</vt:lpstr>
      <vt:lpstr>上级转移支付补助项目支出预算表11!Print_Titles</vt:lpstr>
      <vt:lpstr>'市对下转移支付绩效目标表09-2'!Print_Titles</vt:lpstr>
      <vt:lpstr>'市对下转移支付预算表09-1'!Print_Titles</vt:lpstr>
      <vt:lpstr>新增资产配置表10!Print_Titles</vt:lpstr>
      <vt:lpstr>一般公共预算“三公”经费支出预算表03!Print_Titles</vt:lpstr>
      <vt:lpstr>'一般公共预算支出预算表02-2'!Print_Titles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2026-02-03T07:40:00Z</dcterms:created>
  <dcterms:modified xsi:type="dcterms:W3CDTF">2026-03-06T02:03:32Z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D996683C40E14BB5B134056D359160E8</vt:lpwstr>
  </property>
  <property fmtid="{D5CDD505-2E9C-101B-9397-08002B2CF9AE}" pid="3" name="KSOProductBuildVer">
    <vt:lpwstr>2052-11.8.2.12089</vt:lpwstr>
  </property>
</Properties>
</file>