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3">'部门财政拨款收支预算总表02-1'!$A:$A,'部门财政拨款收支预算总表02-1'!$1:$1</definedName>
    <definedName name="_xlnm.Print_Titles" localSheetId="6">部门基本支出预算表04!$A:$A,部门基本支出预算表04!$1:$1</definedName>
    <definedName name="_xlnm.Print_Titles" localSheetId="1">'部门收入预算表01-2'!$A:$A,'部门收入预算表01-2'!$1:$1</definedName>
    <definedName name="_xlnm.Print_Titles" localSheetId="8">'部门项目支出绩效目标表05-2'!$A:$A,'部门项目支出绩效目标表05-2'!$1:$1</definedName>
    <definedName name="_xlnm.Print_Titles" localSheetId="7">'部门项目支出预算表05-1'!$A:$A,'部门项目支出预算表05-1'!$1:$1</definedName>
    <definedName name="_xlnm.Print_Titles" localSheetId="16">部门项目中期规划预算表12!$A:$A,部门项目中期规划预算表12!$1:$1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9">部门政府性基金预算支出预算表06!$A:$A,部门政府性基金预算支出预算表06!$1:$6</definedName>
    <definedName name="_xlnm.Print_Titles" localSheetId="2">'部门支出预算表01-3'!$A:$A,'部门支出预算表01-3'!$1:$1</definedName>
    <definedName name="_xlnm.Print_Titles" localSheetId="15">上级转移支付补助项目支出预算表11!$A:$A,上级转移支付补助项目支出预算表11!$1:$1</definedName>
    <definedName name="_xlnm.Print_Titles" localSheetId="13">'市对下转移支付绩效目标表09-2'!$A:$A,'市对下转移支付绩效目标表09-2'!$1:$1</definedName>
    <definedName name="_xlnm.Print_Titles" localSheetId="12">'市对下转移支付预算表09-1'!$A:$A,'市对下转移支付预算表09-1'!$1:$1</definedName>
    <definedName name="_xlnm.Print_Titles" localSheetId="14">新增资产配置表10!$A:$A,新增资产配置表10!$1:$1</definedName>
    <definedName name="_xlnm.Print_Titles" localSheetId="5">一般公共预算“三公”经费支出预算表03!$A:$A,一般公共预算“三公”经费支出预算表03!$1:$1</definedName>
    <definedName name="_xlnm.Print_Titles" localSheetId="4">'一般公共预算支出预算表02-2'!$A:$A,'一般公共预算支出预算表02-2'!$1:$5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<sst xmlns="http://schemas.openxmlformats.org/spreadsheetml/2006/main" count="993" uniqueCount="431">
  <si>
    <t>预算01-1表</t>
  </si>
  <si>
    <t>2026年部门财务收支预算总表</t>
  </si>
  <si>
    <t>单位名称：昆明市五华区新萌学校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</si>
  <si>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</si>
  <si>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</si>
  <si>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</si>
  <si>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</si>
  <si>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</si>
  <si>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</si>
  <si>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</si>
  <si>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</si>
  <si>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</si>
  <si>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</si>
  <si>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</si>
  <si>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</si>
  <si>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</si>
  <si>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</si>
  <si>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</si>
  <si>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</si>
  <si>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</si>
  <si>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</si>
  <si>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</si>
  <si>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</si>
  <si>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</si>
  <si>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</si>
  <si>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</si>
  <si>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</si>
  <si>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</si>
  <si>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</si>
  <si>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</si>
  <si>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</si>
  <si>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</si>
  <si>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</si>
  <si>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</si>
  <si>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</si>
  <si>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</si>
  <si>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</si>
  <si>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</si>
  <si>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</si>
  <si>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</si>
  <si>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</si>
  <si>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</si>
  <si>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</si>
  <si>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</si>
  <si>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</si>
  <si>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</si>
  <si>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</si>
  <si>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</si>
  <si>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</si>
  <si>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</si>
  <si>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</si>
  <si>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</si>
  <si>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</si>
  <si>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</si>
  <si>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</si>
  <si>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</si>
  <si>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</si>
  <si>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</si>
  <si>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</si>
  <si>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</si>
  <si>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</si>
  <si>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</si>
  <si>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</si>
  <si>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</si>
  <si>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</si>
  <si>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</si>
  <si>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</si>
  <si>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</si>
  <si>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</si>
  <si>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</si>
  <si>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</si>
  <si>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105036</t>
  </si>
  <si>
    <t>昆明市五华区新萌学校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</si>
  <si>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</si>
  <si>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</si>
  <si>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</si>
  <si>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</si>
  <si>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</si>
  <si>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</si>
  <si>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</si>
  <si>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</si>
  <si>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</si>
  <si>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</si>
  <si>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</si>
  <si>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</si>
  <si>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</si>
  <si>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</si>
  <si>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</si>
  <si>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</si>
  <si>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</si>
  <si>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</si>
  <si>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</si>
  <si>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</si>
  <si>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</si>
  <si>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</si>
  <si>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</si>
  <si>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</si>
  <si>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</si>
  <si>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</si>
  <si>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</si>
  <si>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</si>
  <si>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</si>
  <si>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</si>
  <si>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</si>
  <si>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</si>
  <si>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</si>
  <si>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2050203</t>
  </si>
  <si>
    <t>初中教育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</si>
  <si>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</si>
  <si>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</si>
  <si>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</si>
  <si>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</si>
  <si>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</si>
  <si>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</si>
  <si>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</si>
  <si>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</si>
  <si>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</si>
  <si>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</si>
  <si>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</si>
  <si>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</si>
  <si>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</si>
  <si>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</si>
  <si>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</si>
  <si>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</si>
  <si>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</si>
  <si>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</si>
  <si>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</si>
  <si>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</si>
  <si>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</si>
  <si>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</si>
  <si>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</si>
  <si>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</si>
  <si>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</si>
  <si>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</si>
  <si>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</si>
  <si>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</si>
  <si>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229</t>
  </si>
  <si>
    <t>22960</t>
  </si>
  <si>
    <t>彩票公益金安排的支出</t>
  </si>
  <si>
    <t>2296006</t>
  </si>
  <si>
    <t>用于残疾人事业的彩票公益金支出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</si>
  <si>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</si>
  <si>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</si>
  <si>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</si>
  <si>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</si>
  <si>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</si>
  <si>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</si>
  <si>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</si>
  <si>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</si>
  <si>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</si>
  <si>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</si>
  <si>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</si>
  <si>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</si>
  <si>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</si>
  <si>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</si>
  <si>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</si>
  <si>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</si>
  <si>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</si>
  <si>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</si>
  <si>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</si>
  <si>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</si>
  <si>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</si>
  <si>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</si>
  <si>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</si>
  <si>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</si>
  <si>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</si>
  <si>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</si>
  <si>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</si>
  <si>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</si>
  <si>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</si>
  <si>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</si>
  <si>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</si>
  <si>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</si>
  <si>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</si>
  <si>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</si>
  <si>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</si>
  <si>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</si>
  <si>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</si>
  <si>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</si>
  <si>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</si>
  <si>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</si>
  <si>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</si>
  <si>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</si>
  <si>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</si>
  <si>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</si>
  <si>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</si>
  <si>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</si>
  <si>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</si>
  <si>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</si>
  <si>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</si>
  <si>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备注：昆明市五华区新萌学校无“三公”经费支出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</si>
  <si>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</si>
  <si>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</si>
  <si>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</si>
  <si>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</si>
  <si>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</si>
  <si>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</si>
  <si>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</si>
  <si>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</si>
  <si>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</si>
  <si>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</si>
  <si>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</si>
  <si>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</si>
  <si>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</si>
  <si>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</si>
  <si>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</si>
  <si>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</si>
  <si>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</si>
  <si>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</si>
  <si>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</si>
  <si>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530102231100001438684</t>
  </si>
  <si>
    <t>事业人员绩效奖励</t>
  </si>
  <si>
    <t>30103</t>
  </si>
  <si>
    <t>奖金</t>
  </si>
  <si>
    <t>30107</t>
  </si>
  <si>
    <t>绩效工资</t>
  </si>
  <si>
    <t>530102210000000002502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</si>
  <si>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</si>
  <si>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</si>
  <si>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</si>
  <si>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</si>
  <si>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</si>
  <si>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</si>
  <si>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</si>
  <si>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</si>
  <si>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</si>
  <si>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530102210000000002507</t>
  </si>
  <si>
    <t>工会经费</t>
  </si>
  <si>
    <t>30228</t>
  </si>
  <si>
    <t>530102210000000002510</t>
  </si>
  <si>
    <t>一般公用经费</t>
  </si>
  <si>
    <t>30299</t>
  </si>
  <si>
    <t>其他商品和服务支出</t>
  </si>
  <si>
    <t>530102231100001438713</t>
  </si>
  <si>
    <t>离退休及特殊人员福利费</t>
  </si>
  <si>
    <t>530102210000000002501</t>
  </si>
  <si>
    <t>事业人员工资支出</t>
  </si>
  <si>
    <t>30101</t>
  </si>
  <si>
    <t>基本工资</t>
  </si>
  <si>
    <t>30102</t>
  </si>
  <si>
    <t>津贴补贴</t>
  </si>
  <si>
    <t>530102241100002234859</t>
  </si>
  <si>
    <t>其他人员支出</t>
  </si>
  <si>
    <t>30199</t>
  </si>
  <si>
    <t>其他工资福利支出</t>
  </si>
  <si>
    <t>530102231100001231433</t>
  </si>
  <si>
    <t>离退休人员支出</t>
  </si>
  <si>
    <t>30305</t>
  </si>
  <si>
    <t>生活补助</t>
  </si>
  <si>
    <t>530102261100004950075</t>
  </si>
  <si>
    <t>残疾人保障金</t>
  </si>
  <si>
    <t>530102261100004950076</t>
  </si>
  <si>
    <t>其他商品服务支出</t>
  </si>
  <si>
    <t>30201</t>
  </si>
  <si>
    <t>办公费</t>
  </si>
  <si>
    <t>530102210000000002503</t>
  </si>
  <si>
    <t>30113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</si>
  <si>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</si>
  <si>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</si>
  <si>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</si>
  <si>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</si>
  <si>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</si>
  <si>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</si>
  <si>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114 对个人和家庭的补助</t>
  </si>
  <si>
    <t>530102241100002315520</t>
  </si>
  <si>
    <t>五华区基础教育学校书记、校长职级资金</t>
  </si>
  <si>
    <t>30309</t>
  </si>
  <si>
    <t>奖励金</t>
  </si>
  <si>
    <t>事业发展类</t>
  </si>
  <si>
    <t>530102251100004304908</t>
  </si>
  <si>
    <t>2025年残疾人宣传文化体育活动（对下）补助经费</t>
  </si>
  <si>
    <t>30214</t>
  </si>
  <si>
    <t>租赁费</t>
  </si>
  <si>
    <t>30226</t>
  </si>
  <si>
    <t>劳务费</t>
  </si>
  <si>
    <t>31003</t>
  </si>
  <si>
    <t>专用设备购置</t>
  </si>
  <si>
    <t>30218</t>
  </si>
  <si>
    <t>专用材料费</t>
  </si>
  <si>
    <t>民生类</t>
  </si>
  <si>
    <t>530102251100004366944</t>
  </si>
  <si>
    <t>昆财教【2025】39号2025年第一批学生资助补助经费市级资金</t>
  </si>
  <si>
    <t>530102251100004429375</t>
  </si>
  <si>
    <t>昆财教【2025】80号2025年城乡义务教育补助经费（学生营养膳食补助）省级资金</t>
  </si>
  <si>
    <t>312 民生类</t>
  </si>
  <si>
    <t>530102261100005138609</t>
  </si>
  <si>
    <t>义教阶段特殊教育学校随班就读残疾学生生均公用经费</t>
  </si>
  <si>
    <t>30206</t>
  </si>
  <si>
    <t>电费</t>
  </si>
  <si>
    <t>30205</t>
  </si>
  <si>
    <t>水费</t>
  </si>
  <si>
    <t>30207</t>
  </si>
  <si>
    <t>邮电费</t>
  </si>
  <si>
    <t>30227</t>
  </si>
  <si>
    <t>委托业务费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</si>
  <si>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</si>
  <si>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</si>
  <si>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</si>
  <si>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</si>
  <si>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</si>
  <si>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</si>
  <si>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</si>
  <si>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</si>
  <si>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</si>
  <si>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</si>
  <si>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</si>
  <si>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</si>
  <si>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2024年五华区基础教育学校书记、校长职级</t>
  </si>
  <si>
    <t>产出指标</t>
  </si>
  <si>
    <t>时效指标</t>
  </si>
  <si>
    <t>项目完成时间</t>
  </si>
  <si>
    <t>=</t>
  </si>
  <si>
    <t>2024年12月31日前</t>
  </si>
  <si>
    <t>项</t>
  </si>
  <si>
    <t>定量指标</t>
  </si>
  <si>
    <t>效益指标</t>
  </si>
  <si>
    <t>社会效益</t>
  </si>
  <si>
    <t>补助对象政策知晓度</t>
  </si>
  <si>
    <t>100</t>
  </si>
  <si>
    <t>%</t>
  </si>
  <si>
    <t>满意度指标</t>
  </si>
  <si>
    <t>服务对象满意度</t>
  </si>
  <si>
    <t>&gt;=</t>
  </si>
  <si>
    <t>90</t>
  </si>
  <si>
    <t>做好本部门人员、公用经费保障，按规定落实干部职工各项待遇，支持部门正常履职。规范特殊教育公用经费管理与使用，保障特殊教育学校（含随班就读学校）教学、康复训练、设施运维等工作有序开展，满足残疾学生个性化教育需求，提升特殊教育办学质量与保障水平，促进特殊教育事业均衡可持续发展。</t>
  </si>
  <si>
    <t>数量指标</t>
  </si>
  <si>
    <t>经费覆盖残疾学生数</t>
  </si>
  <si>
    <t>137</t>
  </si>
  <si>
    <t>人</t>
  </si>
  <si>
    <t>反映经费保障的残疾人学生人数。反映经费保障的残疾人学生人数。</t>
  </si>
  <si>
    <t>质量指标</t>
  </si>
  <si>
    <t>经费使用合规率</t>
  </si>
  <si>
    <t>反映学校使用经费范围符合生均公用经费管理办法，无截留、挤占、挪用等情况</t>
  </si>
  <si>
    <t>特教服务质量达标率</t>
  </si>
  <si>
    <t>95</t>
  </si>
  <si>
    <t>反映学校开展的康复训练、教学辅导等服务符合特殊教育相关标准的情况。</t>
  </si>
  <si>
    <t>资金拨付及时率</t>
  </si>
  <si>
    <t xml:space="preserve">反映项目在规定的时间节点及时将经费拨付到学校。反映项目在规定的时间节点及时将经费拨付到学校。
</t>
  </si>
  <si>
    <t>学校特殊教育服务能力提升比例</t>
  </si>
  <si>
    <t>70</t>
  </si>
  <si>
    <t>反映使用经费后，学校在特教师资水平、教学设施配备等方面的提升比例</t>
  </si>
  <si>
    <t>“三公经费”控制情况</t>
  </si>
  <si>
    <t>只减不增</t>
  </si>
  <si>
    <t>是/否</t>
  </si>
  <si>
    <t>定性指标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</si>
  <si>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反映各部门“三公”经费只减不增的要求完成情况。“三公经费”变动率=[（本年度“三公经费”总额-上年度“三公经费”总额）/上年度“三公经费”总额]*100%。“三公经</t>
  </si>
  <si>
    <t>学生家长满意度</t>
  </si>
  <si>
    <t>反映残疾学生家长对部门（单位）履职情况的满意程度。</t>
  </si>
  <si>
    <t>单位人员满意度</t>
  </si>
  <si>
    <t>反映部门（单位）人员对公用经费保障的满意程度。</t>
  </si>
  <si>
    <t>成本指标</t>
  </si>
  <si>
    <t>经济成本指标</t>
  </si>
  <si>
    <t>项目成本</t>
  </si>
  <si>
    <t>&lt;=</t>
  </si>
  <si>
    <t>预算批复数</t>
  </si>
  <si>
    <t>元</t>
  </si>
  <si>
    <t>反映项目实际支出成本。</t>
  </si>
  <si>
    <t>预算06表</t>
  </si>
  <si>
    <t>2026年部门政府性基金预算支出预算表</t>
  </si>
  <si>
    <t>政府性基金预算支出预算表</t>
  </si>
  <si>
    <t>政府性基金预算支出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</si>
  <si>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</si>
  <si>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</si>
  <si>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</si>
  <si>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</si>
  <si>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</si>
  <si>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</si>
  <si>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</si>
  <si>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</si>
  <si>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</si>
  <si>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</si>
  <si>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</si>
  <si>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</si>
  <si>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复印纸</t>
  </si>
  <si>
    <t>物业管理费</t>
  </si>
  <si>
    <t>物业管理服务</t>
  </si>
  <si>
    <t>预算08表</t>
  </si>
  <si>
    <t>2026年部门政府购买服务预算表</t>
  </si>
  <si>
    <t>政府购买服务项目</t>
  </si>
  <si>
    <t>政府购买服务目录</t>
  </si>
  <si>
    <t>备注：昆明市五华区新萌学校无政府购买服务。</t>
  </si>
  <si>
    <t>预算09-1表</t>
  </si>
  <si>
    <t>2026年市对下转移支付预算表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</si>
  <si>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</si>
  <si>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</si>
  <si>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</si>
  <si>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</si>
  <si>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</si>
  <si>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</si>
  <si>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</si>
  <si>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</si>
  <si>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</si>
  <si>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</si>
  <si>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</si>
  <si>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</si>
  <si>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</si>
  <si>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</si>
  <si>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</si>
  <si>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</si>
  <si>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</si>
  <si>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</si>
  <si>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</si>
  <si>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</si>
  <si>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</si>
  <si>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</si>
  <si>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</si>
  <si>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备注：昆明市五华区新萌学校无市对下转移支付。</t>
  </si>
  <si>
    <t>预算09-2表</t>
  </si>
  <si>
    <t>2026年市对下转移支付绩效目标表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</si>
  <si>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</si>
  <si>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</si>
  <si>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</si>
  <si>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</si>
  <si>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</si>
  <si>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</si>
  <si>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</si>
  <si>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</si>
  <si>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</si>
  <si>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</si>
  <si>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备注：昆明市五华区新萌学校无新增资产配置。</t>
  </si>
  <si>
    <t>预算11表</t>
  </si>
  <si>
    <t>2026年上级转移支付补助项目支出预算表</t>
  </si>
  <si>
    <t>上级补助</t>
  </si>
  <si>
    <t>备注：昆明市五华区新萌学校无上级补助项目支出预算。</t>
  </si>
  <si>
    <t>预算12表</t>
  </si>
  <si>
    <t>2026年部门项目中期规划预算表</t>
  </si>
  <si>
    <t>项目级次</t>
  </si>
  <si>
    <t>2026年</t>
  </si>
  <si>
    <t>2027年</t>
  </si>
  <si>
    <t>2028年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</si>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</sst>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\ hh:mm:ss"/>
    <numFmt numFmtId="178" formatCode="#,##0;\-#,##0;;@"/>
    <numFmt numFmtId="179" formatCode="#,##0.00;\-#,##0.00;;@"/>
    <numFmt numFmtId="180" formatCode="hh:mm:ss"/>
  </numFmts>
  <fonts count="41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1"/>
      <color theme="1"/>
      <name val="宋体"/>
      <charset val="134"/>
      <scheme val="minor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2"/>
      <color rgb="FF000000"/>
      <name val="宋体"/>
      <charset val="134"/>
    </font>
    <font>
      <sz val="11.3"/>
      <color rgb="FF000000"/>
      <name val="宋体"/>
      <charset val="134"/>
      <scheme val="minor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  <scheme val="minor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rgb="FF000000"/>
      <name val="宋体"/>
      <charset val="134"/>
      <scheme val="minor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5" borderId="17" applyNumberFormat="0" applyAlignment="0" applyProtection="0">
      <alignment vertical="center"/>
    </xf>
    <xf numFmtId="0" fontId="32" fillId="6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176" fontId="40" fillId="0" borderId="7">
      <alignment horizontal="right" vertical="center"/>
    </xf>
    <xf numFmtId="177" fontId="40" fillId="0" borderId="7">
      <alignment horizontal="right" vertical="center"/>
    </xf>
    <xf numFmtId="178" fontId="40" fillId="0" borderId="7">
      <alignment horizontal="right" vertical="center"/>
    </xf>
    <xf numFmtId="179" fontId="40" fillId="0" borderId="7">
      <alignment horizontal="right" vertical="center"/>
    </xf>
    <xf numFmtId="0" fontId="40" fillId="0" borderId="0">
      <alignment vertical="top"/>
      <protection locked="0"/>
    </xf>
    <xf numFmtId="179" fontId="40" fillId="0" borderId="7">
      <alignment horizontal="right" vertical="center"/>
    </xf>
    <xf numFmtId="10" fontId="40" fillId="0" borderId="7">
      <alignment horizontal="right" vertical="center"/>
    </xf>
    <xf numFmtId="49" fontId="40" fillId="0" borderId="7">
      <alignment horizontal="left" vertical="center" wrapText="1"/>
    </xf>
    <xf numFmtId="180" fontId="40" fillId="0" borderId="7">
      <alignment horizontal="right" vertical="center"/>
    </xf>
  </cellStyleXfs>
  <cellXfs count="211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5" fillId="0" borderId="7" xfId="56" applyFont="1">
      <alignment horizontal="left" vertical="center" wrapText="1"/>
    </xf>
    <xf numFmtId="179" fontId="6" fillId="0" borderId="7" xfId="52" applyFont="1">
      <alignment horizontal="right" vertical="center"/>
    </xf>
    <xf numFmtId="49" fontId="5" fillId="0" borderId="7" xfId="56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2" applyNumberFormat="1" applyFont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7" fillId="0" borderId="0" xfId="0" applyFont="1"/>
    <xf numFmtId="0" fontId="2" fillId="2" borderId="0" xfId="0" applyFont="1" applyFill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vertical="top"/>
      <protection locked="0"/>
    </xf>
    <xf numFmtId="0" fontId="8" fillId="0" borderId="0" xfId="0" applyFont="1" applyAlignment="1">
      <alignment vertical="top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8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9" fontId="5" fillId="0" borderId="7" xfId="0" applyNumberFormat="1" applyFont="1" applyBorder="1" applyAlignment="1">
      <alignment horizontal="right" vertical="center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178" fontId="5" fillId="0" borderId="7" xfId="51" applyFont="1" applyAlignment="1">
      <alignment horizontal="center" vertical="center"/>
    </xf>
    <xf numFmtId="178" fontId="5" fillId="0" borderId="7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49" fontId="12" fillId="0" borderId="7" xfId="0" applyNumberFormat="1" applyFont="1" applyBorder="1" applyAlignment="1">
      <alignment horizontal="left" vertical="center" wrapText="1"/>
    </xf>
    <xf numFmtId="179" fontId="12" fillId="0" borderId="7" xfId="0" applyNumberFormat="1" applyFont="1" applyBorder="1" applyAlignment="1">
      <alignment horizontal="left" vertical="center" wrapText="1"/>
    </xf>
    <xf numFmtId="179" fontId="12" fillId="0" borderId="7" xfId="0" applyNumberFormat="1" applyFont="1" applyBorder="1" applyAlignment="1">
      <alignment horizontal="right" vertical="center" wrapText="1"/>
    </xf>
    <xf numFmtId="0" fontId="11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13" fillId="0" borderId="0" xfId="0" applyFont="1" applyAlignment="1" applyProtection="1">
      <alignment horizontal="right"/>
      <protection locked="0"/>
    </xf>
    <xf numFmtId="49" fontId="13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2" fillId="2" borderId="7" xfId="0" applyFont="1" applyFill="1" applyBorder="1" applyAlignment="1" applyProtection="1">
      <alignment horizontal="left" vertical="center" wrapText="1" indent="2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49" fontId="0" fillId="0" borderId="0" xfId="0" applyNumberFormat="1"/>
    <xf numFmtId="49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15" fillId="2" borderId="7" xfId="0" applyFont="1" applyFill="1" applyBorder="1" applyAlignment="1" applyProtection="1">
      <alignment horizontal="left" vertical="center" wrapText="1"/>
      <protection locked="0"/>
    </xf>
    <xf numFmtId="49" fontId="2" fillId="0" borderId="7" xfId="0" applyNumberFormat="1" applyFont="1" applyBorder="1" applyAlignment="1">
      <alignment vertical="center" wrapText="1"/>
    </xf>
    <xf numFmtId="4" fontId="15" fillId="2" borderId="7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horizontal="left" vertical="center" wrapText="1"/>
      <protection locked="0"/>
    </xf>
    <xf numFmtId="179" fontId="15" fillId="0" borderId="7" xfId="0" applyNumberFormat="1" applyFont="1" applyBorder="1" applyAlignment="1" applyProtection="1">
      <alignment horizontal="right" vertical="center" wrapText="1"/>
      <protection locked="0"/>
    </xf>
    <xf numFmtId="49" fontId="15" fillId="0" borderId="7" xfId="0" applyNumberFormat="1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6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8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4" fontId="15" fillId="0" borderId="7" xfId="0" applyNumberFormat="1" applyFont="1" applyBorder="1" applyAlignment="1" applyProtection="1">
      <alignment horizontal="right" vertical="center" wrapText="1"/>
      <protection locked="0"/>
    </xf>
    <xf numFmtId="0" fontId="18" fillId="0" borderId="7" xfId="0" applyFont="1" applyBorder="1" applyAlignment="1">
      <alignment horizontal="center" vertical="center"/>
    </xf>
    <xf numFmtId="0" fontId="18" fillId="0" borderId="7" xfId="0" applyFont="1" applyBorder="1" applyAlignment="1" applyProtection="1">
      <alignment horizontal="center" vertical="center" wrapText="1"/>
      <protection locked="0"/>
    </xf>
    <xf numFmtId="4" fontId="19" fillId="0" borderId="7" xfId="0" applyNumberFormat="1" applyFont="1" applyBorder="1" applyAlignment="1" applyProtection="1">
      <alignment horizontal="right" vertical="center" wrapText="1"/>
      <protection locked="0"/>
    </xf>
    <xf numFmtId="179" fontId="20" fillId="0" borderId="7" xfId="0" applyNumberFormat="1" applyFont="1" applyBorder="1" applyAlignment="1">
      <alignment horizontal="right" vertical="center"/>
    </xf>
    <xf numFmtId="0" fontId="17" fillId="2" borderId="1" xfId="0" applyFont="1" applyFill="1" applyBorder="1" applyAlignment="1">
      <alignment horizontal="center" vertical="center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2" borderId="6" xfId="0" applyFont="1" applyFill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8" fillId="0" borderId="7" xfId="0" applyFont="1" applyBorder="1" applyAlignment="1" applyProtection="1">
      <alignment vertical="top" wrapText="1"/>
      <protection locked="0"/>
    </xf>
    <xf numFmtId="0" fontId="8" fillId="2" borderId="0" xfId="0" applyFont="1" applyFill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0" fontId="9" fillId="2" borderId="0" xfId="0" applyFont="1" applyFill="1" applyAlignment="1" applyProtection="1" quotePrefix="1">
      <alignment horizontal="center" vertical="center" wrapText="1"/>
      <protection locked="0"/>
    </xf>
    <xf numFmtId="0" fontId="10" fillId="0" borderId="0" xfId="0" applyFont="1" applyAlignment="1" quotePrefix="1">
      <alignment horizontal="center" vertical="center"/>
    </xf>
    <xf numFmtId="0" fontId="14" fillId="0" borderId="0" xfId="0" applyFont="1" applyAlignment="1" applyProtection="1" quotePrefix="1">
      <alignment horizontal="center" vertical="center" wrapText="1"/>
      <protection locked="0"/>
    </xf>
    <xf numFmtId="0" fontId="10" fillId="0" borderId="0" xfId="0" applyFont="1" applyAlignment="1" quotePrefix="1">
      <alignment horizontal="center" vertical="center" wrapText="1"/>
    </xf>
    <xf numFmtId="0" fontId="3" fillId="0" borderId="0" xfId="0" applyFont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Style" xfId="49"/>
    <cellStyle name="DateTimeStyle" xfId="50"/>
    <cellStyle name="IntegralNumberStyle" xfId="51"/>
    <cellStyle name="MoneyStyle" xfId="52"/>
    <cellStyle name="Normal" xfId="53"/>
    <cellStyle name="NumberStyle" xfId="54"/>
    <cellStyle name="PercentStyle" xfId="55"/>
    <cellStyle name="TextStyle" xfId="56"/>
    <cellStyle name="TimeStyle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zoomScale="90" zoomScaleNormal="90" topLeftCell="A16" workbookViewId="0">
      <selection activeCell="I12" sqref="I12"/>
    </sheetView>
  </sheetViews>
  <sheetFormatPr defaultColWidth="8.62962962962963" defaultRowHeight="12.75" customHeight="1" outlineLevelCol="3"/>
  <cols>
    <col min="1" max="4" width="41" customWidth="1"/>
  </cols>
  <sheetData>
    <row r="1" ht="15" customHeight="1" spans="1:4">
      <c r="A1" s="43"/>
      <c r="B1" s="43"/>
      <c r="C1" s="43"/>
      <c r="D1" s="44" t="s">
        <v>0</v>
      </c>
    </row>
    <row r="2" ht="41.25" customHeight="1" spans="1:4">
      <c r="A2" s="211" t="s">
        <v>1</v>
      </c>
    </row>
    <row r="3" ht="17.25" customHeight="1" spans="1:4">
      <c r="A3" s="42" t="s">
        <v>2</v>
      </c>
      <c r="B3" s="209"/>
      <c r="D3" s="139" t="s">
        <v>3</v>
      </c>
    </row>
    <row r="4" ht="23.25" customHeight="1" spans="1:4">
      <c r="A4" s="175" t="s">
        <v>4</v>
      </c>
      <c r="B4" s="176"/>
      <c r="C4" s="175" t="s">
        <v>5</v>
      </c>
      <c r="D4" s="176"/>
    </row>
    <row r="5" ht="24" customHeight="1" spans="1:4">
      <c r="A5" s="175" t="s">
        <v>6</v>
      </c>
      <c r="B5" s="175" t="s">
        <v>7</v>
      </c>
      <c r="C5" s="175" t="s">
        <v>8</v>
      </c>
      <c r="D5" s="175" t="s">
        <v>7</v>
      </c>
    </row>
    <row r="6" ht="17.25" customHeight="1" spans="1:4">
      <c r="A6" s="177" t="s">
        <v>9</v>
      </c>
      <c r="B6" s="82">
        <v>12576764.04</v>
      </c>
      <c r="C6" s="177" t="s">
        <v>10</v>
      </c>
      <c r="D6" s="82"/>
    </row>
    <row r="7" ht="17.25" customHeight="1" spans="1:4">
      <c r="A7" s="177" t="s">
        <v>11</v>
      </c>
      <c r="B7" s="82"/>
      <c r="C7" s="177" t="s">
        <v>12</v>
      </c>
      <c r="D7" s="82"/>
    </row>
    <row r="8" ht="17.25" customHeight="1" spans="1:4">
      <c r="A8" s="177" t="s">
        <v>13</v>
      </c>
      <c r="B8" s="82"/>
      <c r="C8" s="210" t="s">
        <v>14</v>
      </c>
      <c r="D8" s="82"/>
    </row>
    <row r="9" ht="17.25" customHeight="1" spans="1:4">
      <c r="A9" s="177" t="s">
        <v>15</v>
      </c>
      <c r="B9" s="82"/>
      <c r="C9" s="210" t="s">
        <v>16</v>
      </c>
      <c r="D9" s="82"/>
    </row>
    <row r="10" ht="17.25" customHeight="1" spans="1:4">
      <c r="A10" s="177" t="s">
        <v>17</v>
      </c>
      <c r="B10" s="82"/>
      <c r="C10" s="210" t="s">
        <v>18</v>
      </c>
      <c r="D10" s="82">
        <v>9176869.04</v>
      </c>
    </row>
    <row r="11" ht="17.25" customHeight="1" spans="1:4">
      <c r="A11" s="177" t="s">
        <v>19</v>
      </c>
      <c r="B11" s="82"/>
      <c r="C11" s="210" t="s">
        <v>20</v>
      </c>
      <c r="D11" s="82"/>
    </row>
    <row r="12" ht="17.25" customHeight="1" spans="1:4">
      <c r="A12" s="177" t="s">
        <v>21</v>
      </c>
      <c r="B12" s="82"/>
      <c r="C12" s="30" t="s">
        <v>22</v>
      </c>
      <c r="D12" s="82"/>
    </row>
    <row r="13" ht="17.25" customHeight="1" spans="1:4">
      <c r="A13" s="177" t="s">
        <v>23</v>
      </c>
      <c r="B13" s="82"/>
      <c r="C13" s="30" t="s">
        <v>24</v>
      </c>
      <c r="D13" s="82">
        <v>1610787</v>
      </c>
    </row>
    <row r="14" ht="17.25" customHeight="1" spans="1:4">
      <c r="A14" s="177" t="s">
        <v>25</v>
      </c>
      <c r="B14" s="82"/>
      <c r="C14" s="30" t="s">
        <v>26</v>
      </c>
      <c r="D14" s="82">
        <v>784702</v>
      </c>
    </row>
    <row r="15" ht="17.25" customHeight="1" spans="1:4">
      <c r="A15" s="177" t="s">
        <v>27</v>
      </c>
      <c r="B15" s="82"/>
      <c r="C15" s="30" t="s">
        <v>28</v>
      </c>
      <c r="D15" s="82"/>
    </row>
    <row r="16" ht="17.25" customHeight="1" spans="1:4">
      <c r="A16" s="61"/>
      <c r="B16" s="82"/>
      <c r="C16" s="30" t="s">
        <v>29</v>
      </c>
      <c r="D16" s="82"/>
    </row>
    <row r="17" ht="17.25" customHeight="1" spans="1:4">
      <c r="A17" s="179"/>
      <c r="B17" s="82"/>
      <c r="C17" s="30" t="s">
        <v>30</v>
      </c>
      <c r="D17" s="82"/>
    </row>
    <row r="18" ht="17.25" customHeight="1" spans="1:4">
      <c r="A18" s="179"/>
      <c r="B18" s="82"/>
      <c r="C18" s="30" t="s">
        <v>31</v>
      </c>
      <c r="D18" s="82"/>
    </row>
    <row r="19" ht="17.25" customHeight="1" spans="1:4">
      <c r="A19" s="179"/>
      <c r="B19" s="82"/>
      <c r="C19" s="30" t="s">
        <v>32</v>
      </c>
      <c r="D19" s="82"/>
    </row>
    <row r="20" ht="17.25" customHeight="1" spans="1:4">
      <c r="A20" s="179"/>
      <c r="B20" s="82"/>
      <c r="C20" s="30" t="s">
        <v>33</v>
      </c>
      <c r="D20" s="82"/>
    </row>
    <row r="21" ht="17.25" customHeight="1" spans="1:4">
      <c r="A21" s="179"/>
      <c r="B21" s="82"/>
      <c r="C21" s="30" t="s">
        <v>34</v>
      </c>
      <c r="D21" s="82"/>
    </row>
    <row r="22" ht="17.25" customHeight="1" spans="1:4">
      <c r="A22" s="179"/>
      <c r="B22" s="82"/>
      <c r="C22" s="30" t="s">
        <v>35</v>
      </c>
      <c r="D22" s="82"/>
    </row>
    <row r="23" ht="17.25" customHeight="1" spans="1:4">
      <c r="A23" s="179"/>
      <c r="B23" s="82"/>
      <c r="C23" s="30" t="s">
        <v>36</v>
      </c>
      <c r="D23" s="82"/>
    </row>
    <row r="24" ht="17.25" customHeight="1" spans="1:4">
      <c r="A24" s="179"/>
      <c r="B24" s="82"/>
      <c r="C24" s="30" t="s">
        <v>37</v>
      </c>
      <c r="D24" s="82">
        <v>1025796</v>
      </c>
    </row>
    <row r="25" ht="17.25" customHeight="1" spans="1:4">
      <c r="A25" s="179"/>
      <c r="B25" s="82"/>
      <c r="C25" s="30" t="s">
        <v>38</v>
      </c>
      <c r="D25" s="82"/>
    </row>
    <row r="26" ht="17.25" customHeight="1" spans="1:4">
      <c r="A26" s="179"/>
      <c r="B26" s="82"/>
      <c r="C26" s="61" t="s">
        <v>39</v>
      </c>
      <c r="D26" s="82"/>
    </row>
    <row r="27" ht="17.25" customHeight="1" spans="1:4">
      <c r="A27" s="179"/>
      <c r="B27" s="82"/>
      <c r="C27" s="30" t="s">
        <v>40</v>
      </c>
      <c r="D27" s="82"/>
    </row>
    <row r="28" ht="16.5" customHeight="1" spans="1:4">
      <c r="A28" s="179"/>
      <c r="B28" s="82"/>
      <c r="C28" s="30" t="s">
        <v>41</v>
      </c>
      <c r="D28" s="82"/>
    </row>
    <row r="29" ht="16.5" customHeight="1" spans="1:4">
      <c r="A29" s="179"/>
      <c r="B29" s="82"/>
      <c r="C29" s="61" t="s">
        <v>42</v>
      </c>
      <c r="D29" s="82">
        <v>120000</v>
      </c>
    </row>
    <row r="30" ht="17.25" customHeight="1" spans="1:4">
      <c r="A30" s="179"/>
      <c r="B30" s="82"/>
      <c r="C30" s="61" t="s">
        <v>43</v>
      </c>
      <c r="D30" s="82"/>
    </row>
    <row r="31" ht="17.25" customHeight="1" spans="1:4">
      <c r="A31" s="179"/>
      <c r="B31" s="82"/>
      <c r="C31" s="30" t="s">
        <v>44</v>
      </c>
      <c r="D31" s="82"/>
    </row>
    <row r="32" ht="16.5" customHeight="1" spans="1:4">
      <c r="A32" s="179" t="s">
        <v>45</v>
      </c>
      <c r="B32" s="82">
        <v>12576764.04</v>
      </c>
      <c r="C32" s="179" t="s">
        <v>46</v>
      </c>
      <c r="D32" s="82">
        <v>12718154.04</v>
      </c>
    </row>
    <row r="33" ht="16.5" customHeight="1" spans="1:4">
      <c r="A33" s="61" t="s">
        <v>47</v>
      </c>
      <c r="B33" s="82">
        <v>141390</v>
      </c>
      <c r="C33" s="61" t="s">
        <v>48</v>
      </c>
      <c r="D33" s="82"/>
    </row>
    <row r="34" ht="16.5" customHeight="1" spans="1:4">
      <c r="A34" s="30" t="s">
        <v>49</v>
      </c>
      <c r="B34" s="82">
        <v>141390</v>
      </c>
      <c r="C34" s="30" t="s">
        <v>49</v>
      </c>
      <c r="D34" s="82"/>
    </row>
    <row r="35" ht="16.5" customHeight="1" spans="1:4">
      <c r="A35" s="30" t="s">
        <v>50</v>
      </c>
      <c r="B35" s="82"/>
      <c r="C35" s="30" t="s">
        <v>50</v>
      </c>
      <c r="D35" s="82"/>
    </row>
    <row r="36" ht="16.5" customHeight="1" spans="1:4">
      <c r="A36" s="180" t="s">
        <v>51</v>
      </c>
      <c r="B36" s="82">
        <v>12718154.04</v>
      </c>
      <c r="C36" s="180" t="s">
        <v>52</v>
      </c>
      <c r="D36" s="82">
        <v>12718154.04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selection activeCell="D30" sqref="D30"/>
    </sheetView>
  </sheetViews>
  <sheetFormatPr defaultColWidth="9.12962962962963" defaultRowHeight="14.25" customHeight="1" outlineLevelCol="5"/>
  <cols>
    <col min="1" max="1" width="32.1296296296296" customWidth="1"/>
    <col min="2" max="2" width="20.75" customWidth="1"/>
    <col min="3" max="3" width="32.1296296296296" customWidth="1"/>
    <col min="4" max="4" width="27.75" customWidth="1"/>
    <col min="5" max="6" width="36.75" customWidth="1"/>
  </cols>
  <sheetData>
    <row r="1" ht="12" customHeight="1" spans="1:6">
      <c r="A1" s="118">
        <v>1</v>
      </c>
      <c r="B1" s="119">
        <v>0</v>
      </c>
      <c r="C1" s="118">
        <v>1</v>
      </c>
      <c r="D1" s="120"/>
      <c r="E1" s="120"/>
      <c r="F1" s="107" t="s">
        <v>357</v>
      </c>
    </row>
    <row r="2" ht="42" customHeight="1" spans="1:6">
      <c r="A2" s="213" t="s">
        <v>358</v>
      </c>
      <c r="B2" s="121" t="s">
        <v>359</v>
      </c>
      <c r="C2" s="122"/>
      <c r="D2" s="123"/>
      <c r="E2" s="123"/>
      <c r="F2" s="123"/>
    </row>
    <row r="3" ht="13.5" customHeight="1" spans="1:6">
      <c r="A3" s="4" t="s">
        <v>2</v>
      </c>
      <c r="B3" s="4"/>
      <c r="C3" s="118"/>
      <c r="D3" s="120"/>
      <c r="E3" s="120"/>
      <c r="F3" s="107" t="s">
        <v>3</v>
      </c>
    </row>
    <row r="4" ht="19.5" customHeight="1" spans="1:6">
      <c r="A4" s="124" t="s">
        <v>193</v>
      </c>
      <c r="B4" s="125" t="s">
        <v>75</v>
      </c>
      <c r="C4" s="124" t="s">
        <v>76</v>
      </c>
      <c r="D4" s="10" t="s">
        <v>360</v>
      </c>
      <c r="E4" s="11"/>
      <c r="F4" s="12"/>
    </row>
    <row r="5" ht="18.75" customHeight="1" spans="1:6">
      <c r="A5" s="126"/>
      <c r="B5" s="127"/>
      <c r="C5" s="126"/>
      <c r="D5" s="15" t="s">
        <v>57</v>
      </c>
      <c r="E5" s="10" t="s">
        <v>78</v>
      </c>
      <c r="F5" s="15" t="s">
        <v>79</v>
      </c>
    </row>
    <row r="6" ht="18.75" customHeight="1" spans="1:6">
      <c r="A6" s="68">
        <v>1</v>
      </c>
      <c r="B6" s="128" t="s">
        <v>86</v>
      </c>
      <c r="C6" s="68">
        <v>3</v>
      </c>
      <c r="D6" s="129">
        <v>4</v>
      </c>
      <c r="E6" s="129">
        <v>5</v>
      </c>
      <c r="F6" s="129">
        <v>6</v>
      </c>
    </row>
    <row r="7" ht="21" customHeight="1" spans="1:6">
      <c r="A7" s="27" t="s">
        <v>72</v>
      </c>
      <c r="B7" s="27"/>
      <c r="C7" s="27"/>
      <c r="D7" s="82">
        <v>120000</v>
      </c>
      <c r="E7" s="82"/>
      <c r="F7" s="82">
        <v>120000</v>
      </c>
    </row>
    <row r="8" ht="30" customHeight="1" spans="1:6">
      <c r="A8" s="27"/>
      <c r="B8" s="27" t="s">
        <v>136</v>
      </c>
      <c r="C8" s="27" t="s">
        <v>84</v>
      </c>
      <c r="D8" s="82">
        <v>120000</v>
      </c>
      <c r="E8" s="82"/>
      <c r="F8" s="82">
        <v>120000</v>
      </c>
    </row>
    <row r="9" ht="30" customHeight="1" spans="1:6">
      <c r="A9" s="20"/>
      <c r="B9" s="130" t="s">
        <v>137</v>
      </c>
      <c r="C9" s="130" t="s">
        <v>138</v>
      </c>
      <c r="D9" s="82">
        <v>120000</v>
      </c>
      <c r="E9" s="82"/>
      <c r="F9" s="82">
        <v>120000</v>
      </c>
    </row>
    <row r="10" ht="30" customHeight="1" spans="1:6">
      <c r="A10" s="20"/>
      <c r="B10" s="131" t="s">
        <v>139</v>
      </c>
      <c r="C10" s="131" t="s">
        <v>140</v>
      </c>
      <c r="D10" s="82">
        <v>120000</v>
      </c>
      <c r="E10" s="82"/>
      <c r="F10" s="82">
        <v>120000</v>
      </c>
    </row>
    <row r="11" ht="30" customHeight="1" spans="1:6">
      <c r="A11" s="132" t="s">
        <v>181</v>
      </c>
      <c r="B11" s="132" t="s">
        <v>181</v>
      </c>
      <c r="C11" s="133" t="s">
        <v>181</v>
      </c>
      <c r="D11" s="82">
        <v>120000</v>
      </c>
      <c r="E11" s="82"/>
      <c r="F11" s="82">
        <v>120000</v>
      </c>
    </row>
  </sheetData>
  <mergeCells count="7">
    <mergeCell ref="A2:F2"/>
    <mergeCell ref="A3:C3"/>
    <mergeCell ref="D4:F4"/>
    <mergeCell ref="A11:C11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0"/>
  <sheetViews>
    <sheetView showZeros="0" workbookViewId="0">
      <selection activeCell="C19" sqref="C19"/>
    </sheetView>
  </sheetViews>
  <sheetFormatPr defaultColWidth="9.12962962962963" defaultRowHeight="14.25" customHeight="1"/>
  <cols>
    <col min="1" max="1" width="32.6296296296296" customWidth="1"/>
    <col min="2" max="2" width="21.75" customWidth="1"/>
    <col min="3" max="3" width="35.25" customWidth="1"/>
    <col min="4" max="4" width="7.75" customWidth="1"/>
    <col min="5" max="5" width="11.1296296296296" customWidth="1"/>
    <col min="6" max="6" width="13.25" customWidth="1"/>
    <col min="7" max="16" width="20" customWidth="1"/>
    <col min="17" max="17" width="19.8796296296296" customWidth="1"/>
  </cols>
  <sheetData>
    <row r="1" ht="15.75" customHeight="1" spans="1:17">
      <c r="P1" s="2"/>
      <c r="Q1" s="2" t="s">
        <v>361</v>
      </c>
    </row>
    <row r="2" ht="41.25" customHeight="1" spans="1:17">
      <c r="A2" s="72" t="s">
        <v>362</v>
      </c>
      <c r="B2" s="3"/>
      <c r="C2" s="3"/>
      <c r="D2" s="3"/>
      <c r="E2" s="3"/>
      <c r="F2" s="3"/>
      <c r="G2" s="3"/>
      <c r="H2" s="3"/>
      <c r="I2" s="3"/>
      <c r="J2" s="3"/>
      <c r="K2" s="66"/>
      <c r="L2" s="3"/>
      <c r="M2" s="3"/>
      <c r="N2" s="66"/>
      <c r="O2" s="3"/>
      <c r="P2" s="66"/>
      <c r="Q2" s="66"/>
    </row>
    <row r="3" ht="18.75" customHeight="1" spans="1:17">
      <c r="A3" s="106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07" t="s">
        <v>3</v>
      </c>
    </row>
    <row r="4" ht="15.75" customHeight="1" spans="1:17">
      <c r="A4" s="9" t="s">
        <v>363</v>
      </c>
      <c r="B4" s="108" t="s">
        <v>364</v>
      </c>
      <c r="C4" s="108" t="s">
        <v>365</v>
      </c>
      <c r="D4" s="108" t="s">
        <v>366</v>
      </c>
      <c r="E4" s="108" t="s">
        <v>367</v>
      </c>
      <c r="F4" s="108" t="s">
        <v>368</v>
      </c>
      <c r="G4" s="91" t="s">
        <v>200</v>
      </c>
      <c r="H4" s="91"/>
      <c r="I4" s="91"/>
      <c r="J4" s="91"/>
      <c r="K4" s="92"/>
      <c r="L4" s="91"/>
      <c r="M4" s="91"/>
      <c r="N4" s="77"/>
      <c r="O4" s="91"/>
      <c r="P4" s="92"/>
      <c r="Q4" s="78"/>
    </row>
    <row r="5" ht="17.25" customHeight="1" spans="1:17">
      <c r="A5" s="14"/>
      <c r="B5" s="94"/>
      <c r="C5" s="94"/>
      <c r="D5" s="94"/>
      <c r="E5" s="94"/>
      <c r="F5" s="94"/>
      <c r="G5" s="94" t="s">
        <v>57</v>
      </c>
      <c r="H5" s="94" t="s">
        <v>60</v>
      </c>
      <c r="I5" s="94" t="s">
        <v>369</v>
      </c>
      <c r="J5" s="94" t="s">
        <v>370</v>
      </c>
      <c r="K5" s="95" t="s">
        <v>371</v>
      </c>
      <c r="L5" s="96" t="s">
        <v>372</v>
      </c>
      <c r="M5" s="96"/>
      <c r="N5" s="97"/>
      <c r="O5" s="96"/>
      <c r="P5" s="98"/>
      <c r="Q5" s="99"/>
    </row>
    <row r="6" ht="54" customHeight="1" spans="1:17">
      <c r="A6" s="17"/>
      <c r="B6" s="100"/>
      <c r="C6" s="100"/>
      <c r="D6" s="100"/>
      <c r="E6" s="100"/>
      <c r="F6" s="100"/>
      <c r="G6" s="100"/>
      <c r="H6" s="100" t="s">
        <v>59</v>
      </c>
      <c r="I6" s="100"/>
      <c r="J6" s="100"/>
      <c r="K6" s="101"/>
      <c r="L6" s="100" t="s">
        <v>59</v>
      </c>
      <c r="M6" s="100" t="s">
        <v>66</v>
      </c>
      <c r="N6" s="99" t="s">
        <v>67</v>
      </c>
      <c r="O6" s="100" t="s">
        <v>68</v>
      </c>
      <c r="P6" s="101" t="s">
        <v>69</v>
      </c>
      <c r="Q6" s="99" t="s">
        <v>70</v>
      </c>
    </row>
    <row r="7" ht="18" customHeight="1" spans="1:17">
      <c r="A7" s="109">
        <v>1</v>
      </c>
      <c r="B7" s="110">
        <v>2</v>
      </c>
      <c r="C7" s="109">
        <v>3</v>
      </c>
      <c r="D7" s="109">
        <v>4</v>
      </c>
      <c r="E7" s="110">
        <v>5</v>
      </c>
      <c r="F7" s="109">
        <v>6</v>
      </c>
      <c r="G7" s="109">
        <v>7</v>
      </c>
      <c r="H7" s="110">
        <v>8</v>
      </c>
      <c r="I7" s="109">
        <v>9</v>
      </c>
      <c r="J7" s="109">
        <v>10</v>
      </c>
      <c r="K7" s="110">
        <v>11</v>
      </c>
      <c r="L7" s="109">
        <v>12</v>
      </c>
      <c r="M7" s="109">
        <v>13</v>
      </c>
      <c r="N7" s="110">
        <v>14</v>
      </c>
      <c r="O7" s="109">
        <v>15</v>
      </c>
      <c r="P7" s="109">
        <v>16</v>
      </c>
      <c r="Q7" s="110">
        <v>17</v>
      </c>
    </row>
    <row r="8" ht="21" customHeight="1" spans="1:17">
      <c r="A8" s="111" t="s">
        <v>286</v>
      </c>
      <c r="B8" s="112" t="s">
        <v>373</v>
      </c>
      <c r="C8" s="112" t="s">
        <v>373</v>
      </c>
      <c r="D8" s="112" t="s">
        <v>355</v>
      </c>
      <c r="E8" s="113">
        <v>1</v>
      </c>
      <c r="F8" s="114">
        <v>5000</v>
      </c>
      <c r="G8" s="114">
        <v>5000</v>
      </c>
      <c r="H8" s="114">
        <v>5000</v>
      </c>
      <c r="I8" s="82"/>
      <c r="J8" s="82"/>
      <c r="K8" s="82"/>
      <c r="L8" s="82"/>
      <c r="M8" s="82"/>
      <c r="N8" s="82"/>
      <c r="O8" s="82"/>
      <c r="P8" s="82"/>
      <c r="Q8" s="82"/>
    </row>
    <row r="9" ht="21" customHeight="1" spans="1:17">
      <c r="A9" s="115"/>
      <c r="B9" s="112" t="s">
        <v>374</v>
      </c>
      <c r="C9" s="112" t="s">
        <v>375</v>
      </c>
      <c r="D9" s="112" t="s">
        <v>355</v>
      </c>
      <c r="E9" s="113">
        <v>1</v>
      </c>
      <c r="F9" s="114">
        <v>99832</v>
      </c>
      <c r="G9" s="114">
        <v>99832</v>
      </c>
      <c r="H9" s="114">
        <v>99832</v>
      </c>
      <c r="I9" s="82"/>
      <c r="J9" s="82"/>
      <c r="K9" s="82"/>
      <c r="L9" s="82"/>
      <c r="M9" s="82"/>
      <c r="N9" s="82"/>
      <c r="O9" s="82"/>
      <c r="P9" s="82"/>
      <c r="Q9" s="82"/>
    </row>
    <row r="10" ht="21" customHeight="1" spans="1:17">
      <c r="A10" s="104" t="s">
        <v>181</v>
      </c>
      <c r="B10" s="116"/>
      <c r="C10" s="116"/>
      <c r="D10" s="116"/>
      <c r="E10" s="117"/>
      <c r="F10" s="114">
        <v>104832</v>
      </c>
      <c r="G10" s="114">
        <v>104832</v>
      </c>
      <c r="H10" s="114">
        <v>104832</v>
      </c>
      <c r="I10" s="82"/>
      <c r="J10" s="82"/>
      <c r="K10" s="82"/>
      <c r="L10" s="82"/>
      <c r="M10" s="82"/>
      <c r="N10" s="82"/>
      <c r="O10" s="82"/>
      <c r="P10" s="82"/>
      <c r="Q10" s="82"/>
    </row>
  </sheetData>
  <mergeCells count="17">
    <mergeCell ref="A2:Q2"/>
    <mergeCell ref="A3:F3"/>
    <mergeCell ref="G4:Q4"/>
    <mergeCell ref="L5:Q5"/>
    <mergeCell ref="A10:E10"/>
    <mergeCell ref="A4:A6"/>
    <mergeCell ref="A8:A9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A12" sqref="A12"/>
    </sheetView>
  </sheetViews>
  <sheetFormatPr defaultColWidth="9.12962962962963" defaultRowHeight="14.25" customHeight="1"/>
  <cols>
    <col min="1" max="3" width="39.1296296296296" customWidth="1"/>
    <col min="4" max="12" width="20.3796296296296" customWidth="1"/>
    <col min="13" max="14" width="20.25" customWidth="1"/>
  </cols>
  <sheetData>
    <row r="1" ht="16.5" customHeight="1" spans="1:14">
      <c r="A1" s="76"/>
      <c r="B1" s="83"/>
      <c r="C1" s="83"/>
      <c r="D1" s="76"/>
      <c r="E1" s="76"/>
      <c r="F1" s="76"/>
      <c r="G1" s="76"/>
      <c r="H1" s="84"/>
      <c r="I1" s="76"/>
      <c r="J1" s="76"/>
      <c r="K1" s="83"/>
      <c r="L1" s="76"/>
      <c r="M1" s="85"/>
      <c r="N1" s="85" t="s">
        <v>376</v>
      </c>
    </row>
    <row r="2" ht="41.25" customHeight="1" spans="1:14">
      <c r="A2" s="214" t="s">
        <v>377</v>
      </c>
      <c r="B2" s="66"/>
      <c r="C2" s="66"/>
      <c r="D2" s="86"/>
      <c r="E2" s="86"/>
      <c r="F2" s="86"/>
      <c r="G2" s="86"/>
      <c r="H2" s="87"/>
      <c r="I2" s="86"/>
      <c r="J2" s="86"/>
      <c r="K2" s="66"/>
      <c r="L2" s="86"/>
      <c r="M2" s="87"/>
      <c r="N2" s="66"/>
    </row>
    <row r="3" ht="22.5" customHeight="1" spans="1:14">
      <c r="A3" s="73" t="s">
        <v>2</v>
      </c>
      <c r="B3" s="88"/>
      <c r="C3" s="88"/>
      <c r="D3" s="74"/>
      <c r="E3" s="74"/>
      <c r="F3" s="74"/>
      <c r="G3" s="74"/>
      <c r="H3" s="84"/>
      <c r="I3" s="76"/>
      <c r="J3" s="76"/>
      <c r="K3" s="83"/>
      <c r="L3" s="76"/>
      <c r="M3" s="89"/>
      <c r="N3" s="85" t="s">
        <v>3</v>
      </c>
    </row>
    <row r="4" ht="24" customHeight="1" spans="1:14">
      <c r="A4" s="9" t="s">
        <v>363</v>
      </c>
      <c r="B4" s="90" t="s">
        <v>378</v>
      </c>
      <c r="C4" s="90" t="s">
        <v>379</v>
      </c>
      <c r="D4" s="91" t="s">
        <v>200</v>
      </c>
      <c r="E4" s="91"/>
      <c r="F4" s="91"/>
      <c r="G4" s="91"/>
      <c r="H4" s="92"/>
      <c r="I4" s="91"/>
      <c r="J4" s="91"/>
      <c r="K4" s="77"/>
      <c r="L4" s="91"/>
      <c r="M4" s="92"/>
      <c r="N4" s="78"/>
    </row>
    <row r="5" ht="24" customHeight="1" spans="1:14">
      <c r="A5" s="14"/>
      <c r="B5" s="93"/>
      <c r="C5" s="93"/>
      <c r="D5" s="94" t="s">
        <v>57</v>
      </c>
      <c r="E5" s="94" t="s">
        <v>60</v>
      </c>
      <c r="F5" s="94" t="s">
        <v>369</v>
      </c>
      <c r="G5" s="94" t="s">
        <v>370</v>
      </c>
      <c r="H5" s="95" t="s">
        <v>371</v>
      </c>
      <c r="I5" s="96" t="s">
        <v>372</v>
      </c>
      <c r="J5" s="96"/>
      <c r="K5" s="97"/>
      <c r="L5" s="96"/>
      <c r="M5" s="98"/>
      <c r="N5" s="99"/>
    </row>
    <row r="6" ht="54" customHeight="1" spans="1:14">
      <c r="A6" s="17"/>
      <c r="B6" s="99"/>
      <c r="C6" s="99"/>
      <c r="D6" s="100"/>
      <c r="E6" s="100" t="s">
        <v>59</v>
      </c>
      <c r="F6" s="100"/>
      <c r="G6" s="100"/>
      <c r="H6" s="101"/>
      <c r="I6" s="100" t="s">
        <v>59</v>
      </c>
      <c r="J6" s="100" t="s">
        <v>66</v>
      </c>
      <c r="K6" s="99" t="s">
        <v>67</v>
      </c>
      <c r="L6" s="100" t="s">
        <v>68</v>
      </c>
      <c r="M6" s="101" t="s">
        <v>69</v>
      </c>
      <c r="N6" s="99" t="s">
        <v>70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02"/>
      <c r="B8" s="103"/>
      <c r="C8" s="103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</row>
    <row r="9" ht="21" customHeight="1" spans="1:14">
      <c r="A9" s="103"/>
      <c r="B9" s="103"/>
      <c r="C9" s="103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</row>
    <row r="10" ht="21" customHeight="1" spans="1:14">
      <c r="A10" s="103"/>
      <c r="B10" s="103"/>
      <c r="C10" s="103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</row>
    <row r="11" ht="21" customHeight="1" spans="1:14">
      <c r="A11" s="104" t="s">
        <v>181</v>
      </c>
      <c r="B11" s="105"/>
      <c r="C11" s="105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</row>
    <row r="12" customHeight="1" spans="1:14">
      <c r="A12" s="35" t="s">
        <v>380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topLeftCell="A22" workbookViewId="0">
      <selection activeCell="M25" sqref="M25"/>
    </sheetView>
  </sheetViews>
  <sheetFormatPr defaultColWidth="9.12962962962963" defaultRowHeight="14.25" customHeight="1"/>
  <cols>
    <col min="1" max="1" width="37.75" customWidth="1"/>
    <col min="2" max="25" width="20" customWidth="1"/>
  </cols>
  <sheetData>
    <row r="1" ht="17.25" customHeight="1" spans="1:25">
      <c r="D1" s="71"/>
      <c r="W1" s="2"/>
      <c r="X1" s="2"/>
      <c r="Y1" s="2" t="s">
        <v>381</v>
      </c>
    </row>
    <row r="2" ht="41.25" customHeight="1" spans="1:25">
      <c r="A2" s="72" t="s">
        <v>382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6"/>
      <c r="X2" s="66"/>
      <c r="Y2" s="66"/>
    </row>
    <row r="3" ht="18" customHeight="1" spans="1:25">
      <c r="A3" s="73" t="s">
        <v>2</v>
      </c>
      <c r="B3" s="74"/>
      <c r="C3" s="74"/>
      <c r="D3" s="75"/>
      <c r="E3" s="76"/>
      <c r="F3" s="76"/>
      <c r="G3" s="76"/>
      <c r="H3" s="76"/>
      <c r="I3" s="76"/>
      <c r="W3" s="7"/>
      <c r="X3" s="7"/>
      <c r="Y3" s="7" t="s">
        <v>3</v>
      </c>
    </row>
    <row r="4" ht="19.5" customHeight="1" spans="1:25">
      <c r="A4" s="23" t="s">
        <v>383</v>
      </c>
      <c r="B4" s="10" t="s">
        <v>200</v>
      </c>
      <c r="C4" s="11"/>
      <c r="D4" s="11"/>
      <c r="E4" s="10" t="s">
        <v>384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7"/>
      <c r="X4" s="78"/>
      <c r="Y4" s="78"/>
    </row>
    <row r="5" ht="40.5" customHeight="1" spans="1:25">
      <c r="A5" s="18"/>
      <c r="B5" s="24" t="s">
        <v>57</v>
      </c>
      <c r="C5" s="9" t="s">
        <v>60</v>
      </c>
      <c r="D5" s="79" t="s">
        <v>369</v>
      </c>
      <c r="E5" s="47" t="s">
        <v>385</v>
      </c>
      <c r="F5" s="47" t="s">
        <v>386</v>
      </c>
      <c r="G5" s="47" t="s">
        <v>387</v>
      </c>
      <c r="H5" s="47" t="s">
        <v>388</v>
      </c>
      <c r="I5" s="47" t="s">
        <v>389</v>
      </c>
      <c r="J5" s="47" t="s">
        <v>390</v>
      </c>
      <c r="K5" s="47" t="s">
        <v>391</v>
      </c>
      <c r="L5" s="47" t="s">
        <v>392</v>
      </c>
      <c r="M5" s="47" t="s">
        <v>393</v>
      </c>
      <c r="N5" s="47" t="s">
        <v>394</v>
      </c>
      <c r="O5" s="47" t="s">
        <v>395</v>
      </c>
      <c r="P5" s="47" t="s">
        <v>396</v>
      </c>
      <c r="Q5" s="47" t="s">
        <v>397</v>
      </c>
      <c r="R5" s="47" t="s">
        <v>398</v>
      </c>
      <c r="S5" s="47" t="s">
        <v>399</v>
      </c>
      <c r="T5" s="47" t="s">
        <v>400</v>
      </c>
      <c r="U5" s="47" t="s">
        <v>401</v>
      </c>
      <c r="V5" s="47" t="s">
        <v>402</v>
      </c>
      <c r="W5" s="47" t="s">
        <v>403</v>
      </c>
      <c r="X5" s="80" t="s">
        <v>404</v>
      </c>
      <c r="Y5" s="80" t="s">
        <v>405</v>
      </c>
    </row>
    <row r="6" ht="19.5" customHeight="1" spans="1:25">
      <c r="A6" s="19">
        <v>1</v>
      </c>
      <c r="B6" s="19">
        <v>2</v>
      </c>
      <c r="C6" s="19">
        <v>3</v>
      </c>
      <c r="D6" s="81">
        <v>4</v>
      </c>
      <c r="E6" s="25">
        <v>5</v>
      </c>
      <c r="F6" s="19">
        <v>6</v>
      </c>
      <c r="G6" s="19">
        <v>7</v>
      </c>
      <c r="H6" s="81">
        <v>8</v>
      </c>
      <c r="I6" s="19">
        <v>9</v>
      </c>
      <c r="J6" s="19">
        <v>10</v>
      </c>
      <c r="K6" s="19">
        <v>11</v>
      </c>
      <c r="L6" s="81">
        <v>12</v>
      </c>
      <c r="M6" s="19">
        <v>13</v>
      </c>
      <c r="N6" s="19">
        <v>14</v>
      </c>
      <c r="O6" s="19">
        <v>15</v>
      </c>
      <c r="P6" s="81">
        <v>16</v>
      </c>
      <c r="Q6" s="19">
        <v>17</v>
      </c>
      <c r="R6" s="19">
        <v>18</v>
      </c>
      <c r="S6" s="19">
        <v>19</v>
      </c>
      <c r="T6" s="81">
        <v>20</v>
      </c>
      <c r="U6" s="81">
        <v>21</v>
      </c>
      <c r="V6" s="81">
        <v>22</v>
      </c>
      <c r="W6" s="25">
        <v>23</v>
      </c>
      <c r="X6" s="25">
        <v>24</v>
      </c>
      <c r="Y6" s="25">
        <v>25</v>
      </c>
    </row>
    <row r="7" ht="19.5" customHeight="1" spans="1:25">
      <c r="A7" s="26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</row>
    <row r="8" ht="19.5" customHeight="1" spans="1:25">
      <c r="A8" s="69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</row>
    <row r="9" customHeight="1" spans="1:25">
      <c r="A9" s="35" t="s">
        <v>406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17" sqref="B17"/>
    </sheetView>
  </sheetViews>
  <sheetFormatPr defaultColWidth="9.12962962962963" defaultRowHeight="12" customHeight="1" outlineLevelRow="7"/>
  <cols>
    <col min="1" max="1" width="34.25" customWidth="1"/>
    <col min="2" max="2" width="29" customWidth="1"/>
    <col min="3" max="5" width="23.6296296296296" customWidth="1"/>
    <col min="6" max="6" width="11.25" customWidth="1"/>
    <col min="7" max="7" width="25.1296296296296" customWidth="1"/>
    <col min="8" max="8" width="15.6296296296296" customWidth="1"/>
    <col min="9" max="9" width="13.3796296296296" customWidth="1"/>
    <col min="10" max="10" width="18.8796296296296" customWidth="1"/>
  </cols>
  <sheetData>
    <row r="1" ht="16.5" customHeight="1" spans="1:10">
      <c r="J1" s="2" t="s">
        <v>407</v>
      </c>
    </row>
    <row r="2" ht="41.25" customHeight="1" spans="1:10">
      <c r="A2" s="65" t="s">
        <v>408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0">
      <c r="A3" s="4" t="s">
        <v>2</v>
      </c>
    </row>
    <row r="4" ht="44.25" customHeight="1" spans="1:10">
      <c r="A4" s="67" t="s">
        <v>297</v>
      </c>
      <c r="B4" s="67" t="s">
        <v>298</v>
      </c>
      <c r="C4" s="67" t="s">
        <v>299</v>
      </c>
      <c r="D4" s="67" t="s">
        <v>300</v>
      </c>
      <c r="E4" s="67" t="s">
        <v>301</v>
      </c>
      <c r="F4" s="68" t="s">
        <v>302</v>
      </c>
      <c r="G4" s="67" t="s">
        <v>303</v>
      </c>
      <c r="H4" s="68" t="s">
        <v>304</v>
      </c>
      <c r="I4" s="68" t="s">
        <v>305</v>
      </c>
      <c r="J4" s="67" t="s">
        <v>306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8">
        <v>6</v>
      </c>
      <c r="G5" s="67">
        <v>7</v>
      </c>
      <c r="H5" s="68">
        <v>8</v>
      </c>
      <c r="I5" s="68">
        <v>9</v>
      </c>
      <c r="J5" s="67">
        <v>10</v>
      </c>
    </row>
    <row r="6" ht="42" customHeight="1" spans="1:10">
      <c r="A6" s="26"/>
      <c r="B6" s="69"/>
      <c r="C6" s="69"/>
      <c r="D6" s="69"/>
      <c r="E6" s="51"/>
      <c r="F6" s="70"/>
      <c r="G6" s="51"/>
      <c r="H6" s="70"/>
      <c r="I6" s="70"/>
      <c r="J6" s="51"/>
    </row>
    <row r="7" ht="42" customHeight="1" spans="1:10">
      <c r="A7" s="26"/>
      <c r="B7" s="27"/>
      <c r="C7" s="27"/>
      <c r="D7" s="27"/>
      <c r="E7" s="26"/>
      <c r="F7" s="27"/>
      <c r="G7" s="26"/>
      <c r="H7" s="27"/>
      <c r="I7" s="27"/>
      <c r="J7" s="26"/>
    </row>
    <row r="8" customHeight="1" spans="1:10">
      <c r="A8" s="35" t="s">
        <v>406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A11" sqref="A11"/>
    </sheetView>
  </sheetViews>
  <sheetFormatPr defaultColWidth="10.3796296296296" defaultRowHeight="14.25" customHeight="1" outlineLevelCol="7"/>
  <cols>
    <col min="1" max="2" width="33.75" customWidth="1"/>
    <col min="3" max="3" width="45.6296296296296" customWidth="1"/>
    <col min="4" max="4" width="27.6296296296296" customWidth="1"/>
    <col min="5" max="5" width="21.75" customWidth="1"/>
    <col min="6" max="8" width="26.25" customWidth="1"/>
  </cols>
  <sheetData>
    <row r="1" customHeight="1" spans="1:8">
      <c r="A1" s="36" t="s">
        <v>409</v>
      </c>
      <c r="B1" s="37"/>
      <c r="C1" s="38"/>
      <c r="D1" s="38"/>
      <c r="E1" s="38"/>
      <c r="F1" s="37"/>
      <c r="G1" s="37"/>
      <c r="H1" s="38"/>
    </row>
    <row r="2" ht="41.25" customHeight="1" spans="1:8">
      <c r="A2" s="39" t="s">
        <v>410</v>
      </c>
      <c r="B2" s="40"/>
      <c r="C2" s="41"/>
      <c r="D2" s="41"/>
      <c r="E2" s="41"/>
      <c r="F2" s="40"/>
      <c r="G2" s="40"/>
      <c r="H2" s="41"/>
    </row>
    <row r="3" customHeight="1" spans="1:8">
      <c r="A3" s="42" t="s">
        <v>2</v>
      </c>
      <c r="C3" s="43"/>
      <c r="E3" s="41"/>
      <c r="F3" s="40"/>
      <c r="G3" s="40"/>
      <c r="H3" s="44" t="s">
        <v>3</v>
      </c>
    </row>
    <row r="4" ht="28.5" customHeight="1" spans="1:8">
      <c r="A4" s="45" t="s">
        <v>193</v>
      </c>
      <c r="B4" s="46" t="s">
        <v>411</v>
      </c>
      <c r="C4" s="45" t="s">
        <v>412</v>
      </c>
      <c r="D4" s="45" t="s">
        <v>413</v>
      </c>
      <c r="E4" s="45" t="s">
        <v>414</v>
      </c>
      <c r="F4" s="47" t="s">
        <v>415</v>
      </c>
      <c r="G4" s="25"/>
      <c r="H4" s="45"/>
    </row>
    <row r="5" ht="21" customHeight="1" spans="1:8">
      <c r="A5" s="46"/>
      <c r="B5" s="48"/>
      <c r="C5" s="49"/>
      <c r="D5" s="48"/>
      <c r="E5" s="48"/>
      <c r="F5" s="47" t="s">
        <v>367</v>
      </c>
      <c r="G5" s="47" t="s">
        <v>416</v>
      </c>
      <c r="H5" s="47" t="s">
        <v>417</v>
      </c>
    </row>
    <row r="6" ht="17.25" customHeight="1" spans="1:8">
      <c r="A6" s="50" t="s">
        <v>85</v>
      </c>
      <c r="B6" s="50">
        <v>2</v>
      </c>
      <c r="C6" s="51">
        <v>3</v>
      </c>
      <c r="D6" s="50">
        <v>4</v>
      </c>
      <c r="E6" s="52">
        <v>5</v>
      </c>
      <c r="F6" s="53">
        <v>6</v>
      </c>
      <c r="G6" s="51">
        <v>7</v>
      </c>
      <c r="H6" s="51">
        <v>8</v>
      </c>
    </row>
    <row r="7" ht="19.5" customHeight="1" spans="1:8">
      <c r="A7" s="54"/>
      <c r="B7" s="30"/>
      <c r="C7" s="26"/>
      <c r="D7" s="27"/>
      <c r="E7" s="53"/>
      <c r="F7" s="55"/>
      <c r="G7" s="56"/>
      <c r="H7" s="56"/>
    </row>
    <row r="8" ht="19.5" customHeight="1" spans="1:8">
      <c r="A8" s="54"/>
      <c r="B8" s="30"/>
      <c r="C8" s="26"/>
      <c r="D8" s="27"/>
      <c r="E8" s="53"/>
      <c r="F8" s="55"/>
      <c r="G8" s="56"/>
      <c r="H8" s="56"/>
    </row>
    <row r="9" ht="19.5" customHeight="1" spans="1:8">
      <c r="A9" s="57" t="s">
        <v>57</v>
      </c>
      <c r="B9" s="58"/>
      <c r="C9" s="59"/>
      <c r="D9" s="60"/>
      <c r="E9" s="60"/>
      <c r="F9" s="55"/>
      <c r="G9" s="56"/>
      <c r="H9" s="56"/>
    </row>
    <row r="10" ht="19.5" customHeight="1" spans="1:8">
      <c r="A10" s="61" t="s">
        <v>418</v>
      </c>
      <c r="B10" s="58"/>
      <c r="C10" s="59"/>
      <c r="D10" s="62"/>
      <c r="E10" s="62"/>
      <c r="F10" s="63"/>
      <c r="G10" s="64"/>
      <c r="H10" s="64"/>
    </row>
    <row r="11" customHeight="1" spans="1:8">
      <c r="A11" s="35" t="s">
        <v>419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C22" sqref="C22"/>
    </sheetView>
  </sheetViews>
  <sheetFormatPr defaultColWidth="9.12962962962963" defaultRowHeight="14.25" customHeight="1"/>
  <cols>
    <col min="1" max="1" width="19.25" customWidth="1"/>
    <col min="2" max="2" width="33.8796296296296" customWidth="1"/>
    <col min="3" max="3" width="23.8796296296296" customWidth="1"/>
    <col min="4" max="4" width="11.1296296296296" customWidth="1"/>
    <col min="5" max="5" width="17.75" customWidth="1"/>
    <col min="6" max="6" width="9.87962962962963" customWidth="1"/>
    <col min="7" max="7" width="17.75" customWidth="1"/>
    <col min="8" max="11" width="23.1296296296296" customWidth="1"/>
  </cols>
  <sheetData>
    <row r="1" customHeight="1" spans="1:11">
      <c r="D1" s="1"/>
      <c r="E1" s="1"/>
      <c r="F1" s="1"/>
      <c r="G1" s="1"/>
      <c r="K1" s="2" t="s">
        <v>420</v>
      </c>
    </row>
    <row r="2" ht="41.25" customHeight="1" spans="1:11">
      <c r="A2" s="215" t="s">
        <v>421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259</v>
      </c>
      <c r="B4" s="8" t="s">
        <v>195</v>
      </c>
      <c r="C4" s="8" t="s">
        <v>260</v>
      </c>
      <c r="D4" s="9" t="s">
        <v>196</v>
      </c>
      <c r="E4" s="9" t="s">
        <v>197</v>
      </c>
      <c r="F4" s="9" t="s">
        <v>198</v>
      </c>
      <c r="G4" s="9" t="s">
        <v>199</v>
      </c>
      <c r="H4" s="23" t="s">
        <v>57</v>
      </c>
      <c r="I4" s="10" t="s">
        <v>422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4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5">
        <v>10</v>
      </c>
      <c r="K7" s="25">
        <v>11</v>
      </c>
    </row>
    <row r="8" ht="18.75" customHeight="1" spans="1:11">
      <c r="A8" s="26"/>
      <c r="B8" s="27"/>
      <c r="C8" s="26"/>
      <c r="D8" s="26"/>
      <c r="E8" s="26"/>
      <c r="F8" s="26"/>
      <c r="G8" s="26"/>
      <c r="H8" s="28"/>
      <c r="I8" s="29"/>
      <c r="J8" s="29"/>
      <c r="K8" s="28"/>
    </row>
    <row r="9" ht="18.75" customHeight="1" spans="1:11">
      <c r="A9" s="30"/>
      <c r="B9" s="27"/>
      <c r="C9" s="27"/>
      <c r="D9" s="27"/>
      <c r="E9" s="27"/>
      <c r="F9" s="27"/>
      <c r="G9" s="27"/>
      <c r="H9" s="31"/>
      <c r="I9" s="31"/>
      <c r="J9" s="31"/>
      <c r="K9" s="28"/>
    </row>
    <row r="10" ht="18.75" customHeight="1" spans="1:11">
      <c r="A10" s="32" t="s">
        <v>181</v>
      </c>
      <c r="B10" s="33"/>
      <c r="C10" s="33"/>
      <c r="D10" s="33"/>
      <c r="E10" s="33"/>
      <c r="F10" s="33"/>
      <c r="G10" s="34"/>
      <c r="H10" s="31"/>
      <c r="I10" s="31"/>
      <c r="J10" s="31"/>
      <c r="K10" s="28"/>
    </row>
    <row r="11" customHeight="1" spans="1:11">
      <c r="A11" s="35" t="s">
        <v>423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D16" sqref="D16"/>
    </sheetView>
  </sheetViews>
  <sheetFormatPr defaultColWidth="9.12962962962963" defaultRowHeight="14.25" customHeight="1" outlineLevelCol="6"/>
  <cols>
    <col min="1" max="1" width="23.75" customWidth="1"/>
    <col min="2" max="2" width="28" customWidth="1"/>
    <col min="3" max="3" width="61.1296296296296" customWidth="1"/>
    <col min="4" max="4" width="28" customWidth="1"/>
    <col min="5" max="7" width="23.8796296296296" customWidth="1"/>
  </cols>
  <sheetData>
    <row r="1" ht="13.5" customHeight="1" spans="1:7">
      <c r="D1" s="1"/>
      <c r="G1" s="2" t="s">
        <v>424</v>
      </c>
    </row>
    <row r="2" ht="41.25" customHeight="1" spans="1:7">
      <c r="A2" s="3" t="s">
        <v>425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260</v>
      </c>
      <c r="B4" s="8" t="s">
        <v>259</v>
      </c>
      <c r="C4" s="8" t="s">
        <v>195</v>
      </c>
      <c r="D4" s="9" t="s">
        <v>426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427</v>
      </c>
      <c r="F5" s="9" t="s">
        <v>428</v>
      </c>
      <c r="G5" s="9" t="s">
        <v>429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30" customHeight="1" spans="1:7">
      <c r="A8" s="20" t="s">
        <v>72</v>
      </c>
      <c r="B8" s="20"/>
      <c r="C8" s="20"/>
      <c r="D8" s="20"/>
      <c r="E8" s="21">
        <v>122752</v>
      </c>
      <c r="F8" s="21"/>
      <c r="G8" s="21"/>
    </row>
    <row r="9" ht="30" customHeight="1" spans="1:7">
      <c r="A9" s="20"/>
      <c r="B9" s="20" t="s">
        <v>284</v>
      </c>
      <c r="C9" s="20" t="s">
        <v>286</v>
      </c>
      <c r="D9" s="20" t="s">
        <v>430</v>
      </c>
      <c r="E9" s="21">
        <v>122752</v>
      </c>
      <c r="F9" s="21"/>
      <c r="G9" s="21"/>
    </row>
    <row r="10" ht="30" customHeight="1" spans="1:7">
      <c r="A10" s="22" t="s">
        <v>57</v>
      </c>
      <c r="B10" s="22"/>
      <c r="C10" s="22"/>
      <c r="D10" s="22"/>
      <c r="E10" s="21">
        <v>122752</v>
      </c>
      <c r="F10" s="21"/>
      <c r="G10" s="21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topLeftCell="B1" workbookViewId="0">
      <selection activeCell="E9" sqref="P9 E9"/>
    </sheetView>
  </sheetViews>
  <sheetFormatPr defaultColWidth="8.62962962962963" defaultRowHeight="12.75" customHeight="1"/>
  <cols>
    <col min="1" max="1" width="15.8796296296296" customWidth="1"/>
    <col min="2" max="2" width="35" customWidth="1"/>
    <col min="3" max="19" width="22" customWidth="1"/>
  </cols>
  <sheetData>
    <row r="1" ht="17.25" customHeight="1" spans="1:19">
      <c r="A1" s="44" t="s">
        <v>53</v>
      </c>
    </row>
    <row r="2" ht="41.25" customHeight="1" spans="1:19">
      <c r="A2" s="39" t="s">
        <v>54</v>
      </c>
    </row>
    <row r="3" ht="17.25" customHeight="1" spans="1:19">
      <c r="A3" s="42" t="s">
        <v>2</v>
      </c>
      <c r="S3" s="43" t="s">
        <v>3</v>
      </c>
    </row>
    <row r="4" ht="21.75" customHeight="1" spans="1:19">
      <c r="A4" s="197" t="s">
        <v>55</v>
      </c>
      <c r="B4" s="198" t="s">
        <v>56</v>
      </c>
      <c r="C4" s="198" t="s">
        <v>57</v>
      </c>
      <c r="D4" s="151" t="s">
        <v>58</v>
      </c>
      <c r="E4" s="151"/>
      <c r="F4" s="151"/>
      <c r="G4" s="151"/>
      <c r="H4" s="151"/>
      <c r="I4" s="132"/>
      <c r="J4" s="151"/>
      <c r="K4" s="151"/>
      <c r="L4" s="151"/>
      <c r="M4" s="151"/>
      <c r="N4" s="152"/>
      <c r="O4" s="151" t="s">
        <v>47</v>
      </c>
      <c r="P4" s="151"/>
      <c r="Q4" s="151"/>
      <c r="R4" s="151"/>
      <c r="S4" s="152"/>
    </row>
    <row r="5" ht="27" customHeight="1" spans="1:19">
      <c r="A5" s="199"/>
      <c r="B5" s="200"/>
      <c r="C5" s="200"/>
      <c r="D5" s="200" t="s">
        <v>59</v>
      </c>
      <c r="E5" s="200" t="s">
        <v>60</v>
      </c>
      <c r="F5" s="200" t="s">
        <v>61</v>
      </c>
      <c r="G5" s="200" t="s">
        <v>62</v>
      </c>
      <c r="H5" s="200" t="s">
        <v>63</v>
      </c>
      <c r="I5" s="201" t="s">
        <v>64</v>
      </c>
      <c r="J5" s="202"/>
      <c r="K5" s="202"/>
      <c r="L5" s="202"/>
      <c r="M5" s="202"/>
      <c r="N5" s="203"/>
      <c r="O5" s="200" t="s">
        <v>59</v>
      </c>
      <c r="P5" s="200" t="s">
        <v>60</v>
      </c>
      <c r="Q5" s="200" t="s">
        <v>61</v>
      </c>
      <c r="R5" s="200" t="s">
        <v>62</v>
      </c>
      <c r="S5" s="200" t="s">
        <v>65</v>
      </c>
    </row>
    <row r="6" ht="30" customHeight="1" spans="1:19">
      <c r="A6" s="204"/>
      <c r="B6" s="205"/>
      <c r="C6" s="117"/>
      <c r="D6" s="117"/>
      <c r="E6" s="117"/>
      <c r="F6" s="117"/>
      <c r="G6" s="117"/>
      <c r="H6" s="117"/>
      <c r="I6" s="70" t="s">
        <v>59</v>
      </c>
      <c r="J6" s="203" t="s">
        <v>66</v>
      </c>
      <c r="K6" s="203" t="s">
        <v>67</v>
      </c>
      <c r="L6" s="203" t="s">
        <v>68</v>
      </c>
      <c r="M6" s="203" t="s">
        <v>69</v>
      </c>
      <c r="N6" s="203" t="s">
        <v>70</v>
      </c>
      <c r="O6" s="206"/>
      <c r="P6" s="206"/>
      <c r="Q6" s="206"/>
      <c r="R6" s="206"/>
      <c r="S6" s="117"/>
    </row>
    <row r="7" ht="15" customHeight="1" spans="1:19">
      <c r="A7" s="207">
        <v>1</v>
      </c>
      <c r="B7" s="207">
        <v>2</v>
      </c>
      <c r="C7" s="207">
        <v>3</v>
      </c>
      <c r="D7" s="207">
        <v>4</v>
      </c>
      <c r="E7" s="207">
        <v>5</v>
      </c>
      <c r="F7" s="207">
        <v>6</v>
      </c>
      <c r="G7" s="207">
        <v>7</v>
      </c>
      <c r="H7" s="207">
        <v>8</v>
      </c>
      <c r="I7" s="70">
        <v>9</v>
      </c>
      <c r="J7" s="207">
        <v>10</v>
      </c>
      <c r="K7" s="207">
        <v>11</v>
      </c>
      <c r="L7" s="207">
        <v>12</v>
      </c>
      <c r="M7" s="207">
        <v>13</v>
      </c>
      <c r="N7" s="207">
        <v>14</v>
      </c>
      <c r="O7" s="207">
        <v>15</v>
      </c>
      <c r="P7" s="207">
        <v>16</v>
      </c>
      <c r="Q7" s="207">
        <v>17</v>
      </c>
      <c r="R7" s="207">
        <v>18</v>
      </c>
      <c r="S7" s="207">
        <v>19</v>
      </c>
    </row>
    <row r="8" ht="18" customHeight="1" spans="1:19">
      <c r="A8" s="27" t="s">
        <v>71</v>
      </c>
      <c r="B8" s="27" t="s">
        <v>72</v>
      </c>
      <c r="C8" s="82">
        <v>12718154.04</v>
      </c>
      <c r="D8" s="82">
        <v>12576764.04</v>
      </c>
      <c r="E8" s="82">
        <v>12576764.04</v>
      </c>
      <c r="F8" s="82"/>
      <c r="G8" s="82"/>
      <c r="H8" s="82"/>
      <c r="I8" s="82"/>
      <c r="J8" s="82"/>
      <c r="K8" s="82"/>
      <c r="L8" s="82"/>
      <c r="M8" s="82"/>
      <c r="N8" s="82"/>
      <c r="O8" s="82">
        <v>141390</v>
      </c>
      <c r="P8" s="82">
        <v>21390</v>
      </c>
      <c r="Q8" s="82">
        <v>120000</v>
      </c>
      <c r="R8" s="82"/>
      <c r="S8" s="82"/>
    </row>
    <row r="9" ht="18" customHeight="1" spans="1:19">
      <c r="A9" s="46" t="s">
        <v>57</v>
      </c>
      <c r="B9" s="208"/>
      <c r="C9" s="82">
        <v>12718154.04</v>
      </c>
      <c r="D9" s="82">
        <v>12576764.04</v>
      </c>
      <c r="E9" s="82">
        <v>12576764.04</v>
      </c>
      <c r="F9" s="82"/>
      <c r="G9" s="82"/>
      <c r="H9" s="82"/>
      <c r="I9" s="82"/>
      <c r="J9" s="82"/>
      <c r="K9" s="82"/>
      <c r="L9" s="82"/>
      <c r="M9" s="82"/>
      <c r="N9" s="82"/>
      <c r="O9" s="82">
        <v>141390</v>
      </c>
      <c r="P9" s="82">
        <v>21390</v>
      </c>
      <c r="Q9" s="82">
        <v>120000</v>
      </c>
      <c r="R9" s="82"/>
      <c r="S9" s="82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8"/>
  <sheetViews>
    <sheetView showGridLines="0" showZeros="0" topLeftCell="A13" workbookViewId="0">
      <selection activeCell="F28" sqref="F28:G28"/>
    </sheetView>
  </sheetViews>
  <sheetFormatPr defaultColWidth="8.62962962962963" defaultRowHeight="12.75" customHeight="1"/>
  <cols>
    <col min="1" max="1" width="14.25" customWidth="1"/>
    <col min="2" max="2" width="37.6296296296296" customWidth="1"/>
    <col min="3" max="8" width="24.6296296296296" customWidth="1"/>
    <col min="9" max="9" width="26.75" customWidth="1"/>
    <col min="10" max="11" width="24.3796296296296" customWidth="1"/>
    <col min="12" max="15" width="24.6296296296296" customWidth="1"/>
  </cols>
  <sheetData>
    <row r="1" ht="17.25" customHeight="1" spans="1:15">
      <c r="A1" s="43" t="s">
        <v>73</v>
      </c>
    </row>
    <row r="2" ht="41.25" customHeight="1" spans="1:15">
      <c r="A2" s="39" t="s">
        <v>74</v>
      </c>
    </row>
    <row r="3" ht="17.25" customHeight="1" spans="1:15">
      <c r="A3" s="42" t="s">
        <v>2</v>
      </c>
      <c r="O3" s="43" t="s">
        <v>3</v>
      </c>
    </row>
    <row r="4" ht="27" customHeight="1" spans="1:15">
      <c r="A4" s="183" t="s">
        <v>75</v>
      </c>
      <c r="B4" s="183" t="s">
        <v>76</v>
      </c>
      <c r="C4" s="183" t="s">
        <v>57</v>
      </c>
      <c r="D4" s="184" t="s">
        <v>60</v>
      </c>
      <c r="E4" s="185"/>
      <c r="F4" s="186"/>
      <c r="G4" s="187" t="s">
        <v>61</v>
      </c>
      <c r="H4" s="187" t="s">
        <v>62</v>
      </c>
      <c r="I4" s="187" t="s">
        <v>77</v>
      </c>
      <c r="J4" s="184" t="s">
        <v>64</v>
      </c>
      <c r="K4" s="185"/>
      <c r="L4" s="185"/>
      <c r="M4" s="185"/>
      <c r="N4" s="188"/>
      <c r="O4" s="189"/>
    </row>
    <row r="5" ht="42" customHeight="1" spans="1:15">
      <c r="A5" s="190"/>
      <c r="B5" s="190"/>
      <c r="C5" s="191"/>
      <c r="D5" s="192" t="s">
        <v>59</v>
      </c>
      <c r="E5" s="192" t="s">
        <v>78</v>
      </c>
      <c r="F5" s="192" t="s">
        <v>79</v>
      </c>
      <c r="G5" s="191"/>
      <c r="H5" s="191"/>
      <c r="I5" s="193"/>
      <c r="J5" s="192" t="s">
        <v>59</v>
      </c>
      <c r="K5" s="175" t="s">
        <v>80</v>
      </c>
      <c r="L5" s="175" t="s">
        <v>81</v>
      </c>
      <c r="M5" s="175" t="s">
        <v>82</v>
      </c>
      <c r="N5" s="175" t="s">
        <v>83</v>
      </c>
      <c r="O5" s="175" t="s">
        <v>84</v>
      </c>
    </row>
    <row r="6" ht="18" customHeight="1" spans="1:15">
      <c r="A6" s="50" t="s">
        <v>85</v>
      </c>
      <c r="B6" s="50" t="s">
        <v>86</v>
      </c>
      <c r="C6" s="50" t="s">
        <v>87</v>
      </c>
      <c r="D6" s="53" t="s">
        <v>88</v>
      </c>
      <c r="E6" s="53" t="s">
        <v>89</v>
      </c>
      <c r="F6" s="53" t="s">
        <v>90</v>
      </c>
      <c r="G6" s="53" t="s">
        <v>91</v>
      </c>
      <c r="H6" s="53" t="s">
        <v>92</v>
      </c>
      <c r="I6" s="53" t="s">
        <v>93</v>
      </c>
      <c r="J6" s="53" t="s">
        <v>94</v>
      </c>
      <c r="K6" s="53" t="s">
        <v>95</v>
      </c>
      <c r="L6" s="53" t="s">
        <v>96</v>
      </c>
      <c r="M6" s="53" t="s">
        <v>97</v>
      </c>
      <c r="N6" s="50" t="s">
        <v>98</v>
      </c>
      <c r="O6" s="53" t="s">
        <v>99</v>
      </c>
    </row>
    <row r="7" ht="18" customHeight="1" spans="1:15">
      <c r="A7" s="54" t="s">
        <v>100</v>
      </c>
      <c r="B7" s="54" t="s">
        <v>101</v>
      </c>
      <c r="C7" s="82">
        <v>9176869.04</v>
      </c>
      <c r="D7" s="82">
        <v>9176869.04</v>
      </c>
      <c r="E7" s="82">
        <v>9007727.04</v>
      </c>
      <c r="F7" s="82">
        <v>169142</v>
      </c>
      <c r="G7" s="82"/>
      <c r="H7" s="82"/>
      <c r="I7" s="82"/>
      <c r="J7" s="82"/>
      <c r="K7" s="82"/>
      <c r="L7" s="82"/>
      <c r="M7" s="82"/>
      <c r="N7" s="82"/>
      <c r="O7" s="82"/>
    </row>
    <row r="8" ht="18" customHeight="1" spans="1:15">
      <c r="A8" s="194" t="s">
        <v>102</v>
      </c>
      <c r="B8" s="194" t="s">
        <v>103</v>
      </c>
      <c r="C8" s="82">
        <v>21390</v>
      </c>
      <c r="D8" s="82">
        <v>21390</v>
      </c>
      <c r="E8" s="82"/>
      <c r="F8" s="82">
        <v>21390</v>
      </c>
      <c r="G8" s="82"/>
      <c r="H8" s="82"/>
      <c r="I8" s="82"/>
      <c r="J8" s="82"/>
      <c r="K8" s="82"/>
      <c r="L8" s="82"/>
      <c r="M8" s="82"/>
      <c r="N8" s="82"/>
      <c r="O8" s="82"/>
    </row>
    <row r="9" ht="18" customHeight="1" spans="1:15">
      <c r="A9" s="195" t="s">
        <v>104</v>
      </c>
      <c r="B9" s="195" t="s">
        <v>105</v>
      </c>
      <c r="C9" s="82">
        <v>13960</v>
      </c>
      <c r="D9" s="82">
        <v>13960</v>
      </c>
      <c r="E9" s="82"/>
      <c r="F9" s="82">
        <v>13960</v>
      </c>
      <c r="G9" s="82"/>
      <c r="H9" s="82"/>
      <c r="I9" s="82"/>
      <c r="J9" s="82"/>
      <c r="K9" s="82"/>
      <c r="L9" s="82"/>
      <c r="M9" s="82"/>
      <c r="N9" s="82"/>
      <c r="O9" s="82"/>
    </row>
    <row r="10" ht="18" customHeight="1" spans="1:15">
      <c r="A10" s="195" t="s">
        <v>106</v>
      </c>
      <c r="B10" s="195" t="s">
        <v>107</v>
      </c>
      <c r="C10" s="82">
        <v>7430</v>
      </c>
      <c r="D10" s="82">
        <v>7430</v>
      </c>
      <c r="E10" s="82"/>
      <c r="F10" s="82">
        <v>7430</v>
      </c>
      <c r="G10" s="82"/>
      <c r="H10" s="82"/>
      <c r="I10" s="82"/>
      <c r="J10" s="82"/>
      <c r="K10" s="82"/>
      <c r="L10" s="82"/>
      <c r="M10" s="82"/>
      <c r="N10" s="82"/>
      <c r="O10" s="82"/>
    </row>
    <row r="11" ht="18" customHeight="1" spans="1:15">
      <c r="A11" s="194" t="s">
        <v>108</v>
      </c>
      <c r="B11" s="194" t="s">
        <v>109</v>
      </c>
      <c r="C11" s="82">
        <v>9155479.04</v>
      </c>
      <c r="D11" s="82">
        <v>9155479.04</v>
      </c>
      <c r="E11" s="82">
        <v>9007727.04</v>
      </c>
      <c r="F11" s="82">
        <v>147752</v>
      </c>
      <c r="G11" s="82"/>
      <c r="H11" s="82"/>
      <c r="I11" s="82"/>
      <c r="J11" s="82"/>
      <c r="K11" s="82"/>
      <c r="L11" s="82"/>
      <c r="M11" s="82"/>
      <c r="N11" s="82"/>
      <c r="O11" s="82"/>
    </row>
    <row r="12" ht="18" customHeight="1" spans="1:15">
      <c r="A12" s="195" t="s">
        <v>110</v>
      </c>
      <c r="B12" s="195" t="s">
        <v>111</v>
      </c>
      <c r="C12" s="82">
        <v>9155479.04</v>
      </c>
      <c r="D12" s="82">
        <v>9155479.04</v>
      </c>
      <c r="E12" s="82">
        <v>9007727.04</v>
      </c>
      <c r="F12" s="82">
        <v>147752</v>
      </c>
      <c r="G12" s="82"/>
      <c r="H12" s="82"/>
      <c r="I12" s="82"/>
      <c r="J12" s="82"/>
      <c r="K12" s="82"/>
      <c r="L12" s="82"/>
      <c r="M12" s="82"/>
      <c r="N12" s="82"/>
      <c r="O12" s="82"/>
    </row>
    <row r="13" ht="18" customHeight="1" spans="1:15">
      <c r="A13" s="54" t="s">
        <v>112</v>
      </c>
      <c r="B13" s="54" t="s">
        <v>113</v>
      </c>
      <c r="C13" s="82">
        <v>1610787</v>
      </c>
      <c r="D13" s="82">
        <v>1610787</v>
      </c>
      <c r="E13" s="82">
        <v>1610787</v>
      </c>
      <c r="F13" s="82"/>
      <c r="G13" s="82"/>
      <c r="H13" s="82"/>
      <c r="I13" s="82"/>
      <c r="J13" s="82"/>
      <c r="K13" s="82"/>
      <c r="L13" s="82"/>
      <c r="M13" s="82"/>
      <c r="N13" s="82"/>
      <c r="O13" s="82"/>
    </row>
    <row r="14" ht="18" customHeight="1" spans="1:15">
      <c r="A14" s="194" t="s">
        <v>114</v>
      </c>
      <c r="B14" s="194" t="s">
        <v>115</v>
      </c>
      <c r="C14" s="82">
        <v>1610787</v>
      </c>
      <c r="D14" s="82">
        <v>1610787</v>
      </c>
      <c r="E14" s="82">
        <v>1610787</v>
      </c>
      <c r="F14" s="82"/>
      <c r="G14" s="82"/>
      <c r="H14" s="82"/>
      <c r="I14" s="82"/>
      <c r="J14" s="82"/>
      <c r="K14" s="82"/>
      <c r="L14" s="82"/>
      <c r="M14" s="82"/>
      <c r="N14" s="82"/>
      <c r="O14" s="82"/>
    </row>
    <row r="15" ht="18" customHeight="1" spans="1:15">
      <c r="A15" s="195" t="s">
        <v>116</v>
      </c>
      <c r="B15" s="195" t="s">
        <v>117</v>
      </c>
      <c r="C15" s="82">
        <v>351000</v>
      </c>
      <c r="D15" s="82">
        <v>351000</v>
      </c>
      <c r="E15" s="82">
        <v>351000</v>
      </c>
      <c r="F15" s="82"/>
      <c r="G15" s="82"/>
      <c r="H15" s="82"/>
      <c r="I15" s="82"/>
      <c r="J15" s="82"/>
      <c r="K15" s="82"/>
      <c r="L15" s="82"/>
      <c r="M15" s="82"/>
      <c r="N15" s="82"/>
      <c r="O15" s="82"/>
    </row>
    <row r="16" ht="18" customHeight="1" spans="1:15">
      <c r="A16" s="195" t="s">
        <v>118</v>
      </c>
      <c r="B16" s="195" t="s">
        <v>119</v>
      </c>
      <c r="C16" s="82">
        <v>1159787</v>
      </c>
      <c r="D16" s="82">
        <v>1159787</v>
      </c>
      <c r="E16" s="82">
        <v>1159787</v>
      </c>
      <c r="F16" s="82"/>
      <c r="G16" s="82"/>
      <c r="H16" s="82"/>
      <c r="I16" s="82"/>
      <c r="J16" s="82"/>
      <c r="K16" s="82"/>
      <c r="L16" s="82"/>
      <c r="M16" s="82"/>
      <c r="N16" s="82"/>
      <c r="O16" s="82"/>
    </row>
    <row r="17" ht="18" customHeight="1" spans="1:15">
      <c r="A17" s="195" t="s">
        <v>120</v>
      </c>
      <c r="B17" s="195" t="s">
        <v>121</v>
      </c>
      <c r="C17" s="82">
        <v>100000</v>
      </c>
      <c r="D17" s="82">
        <v>100000</v>
      </c>
      <c r="E17" s="82">
        <v>100000</v>
      </c>
      <c r="F17" s="82"/>
      <c r="G17" s="82"/>
      <c r="H17" s="82"/>
      <c r="I17" s="82"/>
      <c r="J17" s="82"/>
      <c r="K17" s="82"/>
      <c r="L17" s="82"/>
      <c r="M17" s="82"/>
      <c r="N17" s="82"/>
      <c r="O17" s="82"/>
    </row>
    <row r="18" ht="18" customHeight="1" spans="1:15">
      <c r="A18" s="54" t="s">
        <v>122</v>
      </c>
      <c r="B18" s="54" t="s">
        <v>123</v>
      </c>
      <c r="C18" s="82">
        <v>784702</v>
      </c>
      <c r="D18" s="82">
        <v>784702</v>
      </c>
      <c r="E18" s="82">
        <v>784702</v>
      </c>
      <c r="F18" s="82"/>
      <c r="G18" s="82"/>
      <c r="H18" s="82"/>
      <c r="I18" s="82"/>
      <c r="J18" s="82"/>
      <c r="K18" s="82"/>
      <c r="L18" s="82"/>
      <c r="M18" s="82"/>
      <c r="N18" s="82"/>
      <c r="O18" s="82"/>
    </row>
    <row r="19" ht="18" customHeight="1" spans="1:15">
      <c r="A19" s="194" t="s">
        <v>124</v>
      </c>
      <c r="B19" s="194" t="s">
        <v>125</v>
      </c>
      <c r="C19" s="82">
        <v>784702</v>
      </c>
      <c r="D19" s="82">
        <v>784702</v>
      </c>
      <c r="E19" s="82">
        <v>784702</v>
      </c>
      <c r="F19" s="82"/>
      <c r="G19" s="82"/>
      <c r="H19" s="82"/>
      <c r="I19" s="82"/>
      <c r="J19" s="82"/>
      <c r="K19" s="82"/>
      <c r="L19" s="82"/>
      <c r="M19" s="82"/>
      <c r="N19" s="82"/>
      <c r="O19" s="82"/>
    </row>
    <row r="20" ht="18" customHeight="1" spans="1:15">
      <c r="A20" s="195" t="s">
        <v>126</v>
      </c>
      <c r="B20" s="195" t="s">
        <v>127</v>
      </c>
      <c r="C20" s="82">
        <v>773980</v>
      </c>
      <c r="D20" s="82">
        <v>773980</v>
      </c>
      <c r="E20" s="82">
        <v>773980</v>
      </c>
      <c r="F20" s="82"/>
      <c r="G20" s="82"/>
      <c r="H20" s="82"/>
      <c r="I20" s="82"/>
      <c r="J20" s="82"/>
      <c r="K20" s="82"/>
      <c r="L20" s="82"/>
      <c r="M20" s="82"/>
      <c r="N20" s="82"/>
      <c r="O20" s="82"/>
    </row>
    <row r="21" ht="18" customHeight="1" spans="1:15">
      <c r="A21" s="195" t="s">
        <v>128</v>
      </c>
      <c r="B21" s="195" t="s">
        <v>129</v>
      </c>
      <c r="C21" s="82">
        <v>10722</v>
      </c>
      <c r="D21" s="82">
        <v>10722</v>
      </c>
      <c r="E21" s="82">
        <v>10722</v>
      </c>
      <c r="F21" s="82"/>
      <c r="G21" s="82"/>
      <c r="H21" s="82"/>
      <c r="I21" s="82"/>
      <c r="J21" s="82"/>
      <c r="K21" s="82"/>
      <c r="L21" s="82"/>
      <c r="M21" s="82"/>
      <c r="N21" s="82"/>
      <c r="O21" s="82"/>
    </row>
    <row r="22" ht="18" customHeight="1" spans="1:15">
      <c r="A22" s="54" t="s">
        <v>130</v>
      </c>
      <c r="B22" s="54" t="s">
        <v>131</v>
      </c>
      <c r="C22" s="82">
        <v>1025796</v>
      </c>
      <c r="D22" s="82">
        <v>1025796</v>
      </c>
      <c r="E22" s="82">
        <v>1025796</v>
      </c>
      <c r="F22" s="82"/>
      <c r="G22" s="82"/>
      <c r="H22" s="82"/>
      <c r="I22" s="82"/>
      <c r="J22" s="82"/>
      <c r="K22" s="82"/>
      <c r="L22" s="82"/>
      <c r="M22" s="82"/>
      <c r="N22" s="82"/>
      <c r="O22" s="82"/>
    </row>
    <row r="23" ht="18" customHeight="1" spans="1:15">
      <c r="A23" s="194" t="s">
        <v>132</v>
      </c>
      <c r="B23" s="194" t="s">
        <v>133</v>
      </c>
      <c r="C23" s="82">
        <v>1025796</v>
      </c>
      <c r="D23" s="82">
        <v>1025796</v>
      </c>
      <c r="E23" s="82">
        <v>1025796</v>
      </c>
      <c r="F23" s="82"/>
      <c r="G23" s="82"/>
      <c r="H23" s="82"/>
      <c r="I23" s="82"/>
      <c r="J23" s="82"/>
      <c r="K23" s="82"/>
      <c r="L23" s="82"/>
      <c r="M23" s="82"/>
      <c r="N23" s="82"/>
      <c r="O23" s="82"/>
    </row>
    <row r="24" ht="18" customHeight="1" spans="1:15">
      <c r="A24" s="195" t="s">
        <v>134</v>
      </c>
      <c r="B24" s="195" t="s">
        <v>135</v>
      </c>
      <c r="C24" s="82">
        <v>1025796</v>
      </c>
      <c r="D24" s="82">
        <v>1025796</v>
      </c>
      <c r="E24" s="82">
        <v>1025796</v>
      </c>
      <c r="F24" s="82"/>
      <c r="G24" s="82"/>
      <c r="H24" s="82"/>
      <c r="I24" s="82"/>
      <c r="J24" s="82"/>
      <c r="K24" s="82"/>
      <c r="L24" s="82"/>
      <c r="M24" s="82"/>
      <c r="N24" s="82"/>
      <c r="O24" s="82"/>
    </row>
    <row r="25" ht="18" customHeight="1" spans="1:15">
      <c r="A25" s="54" t="s">
        <v>136</v>
      </c>
      <c r="B25" s="54" t="s">
        <v>84</v>
      </c>
      <c r="C25" s="82">
        <v>120000</v>
      </c>
      <c r="D25" s="82"/>
      <c r="E25" s="82"/>
      <c r="F25" s="82"/>
      <c r="G25" s="82">
        <v>120000</v>
      </c>
      <c r="H25" s="82"/>
      <c r="I25" s="82"/>
      <c r="J25" s="82"/>
      <c r="K25" s="82"/>
      <c r="L25" s="82"/>
      <c r="M25" s="82"/>
      <c r="N25" s="82"/>
      <c r="O25" s="82"/>
    </row>
    <row r="26" ht="18" customHeight="1" spans="1:15">
      <c r="A26" s="194" t="s">
        <v>137</v>
      </c>
      <c r="B26" s="194" t="s">
        <v>138</v>
      </c>
      <c r="C26" s="82">
        <v>120000</v>
      </c>
      <c r="D26" s="82"/>
      <c r="E26" s="82"/>
      <c r="F26" s="82"/>
      <c r="G26" s="82">
        <v>120000</v>
      </c>
      <c r="H26" s="82"/>
      <c r="I26" s="82"/>
      <c r="J26" s="82"/>
      <c r="K26" s="82"/>
      <c r="L26" s="82"/>
      <c r="M26" s="82"/>
      <c r="N26" s="82"/>
      <c r="O26" s="82"/>
    </row>
    <row r="27" ht="18" customHeight="1" spans="1:15">
      <c r="A27" s="195" t="s">
        <v>139</v>
      </c>
      <c r="B27" s="195" t="s">
        <v>140</v>
      </c>
      <c r="C27" s="82">
        <v>120000</v>
      </c>
      <c r="D27" s="82"/>
      <c r="E27" s="82"/>
      <c r="F27" s="82"/>
      <c r="G27" s="82">
        <v>120000</v>
      </c>
      <c r="H27" s="82"/>
      <c r="I27" s="82"/>
      <c r="J27" s="82"/>
      <c r="K27" s="82"/>
      <c r="L27" s="82"/>
      <c r="M27" s="82"/>
      <c r="N27" s="82"/>
      <c r="O27" s="82"/>
    </row>
    <row r="28" ht="21" customHeight="1" spans="1:15">
      <c r="A28" s="196" t="s">
        <v>57</v>
      </c>
      <c r="B28" s="34"/>
      <c r="C28" s="82">
        <v>12718154.04</v>
      </c>
      <c r="D28" s="82">
        <v>12598154.04</v>
      </c>
      <c r="E28" s="82">
        <v>12429012.04</v>
      </c>
      <c r="F28" s="82">
        <v>169142</v>
      </c>
      <c r="G28" s="82">
        <v>120000</v>
      </c>
      <c r="H28" s="82"/>
      <c r="I28" s="82"/>
      <c r="J28" s="82"/>
      <c r="K28" s="82"/>
      <c r="L28" s="82"/>
      <c r="M28" s="82"/>
      <c r="N28" s="82"/>
      <c r="O28" s="82"/>
    </row>
  </sheetData>
  <mergeCells count="12">
    <mergeCell ref="A1:O1"/>
    <mergeCell ref="A2:O2"/>
    <mergeCell ref="A3:B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5" workbookViewId="0">
      <selection activeCell="D6" sqref="D6:D34"/>
    </sheetView>
  </sheetViews>
  <sheetFormatPr defaultColWidth="8.62962962962963" defaultRowHeight="12.75" customHeight="1" outlineLevelCol="3"/>
  <cols>
    <col min="1" max="4" width="35.6296296296296" customWidth="1"/>
  </cols>
  <sheetData>
    <row r="1" ht="15" customHeight="1" spans="1:4">
      <c r="A1" s="40"/>
      <c r="B1" s="43"/>
      <c r="C1" s="43"/>
      <c r="D1" s="43" t="s">
        <v>141</v>
      </c>
    </row>
    <row r="2" ht="41.25" customHeight="1" spans="1:4">
      <c r="A2" s="211" t="s">
        <v>142</v>
      </c>
    </row>
    <row r="3" ht="17.25" customHeight="1" spans="1:4">
      <c r="A3" s="42" t="s">
        <v>2</v>
      </c>
      <c r="D3" s="43" t="s">
        <v>3</v>
      </c>
    </row>
    <row r="4" ht="17.25" customHeight="1" spans="1:4">
      <c r="A4" s="175" t="s">
        <v>4</v>
      </c>
      <c r="B4" s="176"/>
      <c r="C4" s="175" t="s">
        <v>5</v>
      </c>
      <c r="D4" s="176"/>
    </row>
    <row r="5" ht="18.75" customHeight="1" spans="1:4">
      <c r="A5" s="175" t="s">
        <v>6</v>
      </c>
      <c r="B5" s="175" t="s">
        <v>7</v>
      </c>
      <c r="C5" s="175" t="s">
        <v>8</v>
      </c>
      <c r="D5" s="175" t="s">
        <v>7</v>
      </c>
    </row>
    <row r="6" ht="16.5" customHeight="1" spans="1:4">
      <c r="A6" s="177" t="s">
        <v>143</v>
      </c>
      <c r="B6" s="178">
        <v>12576764.04</v>
      </c>
      <c r="C6" s="177" t="s">
        <v>144</v>
      </c>
      <c r="D6" s="82">
        <v>12718154.04</v>
      </c>
    </row>
    <row r="7" ht="16.5" customHeight="1" spans="1:4">
      <c r="A7" s="177" t="s">
        <v>145</v>
      </c>
      <c r="B7" s="178">
        <v>12576764.04</v>
      </c>
      <c r="C7" s="177" t="s">
        <v>146</v>
      </c>
      <c r="D7" s="82"/>
    </row>
    <row r="8" ht="16.5" customHeight="1" spans="1:4">
      <c r="A8" s="177" t="s">
        <v>147</v>
      </c>
      <c r="B8" s="178"/>
      <c r="C8" s="177" t="s">
        <v>148</v>
      </c>
      <c r="D8" s="82"/>
    </row>
    <row r="9" ht="16.5" customHeight="1" spans="1:4">
      <c r="A9" s="177" t="s">
        <v>149</v>
      </c>
      <c r="B9" s="178"/>
      <c r="C9" s="177" t="s">
        <v>150</v>
      </c>
      <c r="D9" s="82"/>
    </row>
    <row r="10" ht="16.5" customHeight="1" spans="1:4">
      <c r="A10" s="177" t="s">
        <v>151</v>
      </c>
      <c r="B10" s="178">
        <v>141390</v>
      </c>
      <c r="C10" s="177" t="s">
        <v>152</v>
      </c>
      <c r="D10" s="82"/>
    </row>
    <row r="11" ht="16.5" customHeight="1" spans="1:4">
      <c r="A11" s="177" t="s">
        <v>145</v>
      </c>
      <c r="B11" s="178">
        <v>21390</v>
      </c>
      <c r="C11" s="177" t="s">
        <v>153</v>
      </c>
      <c r="D11" s="82"/>
    </row>
    <row r="12" ht="16.5" customHeight="1" spans="1:4">
      <c r="A12" s="61" t="s">
        <v>147</v>
      </c>
      <c r="B12" s="178">
        <v>120000</v>
      </c>
      <c r="C12" s="69" t="s">
        <v>154</v>
      </c>
      <c r="D12" s="82"/>
    </row>
    <row r="13" ht="16.5" customHeight="1" spans="1:4">
      <c r="A13" s="61" t="s">
        <v>149</v>
      </c>
      <c r="B13" s="178"/>
      <c r="C13" s="69" t="s">
        <v>155</v>
      </c>
      <c r="D13" s="82"/>
    </row>
    <row r="14" ht="16.5" customHeight="1" spans="1:4">
      <c r="A14" s="179"/>
      <c r="B14" s="178"/>
      <c r="C14" s="69" t="s">
        <v>156</v>
      </c>
      <c r="D14" s="82"/>
    </row>
    <row r="15" ht="16.5" customHeight="1" spans="1:4">
      <c r="A15" s="179"/>
      <c r="B15" s="178"/>
      <c r="C15" s="69" t="s">
        <v>157</v>
      </c>
      <c r="D15" s="82"/>
    </row>
    <row r="16" ht="16.5" customHeight="1" spans="1:4">
      <c r="A16" s="179"/>
      <c r="B16" s="82"/>
      <c r="C16" s="69" t="s">
        <v>158</v>
      </c>
      <c r="D16" s="82"/>
    </row>
    <row r="17" ht="16.5" customHeight="1" spans="1:4">
      <c r="A17" s="179"/>
      <c r="B17" s="82"/>
      <c r="C17" s="69" t="s">
        <v>159</v>
      </c>
      <c r="D17" s="82"/>
    </row>
    <row r="18" ht="16.5" customHeight="1" spans="1:4">
      <c r="A18" s="179"/>
      <c r="B18" s="82"/>
      <c r="C18" s="69" t="s">
        <v>160</v>
      </c>
      <c r="D18" s="82"/>
    </row>
    <row r="19" ht="16.5" customHeight="1" spans="1:4">
      <c r="A19" s="179"/>
      <c r="B19" s="82"/>
      <c r="C19" s="69" t="s">
        <v>161</v>
      </c>
      <c r="D19" s="82"/>
    </row>
    <row r="20" ht="16.5" customHeight="1" spans="1:4">
      <c r="A20" s="179"/>
      <c r="B20" s="82"/>
      <c r="C20" s="69" t="s">
        <v>162</v>
      </c>
      <c r="D20" s="82"/>
    </row>
    <row r="21" ht="16.5" customHeight="1" spans="1:4">
      <c r="A21" s="179"/>
      <c r="B21" s="82"/>
      <c r="C21" s="69" t="s">
        <v>163</v>
      </c>
      <c r="D21" s="82"/>
    </row>
    <row r="22" ht="16.5" customHeight="1" spans="1:4">
      <c r="A22" s="179"/>
      <c r="B22" s="82"/>
      <c r="C22" s="69" t="s">
        <v>164</v>
      </c>
      <c r="D22" s="82"/>
    </row>
    <row r="23" ht="16.5" customHeight="1" spans="1:4">
      <c r="A23" s="179"/>
      <c r="B23" s="82"/>
      <c r="C23" s="69" t="s">
        <v>165</v>
      </c>
      <c r="D23" s="82"/>
    </row>
    <row r="24" ht="16.5" customHeight="1" spans="1:4">
      <c r="A24" s="179"/>
      <c r="B24" s="82"/>
      <c r="C24" s="69" t="s">
        <v>166</v>
      </c>
      <c r="D24" s="82"/>
    </row>
    <row r="25" ht="16.5" customHeight="1" spans="1:4">
      <c r="A25" s="179"/>
      <c r="B25" s="82"/>
      <c r="C25" s="69" t="s">
        <v>167</v>
      </c>
      <c r="D25" s="82"/>
    </row>
    <row r="26" ht="16.5" customHeight="1" spans="1:4">
      <c r="A26" s="179"/>
      <c r="B26" s="82"/>
      <c r="C26" s="69" t="s">
        <v>168</v>
      </c>
      <c r="D26" s="82"/>
    </row>
    <row r="27" ht="16.5" customHeight="1" spans="1:4">
      <c r="A27" s="179"/>
      <c r="B27" s="82"/>
      <c r="C27" s="69" t="s">
        <v>169</v>
      </c>
      <c r="D27" s="82"/>
    </row>
    <row r="28" ht="16.5" customHeight="1" spans="1:4">
      <c r="A28" s="179"/>
      <c r="B28" s="82"/>
      <c r="C28" s="69" t="s">
        <v>170</v>
      </c>
      <c r="D28" s="82"/>
    </row>
    <row r="29" ht="16.5" customHeight="1" spans="1:4">
      <c r="A29" s="179"/>
      <c r="B29" s="82"/>
      <c r="C29" s="69" t="s">
        <v>171</v>
      </c>
      <c r="D29" s="82"/>
    </row>
    <row r="30" ht="16.5" customHeight="1" spans="1:4">
      <c r="A30" s="179"/>
      <c r="B30" s="82"/>
      <c r="C30" s="69" t="s">
        <v>172</v>
      </c>
      <c r="D30" s="82"/>
    </row>
    <row r="31" ht="16.5" customHeight="1" spans="1:4">
      <c r="A31" s="179"/>
      <c r="B31" s="82"/>
      <c r="C31" s="61" t="s">
        <v>173</v>
      </c>
      <c r="D31" s="82"/>
    </row>
    <row r="32" ht="16.5" customHeight="1" spans="1:4">
      <c r="A32" s="179"/>
      <c r="B32" s="82"/>
      <c r="C32" s="61" t="s">
        <v>174</v>
      </c>
      <c r="D32" s="82"/>
    </row>
    <row r="33" ht="16.5" customHeight="1" spans="1:4">
      <c r="A33" s="179"/>
      <c r="B33" s="82"/>
      <c r="C33" s="26" t="s">
        <v>175</v>
      </c>
      <c r="D33" s="82"/>
    </row>
    <row r="34" ht="15" customHeight="1" spans="1:4">
      <c r="A34" s="180" t="s">
        <v>51</v>
      </c>
      <c r="B34" s="181">
        <v>12718154.04</v>
      </c>
      <c r="C34" s="180" t="s">
        <v>52</v>
      </c>
      <c r="D34" s="182">
        <v>12718154.04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A26" sqref="$A26:$XFD28"/>
    </sheetView>
  </sheetViews>
  <sheetFormatPr defaultColWidth="9.12962962962963" defaultRowHeight="14.25" customHeight="1" outlineLevelCol="6"/>
  <cols>
    <col min="1" max="1" width="20.1296296296296" customWidth="1"/>
    <col min="2" max="2" width="44" customWidth="1"/>
    <col min="3" max="7" width="24.1296296296296" customWidth="1"/>
  </cols>
  <sheetData>
    <row r="1" customHeight="1" spans="1:7">
      <c r="D1" s="138"/>
      <c r="F1" s="71"/>
      <c r="G1" s="139" t="s">
        <v>176</v>
      </c>
    </row>
    <row r="2" ht="41.25" customHeight="1" spans="1:7">
      <c r="A2" s="123" t="s">
        <v>177</v>
      </c>
      <c r="B2" s="123"/>
      <c r="C2" s="123"/>
      <c r="D2" s="123"/>
      <c r="E2" s="123"/>
      <c r="F2" s="123"/>
      <c r="G2" s="123"/>
    </row>
    <row r="3" ht="18" customHeight="1" spans="1:7">
      <c r="A3" s="42" t="s">
        <v>2</v>
      </c>
      <c r="F3" s="120"/>
      <c r="G3" s="139" t="s">
        <v>3</v>
      </c>
    </row>
    <row r="4" ht="20.25" customHeight="1" spans="1:7">
      <c r="A4" s="170" t="s">
        <v>178</v>
      </c>
      <c r="B4" s="171"/>
      <c r="C4" s="124" t="s">
        <v>57</v>
      </c>
      <c r="D4" s="156" t="s">
        <v>78</v>
      </c>
      <c r="E4" s="11"/>
      <c r="F4" s="12"/>
      <c r="G4" s="143" t="s">
        <v>79</v>
      </c>
    </row>
    <row r="5" ht="20.25" customHeight="1" spans="1:7">
      <c r="A5" s="172" t="s">
        <v>75</v>
      </c>
      <c r="B5" s="172" t="s">
        <v>76</v>
      </c>
      <c r="C5" s="18"/>
      <c r="D5" s="129" t="s">
        <v>59</v>
      </c>
      <c r="E5" s="129" t="s">
        <v>179</v>
      </c>
      <c r="F5" s="129" t="s">
        <v>180</v>
      </c>
      <c r="G5" s="145"/>
    </row>
    <row r="6" ht="15" customHeight="1" spans="1:7">
      <c r="A6" s="57" t="s">
        <v>85</v>
      </c>
      <c r="B6" s="57" t="s">
        <v>86</v>
      </c>
      <c r="C6" s="57" t="s">
        <v>87</v>
      </c>
      <c r="D6" s="57" t="s">
        <v>88</v>
      </c>
      <c r="E6" s="57" t="s">
        <v>89</v>
      </c>
      <c r="F6" s="57" t="s">
        <v>90</v>
      </c>
      <c r="G6" s="57" t="s">
        <v>91</v>
      </c>
    </row>
    <row r="7" ht="15" customHeight="1" spans="1:7">
      <c r="A7" s="26" t="s">
        <v>100</v>
      </c>
      <c r="B7" s="26" t="s">
        <v>101</v>
      </c>
      <c r="C7" s="82">
        <v>9176869.04</v>
      </c>
      <c r="D7" s="82">
        <v>9007727.04</v>
      </c>
      <c r="E7" s="82">
        <v>8777808.04</v>
      </c>
      <c r="F7" s="82">
        <v>229919</v>
      </c>
      <c r="G7" s="82">
        <v>169142</v>
      </c>
    </row>
    <row r="8" ht="15" customHeight="1" spans="1:7">
      <c r="A8" s="135" t="s">
        <v>102</v>
      </c>
      <c r="B8" s="135" t="s">
        <v>103</v>
      </c>
      <c r="C8" s="82">
        <v>21390</v>
      </c>
      <c r="D8" s="82"/>
      <c r="E8" s="82"/>
      <c r="F8" s="82"/>
      <c r="G8" s="82">
        <v>21390</v>
      </c>
    </row>
    <row r="9" ht="15" customHeight="1" spans="1:7">
      <c r="A9" s="173" t="s">
        <v>104</v>
      </c>
      <c r="B9" s="173" t="s">
        <v>105</v>
      </c>
      <c r="C9" s="82">
        <v>13960</v>
      </c>
      <c r="D9" s="82"/>
      <c r="E9" s="82"/>
      <c r="F9" s="82"/>
      <c r="G9" s="82">
        <v>13960</v>
      </c>
    </row>
    <row r="10" ht="15" customHeight="1" spans="1:7">
      <c r="A10" s="173" t="s">
        <v>106</v>
      </c>
      <c r="B10" s="173" t="s">
        <v>107</v>
      </c>
      <c r="C10" s="82">
        <v>7430</v>
      </c>
      <c r="D10" s="82"/>
      <c r="E10" s="82"/>
      <c r="F10" s="82"/>
      <c r="G10" s="82">
        <v>7430</v>
      </c>
    </row>
    <row r="11" ht="15" customHeight="1" spans="1:7">
      <c r="A11" s="135" t="s">
        <v>108</v>
      </c>
      <c r="B11" s="135" t="s">
        <v>109</v>
      </c>
      <c r="C11" s="82">
        <v>9155479.04</v>
      </c>
      <c r="D11" s="82">
        <v>9007727.04</v>
      </c>
      <c r="E11" s="82">
        <v>8777808.04</v>
      </c>
      <c r="F11" s="82">
        <v>229919</v>
      </c>
      <c r="G11" s="82">
        <v>147752</v>
      </c>
    </row>
    <row r="12" ht="15" customHeight="1" spans="1:7">
      <c r="A12" s="173" t="s">
        <v>110</v>
      </c>
      <c r="B12" s="173" t="s">
        <v>111</v>
      </c>
      <c r="C12" s="82">
        <v>9155479.04</v>
      </c>
      <c r="D12" s="82">
        <v>9007727.04</v>
      </c>
      <c r="E12" s="82">
        <v>8777808.04</v>
      </c>
      <c r="F12" s="82">
        <v>229919</v>
      </c>
      <c r="G12" s="82">
        <v>147752</v>
      </c>
    </row>
    <row r="13" ht="15" customHeight="1" spans="1:7">
      <c r="A13" s="26" t="s">
        <v>112</v>
      </c>
      <c r="B13" s="26" t="s">
        <v>113</v>
      </c>
      <c r="C13" s="82">
        <v>1610787</v>
      </c>
      <c r="D13" s="82">
        <v>1610787</v>
      </c>
      <c r="E13" s="82">
        <v>1565787</v>
      </c>
      <c r="F13" s="82">
        <v>45000</v>
      </c>
      <c r="G13" s="82"/>
    </row>
    <row r="14" ht="15" customHeight="1" spans="1:7">
      <c r="A14" s="135" t="s">
        <v>114</v>
      </c>
      <c r="B14" s="135" t="s">
        <v>115</v>
      </c>
      <c r="C14" s="82">
        <v>1610787</v>
      </c>
      <c r="D14" s="82">
        <v>1610787</v>
      </c>
      <c r="E14" s="82">
        <v>1565787</v>
      </c>
      <c r="F14" s="82">
        <v>45000</v>
      </c>
      <c r="G14" s="82"/>
    </row>
    <row r="15" ht="15" customHeight="1" spans="1:7">
      <c r="A15" s="173" t="s">
        <v>116</v>
      </c>
      <c r="B15" s="173" t="s">
        <v>117</v>
      </c>
      <c r="C15" s="82">
        <v>351000</v>
      </c>
      <c r="D15" s="82">
        <v>351000</v>
      </c>
      <c r="E15" s="82">
        <v>306000</v>
      </c>
      <c r="F15" s="82">
        <v>45000</v>
      </c>
      <c r="G15" s="82"/>
    </row>
    <row r="16" ht="15" customHeight="1" spans="1:7">
      <c r="A16" s="173" t="s">
        <v>118</v>
      </c>
      <c r="B16" s="173" t="s">
        <v>119</v>
      </c>
      <c r="C16" s="82">
        <v>1159787</v>
      </c>
      <c r="D16" s="82">
        <v>1159787</v>
      </c>
      <c r="E16" s="82">
        <v>1159787</v>
      </c>
      <c r="F16" s="82"/>
      <c r="G16" s="82"/>
    </row>
    <row r="17" ht="15" customHeight="1" spans="1:7">
      <c r="A17" s="173" t="s">
        <v>120</v>
      </c>
      <c r="B17" s="173" t="s">
        <v>121</v>
      </c>
      <c r="C17" s="82">
        <v>100000</v>
      </c>
      <c r="D17" s="82">
        <v>100000</v>
      </c>
      <c r="E17" s="82">
        <v>100000</v>
      </c>
      <c r="F17" s="82"/>
      <c r="G17" s="82"/>
    </row>
    <row r="18" ht="15" customHeight="1" spans="1:7">
      <c r="A18" s="26" t="s">
        <v>122</v>
      </c>
      <c r="B18" s="26" t="s">
        <v>123</v>
      </c>
      <c r="C18" s="82">
        <v>784702</v>
      </c>
      <c r="D18" s="82">
        <v>784702</v>
      </c>
      <c r="E18" s="82">
        <v>784702</v>
      </c>
      <c r="F18" s="82"/>
      <c r="G18" s="82"/>
    </row>
    <row r="19" ht="15" customHeight="1" spans="1:7">
      <c r="A19" s="135" t="s">
        <v>124</v>
      </c>
      <c r="B19" s="135" t="s">
        <v>125</v>
      </c>
      <c r="C19" s="82">
        <v>784702</v>
      </c>
      <c r="D19" s="82">
        <v>784702</v>
      </c>
      <c r="E19" s="82">
        <v>784702</v>
      </c>
      <c r="F19" s="82"/>
      <c r="G19" s="82"/>
    </row>
    <row r="20" ht="15" customHeight="1" spans="1:7">
      <c r="A20" s="173" t="s">
        <v>126</v>
      </c>
      <c r="B20" s="173" t="s">
        <v>127</v>
      </c>
      <c r="C20" s="82">
        <v>773980</v>
      </c>
      <c r="D20" s="82">
        <v>773980</v>
      </c>
      <c r="E20" s="82">
        <v>773980</v>
      </c>
      <c r="F20" s="82"/>
      <c r="G20" s="82"/>
    </row>
    <row r="21" ht="15" customHeight="1" spans="1:7">
      <c r="A21" s="173" t="s">
        <v>128</v>
      </c>
      <c r="B21" s="173" t="s">
        <v>129</v>
      </c>
      <c r="C21" s="82">
        <v>10722</v>
      </c>
      <c r="D21" s="82">
        <v>10722</v>
      </c>
      <c r="E21" s="82">
        <v>10722</v>
      </c>
      <c r="F21" s="82"/>
      <c r="G21" s="82"/>
    </row>
    <row r="22" ht="15" customHeight="1" spans="1:7">
      <c r="A22" s="26" t="s">
        <v>130</v>
      </c>
      <c r="B22" s="26" t="s">
        <v>131</v>
      </c>
      <c r="C22" s="82">
        <v>1025796</v>
      </c>
      <c r="D22" s="82">
        <v>1025796</v>
      </c>
      <c r="E22" s="82">
        <v>1025796</v>
      </c>
      <c r="F22" s="82"/>
      <c r="G22" s="82"/>
    </row>
    <row r="23" ht="15" customHeight="1" spans="1:7">
      <c r="A23" s="135" t="s">
        <v>132</v>
      </c>
      <c r="B23" s="135" t="s">
        <v>133</v>
      </c>
      <c r="C23" s="82">
        <v>1025796</v>
      </c>
      <c r="D23" s="82">
        <v>1025796</v>
      </c>
      <c r="E23" s="82">
        <v>1025796</v>
      </c>
      <c r="F23" s="82"/>
      <c r="G23" s="82"/>
    </row>
    <row r="24" ht="15" customHeight="1" spans="1:7">
      <c r="A24" s="173" t="s">
        <v>134</v>
      </c>
      <c r="B24" s="173" t="s">
        <v>135</v>
      </c>
      <c r="C24" s="82">
        <v>1025796</v>
      </c>
      <c r="D24" s="82">
        <v>1025796</v>
      </c>
      <c r="E24" s="82">
        <v>1025796</v>
      </c>
      <c r="F24" s="82"/>
      <c r="G24" s="82"/>
    </row>
    <row r="25" ht="15" customHeight="1" spans="1:7">
      <c r="A25" s="81" t="s">
        <v>181</v>
      </c>
      <c r="B25" s="174" t="s">
        <v>181</v>
      </c>
      <c r="C25" s="82">
        <v>12598154.04</v>
      </c>
      <c r="D25" s="82">
        <v>12429012.04</v>
      </c>
      <c r="E25" s="82">
        <v>12154093.04</v>
      </c>
      <c r="F25" s="82">
        <v>274919</v>
      </c>
      <c r="G25" s="82">
        <v>169142</v>
      </c>
    </row>
  </sheetData>
  <mergeCells count="7">
    <mergeCell ref="A2:G2"/>
    <mergeCell ref="A3:B3"/>
    <mergeCell ref="A4:B4"/>
    <mergeCell ref="D4:F4"/>
    <mergeCell ref="A25:B25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topLeftCell="A7" workbookViewId="0">
      <selection activeCell="B18" sqref="B18"/>
    </sheetView>
  </sheetViews>
  <sheetFormatPr defaultColWidth="10.3796296296296" defaultRowHeight="14.25" customHeight="1" outlineLevelRow="7" outlineLevelCol="5"/>
  <cols>
    <col min="1" max="6" width="28.1296296296296" customWidth="1"/>
  </cols>
  <sheetData>
    <row r="1" customHeight="1" spans="1:6">
      <c r="A1" s="41"/>
      <c r="B1" s="41"/>
      <c r="C1" s="41"/>
      <c r="D1" s="41"/>
      <c r="E1" s="40"/>
      <c r="F1" s="166" t="s">
        <v>182</v>
      </c>
    </row>
    <row r="2" ht="41.25" customHeight="1" spans="1:6">
      <c r="A2" s="167" t="s">
        <v>183</v>
      </c>
      <c r="B2" s="41"/>
      <c r="C2" s="41"/>
      <c r="D2" s="41"/>
      <c r="E2" s="40"/>
      <c r="F2" s="41"/>
    </row>
    <row r="3" customHeight="1" spans="1:6">
      <c r="A3" s="106" t="s">
        <v>2</v>
      </c>
      <c r="B3" s="168"/>
      <c r="D3" s="41"/>
      <c r="E3" s="40"/>
      <c r="F3" s="44" t="s">
        <v>3</v>
      </c>
    </row>
    <row r="4" ht="27" customHeight="1" spans="1:6">
      <c r="A4" s="45" t="s">
        <v>184</v>
      </c>
      <c r="B4" s="45" t="s">
        <v>185</v>
      </c>
      <c r="C4" s="46" t="s">
        <v>186</v>
      </c>
      <c r="D4" s="45"/>
      <c r="E4" s="47"/>
      <c r="F4" s="45" t="s">
        <v>187</v>
      </c>
    </row>
    <row r="5" ht="28.5" customHeight="1" spans="1:6">
      <c r="A5" s="169"/>
      <c r="B5" s="49"/>
      <c r="C5" s="47" t="s">
        <v>59</v>
      </c>
      <c r="D5" s="47" t="s">
        <v>188</v>
      </c>
      <c r="E5" s="47" t="s">
        <v>189</v>
      </c>
      <c r="F5" s="48"/>
    </row>
    <row r="6" ht="17.25" customHeight="1" spans="1:6">
      <c r="A6" s="53" t="s">
        <v>85</v>
      </c>
      <c r="B6" s="53" t="s">
        <v>86</v>
      </c>
      <c r="C6" s="53" t="s">
        <v>87</v>
      </c>
      <c r="D6" s="53" t="s">
        <v>88</v>
      </c>
      <c r="E6" s="53" t="s">
        <v>89</v>
      </c>
      <c r="F6" s="53" t="s">
        <v>90</v>
      </c>
    </row>
    <row r="7" ht="17.25" customHeight="1" spans="1:6">
      <c r="A7" s="82"/>
      <c r="B7" s="82"/>
      <c r="C7" s="82"/>
      <c r="D7" s="82"/>
      <c r="E7" s="82"/>
      <c r="F7" s="82"/>
    </row>
    <row r="8" customHeight="1" spans="1:6">
      <c r="A8" s="35" t="s">
        <v>190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2"/>
  <sheetViews>
    <sheetView showZeros="0" topLeftCell="A16" workbookViewId="0">
      <selection activeCell="B20" sqref="B20"/>
    </sheetView>
  </sheetViews>
  <sheetFormatPr defaultColWidth="9.12962962962963" defaultRowHeight="14.25" customHeight="1"/>
  <cols>
    <col min="1" max="1" width="32.8796296296296" customWidth="1"/>
    <col min="2" max="2" width="20.75" customWidth="1"/>
    <col min="3" max="3" width="31.25" customWidth="1"/>
    <col min="4" max="4" width="10.1296296296296" customWidth="1"/>
    <col min="5" max="5" width="17.6296296296296" customWidth="1"/>
    <col min="6" max="6" width="10.25" customWidth="1"/>
    <col min="7" max="7" width="23" customWidth="1"/>
    <col min="8" max="23" width="18.75" customWidth="1"/>
  </cols>
  <sheetData>
    <row r="1" ht="13.5" customHeight="1" spans="1:23">
      <c r="B1" s="153"/>
      <c r="D1" s="154"/>
      <c r="E1" s="154"/>
      <c r="F1" s="154"/>
      <c r="G1" s="154"/>
      <c r="H1" s="83"/>
      <c r="I1" s="83"/>
      <c r="J1" s="83"/>
      <c r="K1" s="83"/>
      <c r="L1" s="83"/>
      <c r="M1" s="83"/>
      <c r="Q1" s="83"/>
      <c r="U1" s="153"/>
      <c r="W1" s="2" t="s">
        <v>191</v>
      </c>
    </row>
    <row r="2" ht="45.75" customHeight="1" spans="1:23">
      <c r="A2" s="66" t="s">
        <v>192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3"/>
      <c r="O2" s="3"/>
      <c r="P2" s="3"/>
      <c r="Q2" s="66"/>
      <c r="R2" s="66"/>
      <c r="S2" s="66"/>
      <c r="T2" s="66"/>
      <c r="U2" s="66"/>
      <c r="V2" s="66"/>
      <c r="W2" s="66"/>
    </row>
    <row r="3" ht="18.75" customHeight="1" spans="1:23">
      <c r="A3" s="4" t="s">
        <v>2</v>
      </c>
      <c r="B3" s="155"/>
      <c r="C3" s="155"/>
      <c r="D3" s="155"/>
      <c r="E3" s="155"/>
      <c r="F3" s="155"/>
      <c r="G3" s="155"/>
      <c r="H3" s="88"/>
      <c r="I3" s="88"/>
      <c r="J3" s="88"/>
      <c r="K3" s="88"/>
      <c r="L3" s="88"/>
      <c r="M3" s="88"/>
      <c r="N3" s="6"/>
      <c r="O3" s="6"/>
      <c r="P3" s="6"/>
      <c r="Q3" s="88"/>
      <c r="U3" s="153"/>
      <c r="W3" s="2" t="s">
        <v>3</v>
      </c>
    </row>
    <row r="4" ht="18" customHeight="1" spans="1:23">
      <c r="A4" s="8" t="s">
        <v>193</v>
      </c>
      <c r="B4" s="8" t="s">
        <v>194</v>
      </c>
      <c r="C4" s="8" t="s">
        <v>195</v>
      </c>
      <c r="D4" s="8" t="s">
        <v>196</v>
      </c>
      <c r="E4" s="8" t="s">
        <v>197</v>
      </c>
      <c r="F4" s="8" t="s">
        <v>198</v>
      </c>
      <c r="G4" s="8" t="s">
        <v>199</v>
      </c>
      <c r="H4" s="156" t="s">
        <v>200</v>
      </c>
      <c r="I4" s="77" t="s">
        <v>200</v>
      </c>
      <c r="J4" s="77"/>
      <c r="K4" s="77"/>
      <c r="L4" s="77"/>
      <c r="M4" s="77"/>
      <c r="N4" s="11"/>
      <c r="O4" s="11"/>
      <c r="P4" s="11"/>
      <c r="Q4" s="92" t="s">
        <v>63</v>
      </c>
      <c r="R4" s="77" t="s">
        <v>64</v>
      </c>
      <c r="S4" s="77"/>
      <c r="T4" s="77"/>
      <c r="U4" s="77"/>
      <c r="V4" s="77"/>
      <c r="W4" s="78"/>
    </row>
    <row r="5" ht="18" customHeight="1" spans="1:23">
      <c r="A5" s="13"/>
      <c r="B5" s="126"/>
      <c r="C5" s="13"/>
      <c r="D5" s="13"/>
      <c r="E5" s="13"/>
      <c r="F5" s="13"/>
      <c r="G5" s="13"/>
      <c r="H5" s="124" t="s">
        <v>201</v>
      </c>
      <c r="I5" s="156" t="s">
        <v>60</v>
      </c>
      <c r="J5" s="77"/>
      <c r="K5" s="77"/>
      <c r="L5" s="77"/>
      <c r="M5" s="78"/>
      <c r="N5" s="10" t="s">
        <v>202</v>
      </c>
      <c r="O5" s="11"/>
      <c r="P5" s="12"/>
      <c r="Q5" s="8" t="s">
        <v>63</v>
      </c>
      <c r="R5" s="156" t="s">
        <v>64</v>
      </c>
      <c r="S5" s="92" t="s">
        <v>66</v>
      </c>
      <c r="T5" s="77" t="s">
        <v>64</v>
      </c>
      <c r="U5" s="92" t="s">
        <v>68</v>
      </c>
      <c r="V5" s="92" t="s">
        <v>69</v>
      </c>
      <c r="W5" s="157" t="s">
        <v>70</v>
      </c>
    </row>
    <row r="6" ht="19.5" customHeight="1" spans="1:23">
      <c r="A6" s="24"/>
      <c r="B6" s="24"/>
      <c r="C6" s="24"/>
      <c r="D6" s="24"/>
      <c r="E6" s="24"/>
      <c r="F6" s="24"/>
      <c r="G6" s="24"/>
      <c r="H6" s="24"/>
      <c r="I6" s="158" t="s">
        <v>203</v>
      </c>
      <c r="J6" s="8" t="s">
        <v>204</v>
      </c>
      <c r="K6" s="8" t="s">
        <v>205</v>
      </c>
      <c r="L6" s="8" t="s">
        <v>206</v>
      </c>
      <c r="M6" s="8" t="s">
        <v>207</v>
      </c>
      <c r="N6" s="8" t="s">
        <v>60</v>
      </c>
      <c r="O6" s="8" t="s">
        <v>61</v>
      </c>
      <c r="P6" s="8" t="s">
        <v>62</v>
      </c>
      <c r="Q6" s="24"/>
      <c r="R6" s="8" t="s">
        <v>59</v>
      </c>
      <c r="S6" s="8" t="s">
        <v>66</v>
      </c>
      <c r="T6" s="8" t="s">
        <v>208</v>
      </c>
      <c r="U6" s="8" t="s">
        <v>68</v>
      </c>
      <c r="V6" s="8" t="s">
        <v>69</v>
      </c>
      <c r="W6" s="8" t="s">
        <v>70</v>
      </c>
    </row>
    <row r="7" ht="37.5" customHeight="1" spans="1:23">
      <c r="A7" s="159"/>
      <c r="B7" s="159"/>
      <c r="C7" s="159"/>
      <c r="D7" s="159"/>
      <c r="E7" s="159"/>
      <c r="F7" s="159"/>
      <c r="G7" s="159"/>
      <c r="H7" s="159"/>
      <c r="I7" s="160" t="s">
        <v>59</v>
      </c>
      <c r="J7" s="16" t="s">
        <v>209</v>
      </c>
      <c r="K7" s="16" t="s">
        <v>205</v>
      </c>
      <c r="L7" s="16" t="s">
        <v>206</v>
      </c>
      <c r="M7" s="16" t="s">
        <v>207</v>
      </c>
      <c r="N7" s="16" t="s">
        <v>205</v>
      </c>
      <c r="O7" s="16" t="s">
        <v>206</v>
      </c>
      <c r="P7" s="16" t="s">
        <v>207</v>
      </c>
      <c r="Q7" s="16" t="s">
        <v>63</v>
      </c>
      <c r="R7" s="16" t="s">
        <v>59</v>
      </c>
      <c r="S7" s="16" t="s">
        <v>66</v>
      </c>
      <c r="T7" s="16" t="s">
        <v>208</v>
      </c>
      <c r="U7" s="16" t="s">
        <v>68</v>
      </c>
      <c r="V7" s="16" t="s">
        <v>69</v>
      </c>
      <c r="W7" s="16" t="s">
        <v>70</v>
      </c>
    </row>
    <row r="8" customHeight="1" spans="1:23">
      <c r="A8" s="25">
        <v>1</v>
      </c>
      <c r="B8" s="25">
        <v>2</v>
      </c>
      <c r="C8" s="25">
        <v>3</v>
      </c>
      <c r="D8" s="25">
        <v>4</v>
      </c>
      <c r="E8" s="25">
        <v>5</v>
      </c>
      <c r="F8" s="25">
        <v>6</v>
      </c>
      <c r="G8" s="25">
        <v>7</v>
      </c>
      <c r="H8" s="25">
        <v>8</v>
      </c>
      <c r="I8" s="25">
        <v>9</v>
      </c>
      <c r="J8" s="25">
        <v>10</v>
      </c>
      <c r="K8" s="25">
        <v>11</v>
      </c>
      <c r="L8" s="25">
        <v>12</v>
      </c>
      <c r="M8" s="25">
        <v>13</v>
      </c>
      <c r="N8" s="25">
        <v>14</v>
      </c>
      <c r="O8" s="25">
        <v>15</v>
      </c>
      <c r="P8" s="25">
        <v>16</v>
      </c>
      <c r="Q8" s="25">
        <v>17</v>
      </c>
      <c r="R8" s="25">
        <v>18</v>
      </c>
      <c r="S8" s="25">
        <v>19</v>
      </c>
      <c r="T8" s="25">
        <v>20</v>
      </c>
      <c r="U8" s="25">
        <v>21</v>
      </c>
      <c r="V8" s="25">
        <v>22</v>
      </c>
      <c r="W8" s="25">
        <v>23</v>
      </c>
    </row>
    <row r="9" ht="20.25" customHeight="1" spans="1:23">
      <c r="A9" s="61" t="s">
        <v>72</v>
      </c>
      <c r="B9" s="161" t="s">
        <v>210</v>
      </c>
      <c r="C9" s="161" t="s">
        <v>211</v>
      </c>
      <c r="D9" s="161" t="s">
        <v>110</v>
      </c>
      <c r="E9" s="161" t="s">
        <v>111</v>
      </c>
      <c r="F9" s="161" t="s">
        <v>212</v>
      </c>
      <c r="G9" s="161" t="s">
        <v>213</v>
      </c>
      <c r="H9" s="162">
        <v>1550400</v>
      </c>
      <c r="I9" s="162">
        <v>1550400</v>
      </c>
      <c r="J9" s="162"/>
      <c r="K9" s="82"/>
      <c r="L9" s="162">
        <v>1550400</v>
      </c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</row>
    <row r="10" ht="20.25" customHeight="1" spans="1:23">
      <c r="A10" s="61" t="s">
        <v>72</v>
      </c>
      <c r="B10" s="161" t="s">
        <v>210</v>
      </c>
      <c r="C10" s="161" t="s">
        <v>211</v>
      </c>
      <c r="D10" s="161" t="s">
        <v>110</v>
      </c>
      <c r="E10" s="161" t="s">
        <v>111</v>
      </c>
      <c r="F10" s="161" t="s">
        <v>214</v>
      </c>
      <c r="G10" s="161" t="s">
        <v>215</v>
      </c>
      <c r="H10" s="162">
        <v>428400</v>
      </c>
      <c r="I10" s="162">
        <v>428400</v>
      </c>
      <c r="J10" s="162"/>
      <c r="K10" s="82"/>
      <c r="L10" s="162">
        <v>428400</v>
      </c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</row>
    <row r="11" ht="20.25" customHeight="1" spans="1:23">
      <c r="A11" s="61" t="s">
        <v>72</v>
      </c>
      <c r="B11" s="161" t="s">
        <v>210</v>
      </c>
      <c r="C11" s="161" t="s">
        <v>211</v>
      </c>
      <c r="D11" s="161" t="s">
        <v>110</v>
      </c>
      <c r="E11" s="161" t="s">
        <v>111</v>
      </c>
      <c r="F11" s="161" t="s">
        <v>214</v>
      </c>
      <c r="G11" s="161" t="s">
        <v>215</v>
      </c>
      <c r="H11" s="162">
        <v>489600</v>
      </c>
      <c r="I11" s="162">
        <v>489600</v>
      </c>
      <c r="J11" s="162"/>
      <c r="K11" s="82"/>
      <c r="L11" s="162">
        <v>489600</v>
      </c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</row>
    <row r="12" ht="20.25" customHeight="1" spans="1:23">
      <c r="A12" s="61" t="s">
        <v>72</v>
      </c>
      <c r="B12" s="163" t="s">
        <v>216</v>
      </c>
      <c r="C12" s="161" t="s">
        <v>217</v>
      </c>
      <c r="D12" s="161" t="s">
        <v>118</v>
      </c>
      <c r="E12" s="161" t="s">
        <v>119</v>
      </c>
      <c r="F12" s="161" t="s">
        <v>218</v>
      </c>
      <c r="G12" s="161" t="s">
        <v>219</v>
      </c>
      <c r="H12" s="162">
        <v>1159787</v>
      </c>
      <c r="I12" s="162">
        <v>1159787</v>
      </c>
      <c r="J12" s="162"/>
      <c r="K12" s="82"/>
      <c r="L12" s="162">
        <v>1159787</v>
      </c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</row>
    <row r="13" ht="20.25" customHeight="1" spans="1:23">
      <c r="A13" s="61" t="s">
        <v>72</v>
      </c>
      <c r="B13" s="163" t="s">
        <v>216</v>
      </c>
      <c r="C13" s="161" t="s">
        <v>217</v>
      </c>
      <c r="D13" s="161" t="s">
        <v>120</v>
      </c>
      <c r="E13" s="161" t="s">
        <v>121</v>
      </c>
      <c r="F13" s="161" t="s">
        <v>220</v>
      </c>
      <c r="G13" s="161" t="s">
        <v>221</v>
      </c>
      <c r="H13" s="162">
        <v>100000</v>
      </c>
      <c r="I13" s="162">
        <v>100000</v>
      </c>
      <c r="J13" s="162"/>
      <c r="K13" s="82"/>
      <c r="L13" s="162">
        <v>100000</v>
      </c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</row>
    <row r="14" ht="20.25" customHeight="1" spans="1:23">
      <c r="A14" s="61" t="s">
        <v>72</v>
      </c>
      <c r="B14" s="163" t="s">
        <v>216</v>
      </c>
      <c r="C14" s="161" t="s">
        <v>217</v>
      </c>
      <c r="D14" s="161" t="s">
        <v>126</v>
      </c>
      <c r="E14" s="161" t="s">
        <v>127</v>
      </c>
      <c r="F14" s="161" t="s">
        <v>222</v>
      </c>
      <c r="G14" s="161" t="s">
        <v>223</v>
      </c>
      <c r="H14" s="162">
        <v>773980</v>
      </c>
      <c r="I14" s="162">
        <v>773980</v>
      </c>
      <c r="J14" s="162"/>
      <c r="K14" s="82"/>
      <c r="L14" s="162">
        <v>773980</v>
      </c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</row>
    <row r="15" ht="20.25" customHeight="1" spans="1:23">
      <c r="A15" s="61" t="s">
        <v>72</v>
      </c>
      <c r="B15" s="163" t="s">
        <v>216</v>
      </c>
      <c r="C15" s="161" t="s">
        <v>217</v>
      </c>
      <c r="D15" s="161" t="s">
        <v>110</v>
      </c>
      <c r="E15" s="161" t="s">
        <v>111</v>
      </c>
      <c r="F15" s="161" t="s">
        <v>224</v>
      </c>
      <c r="G15" s="161" t="s">
        <v>225</v>
      </c>
      <c r="H15" s="162">
        <v>20149</v>
      </c>
      <c r="I15" s="162">
        <v>20149</v>
      </c>
      <c r="J15" s="162"/>
      <c r="K15" s="82"/>
      <c r="L15" s="162">
        <v>20149</v>
      </c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</row>
    <row r="16" ht="20.25" customHeight="1" spans="1:23">
      <c r="A16" s="61" t="s">
        <v>72</v>
      </c>
      <c r="B16" s="163" t="s">
        <v>216</v>
      </c>
      <c r="C16" s="161" t="s">
        <v>217</v>
      </c>
      <c r="D16" s="161" t="s">
        <v>128</v>
      </c>
      <c r="E16" s="161" t="s">
        <v>129</v>
      </c>
      <c r="F16" s="161" t="s">
        <v>224</v>
      </c>
      <c r="G16" s="161" t="s">
        <v>225</v>
      </c>
      <c r="H16" s="162">
        <v>10722</v>
      </c>
      <c r="I16" s="162">
        <v>10722</v>
      </c>
      <c r="J16" s="162"/>
      <c r="K16" s="82"/>
      <c r="L16" s="162">
        <v>10722</v>
      </c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</row>
    <row r="17" ht="20.25" customHeight="1" spans="1:23">
      <c r="A17" s="61" t="s">
        <v>72</v>
      </c>
      <c r="B17" s="161" t="s">
        <v>226</v>
      </c>
      <c r="C17" s="161" t="s">
        <v>227</v>
      </c>
      <c r="D17" s="161" t="s">
        <v>110</v>
      </c>
      <c r="E17" s="161" t="s">
        <v>111</v>
      </c>
      <c r="F17" s="161" t="s">
        <v>228</v>
      </c>
      <c r="G17" s="161" t="s">
        <v>227</v>
      </c>
      <c r="H17" s="162">
        <v>39780</v>
      </c>
      <c r="I17" s="162">
        <v>39780</v>
      </c>
      <c r="J17" s="162"/>
      <c r="K17" s="82"/>
      <c r="L17" s="162">
        <v>39780</v>
      </c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</row>
    <row r="18" ht="20.25" customHeight="1" spans="1:23">
      <c r="A18" s="61" t="s">
        <v>72</v>
      </c>
      <c r="B18" s="161" t="s">
        <v>229</v>
      </c>
      <c r="C18" s="161" t="s">
        <v>230</v>
      </c>
      <c r="D18" s="161" t="s">
        <v>110</v>
      </c>
      <c r="E18" s="161" t="s">
        <v>111</v>
      </c>
      <c r="F18" s="161" t="s">
        <v>231</v>
      </c>
      <c r="G18" s="161" t="s">
        <v>232</v>
      </c>
      <c r="H18" s="162">
        <v>122400</v>
      </c>
      <c r="I18" s="162">
        <v>122400</v>
      </c>
      <c r="J18" s="162"/>
      <c r="K18" s="82"/>
      <c r="L18" s="162">
        <v>122400</v>
      </c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</row>
    <row r="19" ht="20.25" customHeight="1" spans="1:23">
      <c r="A19" s="61" t="s">
        <v>72</v>
      </c>
      <c r="B19" s="161" t="s">
        <v>229</v>
      </c>
      <c r="C19" s="161" t="s">
        <v>230</v>
      </c>
      <c r="D19" s="161" t="s">
        <v>116</v>
      </c>
      <c r="E19" s="161" t="s">
        <v>117</v>
      </c>
      <c r="F19" s="161" t="s">
        <v>231</v>
      </c>
      <c r="G19" s="161" t="s">
        <v>232</v>
      </c>
      <c r="H19" s="162">
        <v>9000</v>
      </c>
      <c r="I19" s="162">
        <v>9000</v>
      </c>
      <c r="J19" s="162"/>
      <c r="K19" s="82"/>
      <c r="L19" s="162">
        <v>9000</v>
      </c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</row>
    <row r="20" ht="20.25" customHeight="1" spans="1:23">
      <c r="A20" s="61" t="s">
        <v>72</v>
      </c>
      <c r="B20" s="161" t="s">
        <v>233</v>
      </c>
      <c r="C20" s="161" t="s">
        <v>234</v>
      </c>
      <c r="D20" s="161" t="s">
        <v>116</v>
      </c>
      <c r="E20" s="161" t="s">
        <v>117</v>
      </c>
      <c r="F20" s="161" t="s">
        <v>231</v>
      </c>
      <c r="G20" s="161" t="s">
        <v>232</v>
      </c>
      <c r="H20" s="162">
        <v>36000</v>
      </c>
      <c r="I20" s="162">
        <v>36000</v>
      </c>
      <c r="J20" s="162"/>
      <c r="K20" s="82"/>
      <c r="L20" s="162">
        <v>36000</v>
      </c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</row>
    <row r="21" ht="20.25" customHeight="1" spans="1:23">
      <c r="A21" s="61" t="s">
        <v>72</v>
      </c>
      <c r="B21" s="161" t="s">
        <v>235</v>
      </c>
      <c r="C21" s="161" t="s">
        <v>236</v>
      </c>
      <c r="D21" s="161" t="s">
        <v>110</v>
      </c>
      <c r="E21" s="161" t="s">
        <v>111</v>
      </c>
      <c r="F21" s="161" t="s">
        <v>237</v>
      </c>
      <c r="G21" s="161" t="s">
        <v>238</v>
      </c>
      <c r="H21" s="162">
        <v>2790612</v>
      </c>
      <c r="I21" s="162">
        <v>2790612</v>
      </c>
      <c r="J21" s="162"/>
      <c r="K21" s="82"/>
      <c r="L21" s="162">
        <v>2790612</v>
      </c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</row>
    <row r="22" ht="20.25" customHeight="1" spans="1:23">
      <c r="A22" s="61" t="s">
        <v>72</v>
      </c>
      <c r="B22" s="161" t="s">
        <v>235</v>
      </c>
      <c r="C22" s="161" t="s">
        <v>236</v>
      </c>
      <c r="D22" s="161" t="s">
        <v>110</v>
      </c>
      <c r="E22" s="161" t="s">
        <v>111</v>
      </c>
      <c r="F22" s="161" t="s">
        <v>239</v>
      </c>
      <c r="G22" s="161" t="s">
        <v>240</v>
      </c>
      <c r="H22" s="162">
        <v>1446276</v>
      </c>
      <c r="I22" s="162">
        <v>1446276</v>
      </c>
      <c r="J22" s="162"/>
      <c r="K22" s="82"/>
      <c r="L22" s="162">
        <v>1446276</v>
      </c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</row>
    <row r="23" ht="20.25" customHeight="1" spans="1:23">
      <c r="A23" s="61" t="s">
        <v>72</v>
      </c>
      <c r="B23" s="161" t="s">
        <v>235</v>
      </c>
      <c r="C23" s="161" t="s">
        <v>236</v>
      </c>
      <c r="D23" s="161" t="s">
        <v>110</v>
      </c>
      <c r="E23" s="161" t="s">
        <v>111</v>
      </c>
      <c r="F23" s="161" t="s">
        <v>212</v>
      </c>
      <c r="G23" s="161" t="s">
        <v>213</v>
      </c>
      <c r="H23" s="162">
        <v>232551</v>
      </c>
      <c r="I23" s="162">
        <v>232551</v>
      </c>
      <c r="J23" s="162"/>
      <c r="K23" s="82"/>
      <c r="L23" s="162">
        <v>232551</v>
      </c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</row>
    <row r="24" ht="20.25" customHeight="1" spans="1:23">
      <c r="A24" s="61" t="s">
        <v>72</v>
      </c>
      <c r="B24" s="161" t="s">
        <v>235</v>
      </c>
      <c r="C24" s="161" t="s">
        <v>236</v>
      </c>
      <c r="D24" s="161" t="s">
        <v>110</v>
      </c>
      <c r="E24" s="161" t="s">
        <v>111</v>
      </c>
      <c r="F24" s="161" t="s">
        <v>214</v>
      </c>
      <c r="G24" s="161" t="s">
        <v>215</v>
      </c>
      <c r="H24" s="162">
        <v>507960</v>
      </c>
      <c r="I24" s="162">
        <v>507960</v>
      </c>
      <c r="J24" s="162"/>
      <c r="K24" s="82"/>
      <c r="L24" s="162">
        <v>507960</v>
      </c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</row>
    <row r="25" ht="20.25" customHeight="1" spans="1:23">
      <c r="A25" s="61" t="s">
        <v>72</v>
      </c>
      <c r="B25" s="161" t="s">
        <v>235</v>
      </c>
      <c r="C25" s="161" t="s">
        <v>236</v>
      </c>
      <c r="D25" s="161" t="s">
        <v>110</v>
      </c>
      <c r="E25" s="161" t="s">
        <v>111</v>
      </c>
      <c r="F25" s="161" t="s">
        <v>214</v>
      </c>
      <c r="G25" s="161" t="s">
        <v>215</v>
      </c>
      <c r="H25" s="162">
        <v>961860</v>
      </c>
      <c r="I25" s="162">
        <v>961860</v>
      </c>
      <c r="J25" s="162"/>
      <c r="K25" s="82"/>
      <c r="L25" s="162">
        <v>961860</v>
      </c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</row>
    <row r="26" ht="20.25" customHeight="1" spans="1:23">
      <c r="A26" s="61" t="s">
        <v>72</v>
      </c>
      <c r="B26" s="161" t="s">
        <v>241</v>
      </c>
      <c r="C26" s="161" t="s">
        <v>242</v>
      </c>
      <c r="D26" s="161" t="s">
        <v>110</v>
      </c>
      <c r="E26" s="161" t="s">
        <v>111</v>
      </c>
      <c r="F26" s="161" t="s">
        <v>243</v>
      </c>
      <c r="G26" s="161" t="s">
        <v>244</v>
      </c>
      <c r="H26" s="162">
        <v>81360</v>
      </c>
      <c r="I26" s="162">
        <v>81360</v>
      </c>
      <c r="J26" s="162"/>
      <c r="K26" s="82"/>
      <c r="L26" s="162">
        <v>81360</v>
      </c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</row>
    <row r="27" ht="20.25" customHeight="1" spans="1:23">
      <c r="A27" s="61" t="s">
        <v>72</v>
      </c>
      <c r="B27" s="161" t="s">
        <v>241</v>
      </c>
      <c r="C27" s="161" t="s">
        <v>242</v>
      </c>
      <c r="D27" s="161" t="s">
        <v>110</v>
      </c>
      <c r="E27" s="161" t="s">
        <v>111</v>
      </c>
      <c r="F27" s="161" t="s">
        <v>243</v>
      </c>
      <c r="G27" s="161" t="s">
        <v>244</v>
      </c>
      <c r="H27" s="162">
        <v>268640.04</v>
      </c>
      <c r="I27" s="162">
        <v>268640.04</v>
      </c>
      <c r="J27" s="162"/>
      <c r="K27" s="82"/>
      <c r="L27" s="162">
        <v>268640.04</v>
      </c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</row>
    <row r="28" ht="20.25" customHeight="1" spans="1:23">
      <c r="A28" s="61" t="s">
        <v>72</v>
      </c>
      <c r="B28" s="161" t="s">
        <v>245</v>
      </c>
      <c r="C28" s="161" t="s">
        <v>246</v>
      </c>
      <c r="D28" s="161" t="s">
        <v>116</v>
      </c>
      <c r="E28" s="161" t="s">
        <v>117</v>
      </c>
      <c r="F28" s="161" t="s">
        <v>247</v>
      </c>
      <c r="G28" s="161" t="s">
        <v>248</v>
      </c>
      <c r="H28" s="162">
        <v>306000</v>
      </c>
      <c r="I28" s="162">
        <v>306000</v>
      </c>
      <c r="J28" s="162"/>
      <c r="K28" s="82"/>
      <c r="L28" s="162">
        <v>306000</v>
      </c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</row>
    <row r="29" ht="20.25" customHeight="1" spans="1:23">
      <c r="A29" s="61" t="s">
        <v>72</v>
      </c>
      <c r="B29" s="161" t="s">
        <v>249</v>
      </c>
      <c r="C29" s="161" t="s">
        <v>250</v>
      </c>
      <c r="D29" s="161" t="s">
        <v>110</v>
      </c>
      <c r="E29" s="161" t="s">
        <v>111</v>
      </c>
      <c r="F29" s="161" t="s">
        <v>231</v>
      </c>
      <c r="G29" s="161" t="s">
        <v>232</v>
      </c>
      <c r="H29" s="162">
        <v>62739</v>
      </c>
      <c r="I29" s="162">
        <v>62739</v>
      </c>
      <c r="J29" s="162"/>
      <c r="K29" s="82"/>
      <c r="L29" s="162">
        <v>62739</v>
      </c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</row>
    <row r="30" ht="20.25" customHeight="1" spans="1:23">
      <c r="A30" s="61" t="s">
        <v>72</v>
      </c>
      <c r="B30" s="161" t="s">
        <v>251</v>
      </c>
      <c r="C30" s="161" t="s">
        <v>252</v>
      </c>
      <c r="D30" s="161" t="s">
        <v>110</v>
      </c>
      <c r="E30" s="161" t="s">
        <v>111</v>
      </c>
      <c r="F30" s="161" t="s">
        <v>253</v>
      </c>
      <c r="G30" s="161" t="s">
        <v>254</v>
      </c>
      <c r="H30" s="162">
        <v>5000</v>
      </c>
      <c r="I30" s="162">
        <v>5000</v>
      </c>
      <c r="J30" s="162"/>
      <c r="K30" s="82"/>
      <c r="L30" s="162">
        <v>5000</v>
      </c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</row>
    <row r="31" ht="20.25" customHeight="1" spans="1:23">
      <c r="A31" s="61" t="s">
        <v>72</v>
      </c>
      <c r="B31" s="161" t="s">
        <v>255</v>
      </c>
      <c r="C31" s="161" t="s">
        <v>135</v>
      </c>
      <c r="D31" s="161" t="s">
        <v>134</v>
      </c>
      <c r="E31" s="161" t="s">
        <v>135</v>
      </c>
      <c r="F31" s="161" t="s">
        <v>256</v>
      </c>
      <c r="G31" s="161" t="s">
        <v>135</v>
      </c>
      <c r="H31" s="162">
        <v>1025796</v>
      </c>
      <c r="I31" s="162">
        <v>1025796</v>
      </c>
      <c r="J31" s="162"/>
      <c r="K31" s="82"/>
      <c r="L31" s="162">
        <v>1025796</v>
      </c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</row>
    <row r="32" ht="17.25" customHeight="1" spans="1:23">
      <c r="A32" s="32" t="s">
        <v>181</v>
      </c>
      <c r="B32" s="164"/>
      <c r="C32" s="164"/>
      <c r="D32" s="164"/>
      <c r="E32" s="164"/>
      <c r="F32" s="164"/>
      <c r="G32" s="165"/>
      <c r="H32" s="82">
        <v>12429012.04</v>
      </c>
      <c r="I32" s="82">
        <v>12429012.04</v>
      </c>
      <c r="J32" s="82"/>
      <c r="K32" s="82"/>
      <c r="L32" s="82">
        <v>12429012.04</v>
      </c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</row>
  </sheetData>
  <mergeCells count="30">
    <mergeCell ref="A2:W2"/>
    <mergeCell ref="A3:G3"/>
    <mergeCell ref="H4:W4"/>
    <mergeCell ref="I5:M5"/>
    <mergeCell ref="N5:P5"/>
    <mergeCell ref="R5:W5"/>
    <mergeCell ref="A32:G3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7"/>
  <sheetViews>
    <sheetView showZeros="0" topLeftCell="A10" workbookViewId="0">
      <selection activeCell="I9" sqref="I9:I26"/>
    </sheetView>
  </sheetViews>
  <sheetFormatPr defaultColWidth="9.12962962962963" defaultRowHeight="14.25" customHeight="1"/>
  <cols>
    <col min="1" max="1" width="10.25" customWidth="1"/>
    <col min="2" max="2" width="18.75" style="136" customWidth="1"/>
    <col min="3" max="3" width="62.5" customWidth="1"/>
    <col min="4" max="4" width="23.8796296296296" customWidth="1"/>
    <col min="5" max="5" width="11.1296296296296" customWidth="1"/>
    <col min="6" max="6" width="25.25" customWidth="1"/>
    <col min="7" max="7" width="9.87962962962963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96296296296" customWidth="1"/>
    <col min="17" max="21" width="19.8796296296296" customWidth="1"/>
    <col min="22" max="22" width="20" customWidth="1"/>
    <col min="23" max="23" width="19.8796296296296" customWidth="1"/>
  </cols>
  <sheetData>
    <row r="1" ht="13.5" customHeight="1" spans="1:23">
      <c r="B1" s="137"/>
      <c r="E1" s="1"/>
      <c r="F1" s="1"/>
      <c r="G1" s="1"/>
      <c r="H1" s="1"/>
      <c r="U1" s="138"/>
      <c r="W1" s="139" t="s">
        <v>257</v>
      </c>
    </row>
    <row r="2" ht="46.5" customHeight="1" spans="1:23">
      <c r="A2" s="3" t="s">
        <v>258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8"/>
      <c r="W3" s="107" t="s">
        <v>3</v>
      </c>
    </row>
    <row r="4" ht="21.75" customHeight="1" spans="1:23">
      <c r="A4" s="8" t="s">
        <v>259</v>
      </c>
      <c r="B4" s="140" t="s">
        <v>194</v>
      </c>
      <c r="C4" s="8" t="s">
        <v>195</v>
      </c>
      <c r="D4" s="8" t="s">
        <v>260</v>
      </c>
      <c r="E4" s="9" t="s">
        <v>196</v>
      </c>
      <c r="F4" s="9" t="s">
        <v>197</v>
      </c>
      <c r="G4" s="9" t="s">
        <v>198</v>
      </c>
      <c r="H4" s="9" t="s">
        <v>199</v>
      </c>
      <c r="I4" s="23" t="s">
        <v>57</v>
      </c>
      <c r="J4" s="10" t="s">
        <v>261</v>
      </c>
      <c r="K4" s="11"/>
      <c r="L4" s="11"/>
      <c r="M4" s="12"/>
      <c r="N4" s="10" t="s">
        <v>202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141"/>
      <c r="C5" s="13"/>
      <c r="D5" s="13"/>
      <c r="E5" s="14"/>
      <c r="F5" s="14"/>
      <c r="G5" s="14"/>
      <c r="H5" s="14"/>
      <c r="I5" s="24"/>
      <c r="J5" s="142" t="s">
        <v>60</v>
      </c>
      <c r="K5" s="143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208</v>
      </c>
      <c r="U5" s="9" t="s">
        <v>68</v>
      </c>
      <c r="V5" s="9" t="s">
        <v>69</v>
      </c>
      <c r="W5" s="9" t="s">
        <v>70</v>
      </c>
    </row>
    <row r="6" ht="21" customHeight="1" spans="1:23">
      <c r="A6" s="24"/>
      <c r="B6" s="141"/>
      <c r="C6" s="24"/>
      <c r="D6" s="24"/>
      <c r="E6" s="24"/>
      <c r="F6" s="24"/>
      <c r="G6" s="24"/>
      <c r="H6" s="24"/>
      <c r="I6" s="24"/>
      <c r="J6" s="144" t="s">
        <v>59</v>
      </c>
      <c r="K6" s="145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</row>
    <row r="7" ht="39.75" customHeight="1" spans="1:23">
      <c r="A7" s="16"/>
      <c r="B7" s="146"/>
      <c r="C7" s="16"/>
      <c r="D7" s="16"/>
      <c r="E7" s="17"/>
      <c r="F7" s="17"/>
      <c r="G7" s="17"/>
      <c r="H7" s="17"/>
      <c r="I7" s="18"/>
      <c r="J7" s="67" t="s">
        <v>59</v>
      </c>
      <c r="K7" s="67" t="s">
        <v>262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47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5">
        <v>12</v>
      </c>
      <c r="M8" s="25">
        <v>13</v>
      </c>
      <c r="N8" s="25">
        <v>14</v>
      </c>
      <c r="O8" s="25">
        <v>15</v>
      </c>
      <c r="P8" s="25">
        <v>16</v>
      </c>
      <c r="Q8" s="25">
        <v>17</v>
      </c>
      <c r="R8" s="25">
        <v>18</v>
      </c>
      <c r="S8" s="25">
        <v>19</v>
      </c>
      <c r="T8" s="25">
        <v>20</v>
      </c>
      <c r="U8" s="19">
        <v>21</v>
      </c>
      <c r="V8" s="25">
        <v>22</v>
      </c>
      <c r="W8" s="19">
        <v>23</v>
      </c>
    </row>
    <row r="9" ht="21.75" customHeight="1" spans="1:23">
      <c r="A9" s="148" t="s">
        <v>263</v>
      </c>
      <c r="B9" s="149" t="s">
        <v>264</v>
      </c>
      <c r="C9" s="148" t="s">
        <v>265</v>
      </c>
      <c r="D9" s="69" t="s">
        <v>72</v>
      </c>
      <c r="E9" s="148" t="s">
        <v>110</v>
      </c>
      <c r="F9" s="148" t="s">
        <v>111</v>
      </c>
      <c r="G9" s="148" t="s">
        <v>266</v>
      </c>
      <c r="H9" s="148" t="s">
        <v>267</v>
      </c>
      <c r="I9" s="150">
        <v>25000</v>
      </c>
      <c r="J9" s="150">
        <v>25000</v>
      </c>
      <c r="K9" s="150">
        <v>25000</v>
      </c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</row>
    <row r="10" ht="21.75" customHeight="1" spans="1:23">
      <c r="A10" s="148" t="s">
        <v>268</v>
      </c>
      <c r="B10" s="149" t="s">
        <v>269</v>
      </c>
      <c r="C10" s="148" t="s">
        <v>270</v>
      </c>
      <c r="D10" s="69" t="s">
        <v>72</v>
      </c>
      <c r="E10" s="148" t="s">
        <v>139</v>
      </c>
      <c r="F10" s="148" t="s">
        <v>140</v>
      </c>
      <c r="G10" s="148" t="s">
        <v>271</v>
      </c>
      <c r="H10" s="148" t="s">
        <v>272</v>
      </c>
      <c r="I10" s="150">
        <v>2877</v>
      </c>
      <c r="J10" s="150"/>
      <c r="K10" s="150"/>
      <c r="L10" s="82"/>
      <c r="M10" s="82"/>
      <c r="N10" s="82"/>
      <c r="O10" s="150">
        <v>2877</v>
      </c>
      <c r="P10" s="82"/>
      <c r="Q10" s="82"/>
      <c r="R10" s="82"/>
      <c r="S10" s="82"/>
      <c r="T10" s="82"/>
      <c r="U10" s="82"/>
      <c r="V10" s="82"/>
      <c r="W10" s="82"/>
    </row>
    <row r="11" ht="21.75" customHeight="1" spans="1:23">
      <c r="A11" s="148" t="s">
        <v>268</v>
      </c>
      <c r="B11" s="149" t="s">
        <v>269</v>
      </c>
      <c r="C11" s="148" t="s">
        <v>270</v>
      </c>
      <c r="D11" s="69" t="s">
        <v>72</v>
      </c>
      <c r="E11" s="148" t="s">
        <v>139</v>
      </c>
      <c r="F11" s="148" t="s">
        <v>140</v>
      </c>
      <c r="G11" s="148" t="s">
        <v>231</v>
      </c>
      <c r="H11" s="148" t="s">
        <v>232</v>
      </c>
      <c r="I11" s="150">
        <v>3000</v>
      </c>
      <c r="J11" s="150"/>
      <c r="K11" s="150"/>
      <c r="L11" s="82"/>
      <c r="M11" s="82"/>
      <c r="N11" s="82"/>
      <c r="O11" s="150">
        <v>3000</v>
      </c>
      <c r="P11" s="82"/>
      <c r="Q11" s="82"/>
      <c r="R11" s="82"/>
      <c r="S11" s="82"/>
      <c r="T11" s="82"/>
      <c r="U11" s="82"/>
      <c r="V11" s="82"/>
      <c r="W11" s="82"/>
    </row>
    <row r="12" ht="21.75" customHeight="1" spans="1:23">
      <c r="A12" s="148" t="s">
        <v>268</v>
      </c>
      <c r="B12" s="149" t="s">
        <v>269</v>
      </c>
      <c r="C12" s="148" t="s">
        <v>270</v>
      </c>
      <c r="D12" s="69" t="s">
        <v>72</v>
      </c>
      <c r="E12" s="148" t="s">
        <v>139</v>
      </c>
      <c r="F12" s="148" t="s">
        <v>140</v>
      </c>
      <c r="G12" s="148" t="s">
        <v>273</v>
      </c>
      <c r="H12" s="148" t="s">
        <v>274</v>
      </c>
      <c r="I12" s="150">
        <v>8000</v>
      </c>
      <c r="J12" s="150"/>
      <c r="K12" s="150"/>
      <c r="L12" s="82"/>
      <c r="M12" s="82"/>
      <c r="N12" s="82"/>
      <c r="O12" s="150">
        <v>8000</v>
      </c>
      <c r="P12" s="82"/>
      <c r="Q12" s="82"/>
      <c r="R12" s="82"/>
      <c r="S12" s="82"/>
      <c r="T12" s="82"/>
      <c r="U12" s="82"/>
      <c r="V12" s="82"/>
      <c r="W12" s="82"/>
    </row>
    <row r="13" ht="21.75" customHeight="1" spans="1:23">
      <c r="A13" s="148" t="s">
        <v>268</v>
      </c>
      <c r="B13" s="149" t="s">
        <v>269</v>
      </c>
      <c r="C13" s="148" t="s">
        <v>270</v>
      </c>
      <c r="D13" s="69" t="s">
        <v>72</v>
      </c>
      <c r="E13" s="148" t="s">
        <v>139</v>
      </c>
      <c r="F13" s="148" t="s">
        <v>140</v>
      </c>
      <c r="G13" s="148" t="s">
        <v>231</v>
      </c>
      <c r="H13" s="148" t="s">
        <v>232</v>
      </c>
      <c r="I13" s="150">
        <v>34216</v>
      </c>
      <c r="J13" s="150"/>
      <c r="K13" s="150"/>
      <c r="L13" s="82"/>
      <c r="M13" s="82"/>
      <c r="N13" s="82"/>
      <c r="O13" s="150">
        <v>34216</v>
      </c>
      <c r="P13" s="82"/>
      <c r="Q13" s="82"/>
      <c r="R13" s="82"/>
      <c r="S13" s="82"/>
      <c r="T13" s="82"/>
      <c r="U13" s="82"/>
      <c r="V13" s="82"/>
      <c r="W13" s="82"/>
    </row>
    <row r="14" ht="21.75" customHeight="1" spans="1:23">
      <c r="A14" s="148" t="s">
        <v>268</v>
      </c>
      <c r="B14" s="149" t="s">
        <v>269</v>
      </c>
      <c r="C14" s="148" t="s">
        <v>270</v>
      </c>
      <c r="D14" s="69" t="s">
        <v>72</v>
      </c>
      <c r="E14" s="148" t="s">
        <v>139</v>
      </c>
      <c r="F14" s="148" t="s">
        <v>140</v>
      </c>
      <c r="G14" s="148" t="s">
        <v>231</v>
      </c>
      <c r="H14" s="148" t="s">
        <v>232</v>
      </c>
      <c r="I14" s="150">
        <v>2000</v>
      </c>
      <c r="J14" s="150"/>
      <c r="K14" s="150"/>
      <c r="L14" s="82"/>
      <c r="M14" s="82"/>
      <c r="N14" s="82"/>
      <c r="O14" s="150">
        <v>2000</v>
      </c>
      <c r="P14" s="82"/>
      <c r="Q14" s="82"/>
      <c r="R14" s="82"/>
      <c r="S14" s="82"/>
      <c r="T14" s="82"/>
      <c r="U14" s="82"/>
      <c r="V14" s="82"/>
      <c r="W14" s="82"/>
    </row>
    <row r="15" ht="21.75" customHeight="1" spans="1:23">
      <c r="A15" s="148" t="s">
        <v>268</v>
      </c>
      <c r="B15" s="149" t="s">
        <v>269</v>
      </c>
      <c r="C15" s="148" t="s">
        <v>270</v>
      </c>
      <c r="D15" s="69" t="s">
        <v>72</v>
      </c>
      <c r="E15" s="148" t="s">
        <v>139</v>
      </c>
      <c r="F15" s="148" t="s">
        <v>140</v>
      </c>
      <c r="G15" s="148" t="s">
        <v>275</v>
      </c>
      <c r="H15" s="148" t="s">
        <v>276</v>
      </c>
      <c r="I15" s="150">
        <v>18000</v>
      </c>
      <c r="J15" s="150"/>
      <c r="K15" s="150"/>
      <c r="L15" s="82"/>
      <c r="M15" s="82"/>
      <c r="N15" s="82"/>
      <c r="O15" s="150">
        <v>18000</v>
      </c>
      <c r="P15" s="82"/>
      <c r="Q15" s="82"/>
      <c r="R15" s="82"/>
      <c r="S15" s="82"/>
      <c r="T15" s="82"/>
      <c r="U15" s="82"/>
      <c r="V15" s="82"/>
      <c r="W15" s="82"/>
    </row>
    <row r="16" ht="21.75" customHeight="1" spans="1:23">
      <c r="A16" s="148" t="s">
        <v>268</v>
      </c>
      <c r="B16" s="149" t="s">
        <v>269</v>
      </c>
      <c r="C16" s="148" t="s">
        <v>270</v>
      </c>
      <c r="D16" s="69" t="s">
        <v>72</v>
      </c>
      <c r="E16" s="148" t="s">
        <v>139</v>
      </c>
      <c r="F16" s="148" t="s">
        <v>140</v>
      </c>
      <c r="G16" s="148" t="s">
        <v>277</v>
      </c>
      <c r="H16" s="148" t="s">
        <v>278</v>
      </c>
      <c r="I16" s="150">
        <v>22123</v>
      </c>
      <c r="J16" s="150"/>
      <c r="K16" s="150"/>
      <c r="L16" s="82"/>
      <c r="M16" s="82"/>
      <c r="N16" s="82"/>
      <c r="O16" s="150">
        <v>22123</v>
      </c>
      <c r="P16" s="82"/>
      <c r="Q16" s="82"/>
      <c r="R16" s="82"/>
      <c r="S16" s="82"/>
      <c r="T16" s="82"/>
      <c r="U16" s="82"/>
      <c r="V16" s="82"/>
      <c r="W16" s="82"/>
    </row>
    <row r="17" ht="21.75" customHeight="1" spans="1:23">
      <c r="A17" s="148" t="s">
        <v>268</v>
      </c>
      <c r="B17" s="149" t="s">
        <v>269</v>
      </c>
      <c r="C17" s="148" t="s">
        <v>270</v>
      </c>
      <c r="D17" s="69" t="s">
        <v>72</v>
      </c>
      <c r="E17" s="148" t="s">
        <v>139</v>
      </c>
      <c r="F17" s="148" t="s">
        <v>140</v>
      </c>
      <c r="G17" s="148" t="s">
        <v>253</v>
      </c>
      <c r="H17" s="148" t="s">
        <v>254</v>
      </c>
      <c r="I17" s="150">
        <v>29784</v>
      </c>
      <c r="J17" s="150"/>
      <c r="K17" s="150"/>
      <c r="L17" s="82"/>
      <c r="M17" s="82"/>
      <c r="N17" s="82"/>
      <c r="O17" s="150">
        <v>29784</v>
      </c>
      <c r="P17" s="82"/>
      <c r="Q17" s="82"/>
      <c r="R17" s="82"/>
      <c r="S17" s="82"/>
      <c r="T17" s="82"/>
      <c r="U17" s="82"/>
      <c r="V17" s="82"/>
      <c r="W17" s="82"/>
    </row>
    <row r="18" ht="21.75" customHeight="1" spans="1:23">
      <c r="A18" s="148" t="s">
        <v>279</v>
      </c>
      <c r="B18" s="149" t="s">
        <v>280</v>
      </c>
      <c r="C18" s="148" t="s">
        <v>281</v>
      </c>
      <c r="D18" s="69" t="s">
        <v>72</v>
      </c>
      <c r="E18" s="148" t="s">
        <v>106</v>
      </c>
      <c r="F18" s="148" t="s">
        <v>107</v>
      </c>
      <c r="G18" s="148" t="s">
        <v>247</v>
      </c>
      <c r="H18" s="148" t="s">
        <v>248</v>
      </c>
      <c r="I18" s="150">
        <v>3700</v>
      </c>
      <c r="J18" s="150"/>
      <c r="K18" s="150"/>
      <c r="L18" s="82"/>
      <c r="M18" s="82"/>
      <c r="N18" s="150">
        <v>3700</v>
      </c>
      <c r="O18" s="82"/>
      <c r="P18" s="82"/>
      <c r="Q18" s="82"/>
      <c r="R18" s="82"/>
      <c r="S18" s="82"/>
      <c r="T18" s="82"/>
      <c r="U18" s="82"/>
      <c r="V18" s="82"/>
      <c r="W18" s="82"/>
    </row>
    <row r="19" ht="21.75" customHeight="1" spans="1:23">
      <c r="A19" s="148" t="s">
        <v>279</v>
      </c>
      <c r="B19" s="149" t="s">
        <v>280</v>
      </c>
      <c r="C19" s="148" t="s">
        <v>281</v>
      </c>
      <c r="D19" s="69" t="s">
        <v>72</v>
      </c>
      <c r="E19" s="148" t="s">
        <v>104</v>
      </c>
      <c r="F19" s="148" t="s">
        <v>105</v>
      </c>
      <c r="G19" s="148" t="s">
        <v>247</v>
      </c>
      <c r="H19" s="148" t="s">
        <v>248</v>
      </c>
      <c r="I19" s="150">
        <v>6900</v>
      </c>
      <c r="J19" s="150"/>
      <c r="K19" s="150"/>
      <c r="L19" s="82"/>
      <c r="M19" s="82"/>
      <c r="N19" s="150">
        <v>6900</v>
      </c>
      <c r="O19" s="82"/>
      <c r="P19" s="82"/>
      <c r="Q19" s="82"/>
      <c r="R19" s="82"/>
      <c r="S19" s="82"/>
      <c r="T19" s="82"/>
      <c r="U19" s="82"/>
      <c r="V19" s="82"/>
      <c r="W19" s="82"/>
    </row>
    <row r="20" ht="21.75" customHeight="1" spans="1:23">
      <c r="A20" s="148" t="s">
        <v>279</v>
      </c>
      <c r="B20" s="149" t="s">
        <v>282</v>
      </c>
      <c r="C20" s="148" t="s">
        <v>283</v>
      </c>
      <c r="D20" s="69" t="s">
        <v>72</v>
      </c>
      <c r="E20" s="148" t="s">
        <v>106</v>
      </c>
      <c r="F20" s="148" t="s">
        <v>107</v>
      </c>
      <c r="G20" s="148" t="s">
        <v>247</v>
      </c>
      <c r="H20" s="148" t="s">
        <v>248</v>
      </c>
      <c r="I20" s="150">
        <v>3730</v>
      </c>
      <c r="J20" s="150"/>
      <c r="K20" s="150"/>
      <c r="L20" s="82"/>
      <c r="M20" s="82"/>
      <c r="N20" s="150">
        <v>3730</v>
      </c>
      <c r="O20" s="82"/>
      <c r="P20" s="82"/>
      <c r="Q20" s="82"/>
      <c r="R20" s="82"/>
      <c r="S20" s="82"/>
      <c r="T20" s="82"/>
      <c r="U20" s="82"/>
      <c r="V20" s="82"/>
      <c r="W20" s="82"/>
    </row>
    <row r="21" ht="21.75" customHeight="1" spans="1:23">
      <c r="A21" s="148" t="s">
        <v>279</v>
      </c>
      <c r="B21" s="149" t="s">
        <v>282</v>
      </c>
      <c r="C21" s="148" t="s">
        <v>283</v>
      </c>
      <c r="D21" s="69" t="s">
        <v>72</v>
      </c>
      <c r="E21" s="148" t="s">
        <v>104</v>
      </c>
      <c r="F21" s="148" t="s">
        <v>105</v>
      </c>
      <c r="G21" s="148" t="s">
        <v>247</v>
      </c>
      <c r="H21" s="148" t="s">
        <v>248</v>
      </c>
      <c r="I21" s="150">
        <v>7060</v>
      </c>
      <c r="J21" s="150"/>
      <c r="K21" s="150"/>
      <c r="L21" s="82"/>
      <c r="M21" s="82"/>
      <c r="N21" s="150">
        <v>7060</v>
      </c>
      <c r="O21" s="82"/>
      <c r="P21" s="82"/>
      <c r="Q21" s="82"/>
      <c r="R21" s="82"/>
      <c r="S21" s="82"/>
      <c r="T21" s="82"/>
      <c r="U21" s="82"/>
      <c r="V21" s="82"/>
      <c r="W21" s="82"/>
    </row>
    <row r="22" ht="21.75" customHeight="1" spans="1:23">
      <c r="A22" s="148" t="s">
        <v>284</v>
      </c>
      <c r="B22" s="149" t="s">
        <v>285</v>
      </c>
      <c r="C22" s="148" t="s">
        <v>286</v>
      </c>
      <c r="D22" s="69" t="s">
        <v>72</v>
      </c>
      <c r="E22" s="148" t="s">
        <v>110</v>
      </c>
      <c r="F22" s="148" t="s">
        <v>111</v>
      </c>
      <c r="G22" s="148" t="s">
        <v>287</v>
      </c>
      <c r="H22" s="148" t="s">
        <v>288</v>
      </c>
      <c r="I22" s="150">
        <v>7168</v>
      </c>
      <c r="J22" s="150">
        <v>7168</v>
      </c>
      <c r="K22" s="150">
        <v>7168</v>
      </c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</row>
    <row r="23" ht="21.75" customHeight="1" spans="1:23">
      <c r="A23" s="148" t="s">
        <v>284</v>
      </c>
      <c r="B23" s="149" t="s">
        <v>285</v>
      </c>
      <c r="C23" s="148" t="s">
        <v>286</v>
      </c>
      <c r="D23" s="69" t="s">
        <v>72</v>
      </c>
      <c r="E23" s="148" t="s">
        <v>110</v>
      </c>
      <c r="F23" s="148" t="s">
        <v>111</v>
      </c>
      <c r="G23" s="148" t="s">
        <v>289</v>
      </c>
      <c r="H23" s="148" t="s">
        <v>290</v>
      </c>
      <c r="I23" s="150">
        <v>7168</v>
      </c>
      <c r="J23" s="150">
        <v>7168</v>
      </c>
      <c r="K23" s="150">
        <v>7168</v>
      </c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</row>
    <row r="24" ht="21.75" customHeight="1" spans="1:23">
      <c r="A24" s="148" t="s">
        <v>284</v>
      </c>
      <c r="B24" s="149" t="s">
        <v>285</v>
      </c>
      <c r="C24" s="148" t="s">
        <v>286</v>
      </c>
      <c r="D24" s="69" t="s">
        <v>72</v>
      </c>
      <c r="E24" s="148" t="s">
        <v>110</v>
      </c>
      <c r="F24" s="148" t="s">
        <v>111</v>
      </c>
      <c r="G24" s="148" t="s">
        <v>253</v>
      </c>
      <c r="H24" s="148" t="s">
        <v>254</v>
      </c>
      <c r="I24" s="150">
        <v>104832</v>
      </c>
      <c r="J24" s="150">
        <v>104832</v>
      </c>
      <c r="K24" s="150">
        <v>104832</v>
      </c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</row>
    <row r="25" ht="21.75" customHeight="1" spans="1:23">
      <c r="A25" s="148" t="s">
        <v>284</v>
      </c>
      <c r="B25" s="149" t="s">
        <v>285</v>
      </c>
      <c r="C25" s="148" t="s">
        <v>286</v>
      </c>
      <c r="D25" s="69" t="s">
        <v>72</v>
      </c>
      <c r="E25" s="148" t="s">
        <v>110</v>
      </c>
      <c r="F25" s="148" t="s">
        <v>111</v>
      </c>
      <c r="G25" s="148" t="s">
        <v>291</v>
      </c>
      <c r="H25" s="148" t="s">
        <v>292</v>
      </c>
      <c r="I25" s="150">
        <v>896</v>
      </c>
      <c r="J25" s="150">
        <v>896</v>
      </c>
      <c r="K25" s="150">
        <v>896</v>
      </c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</row>
    <row r="26" ht="21.75" customHeight="1" spans="1:23">
      <c r="A26" s="148" t="s">
        <v>284</v>
      </c>
      <c r="B26" s="149" t="s">
        <v>285</v>
      </c>
      <c r="C26" s="148" t="s">
        <v>286</v>
      </c>
      <c r="D26" s="69" t="s">
        <v>72</v>
      </c>
      <c r="E26" s="148" t="s">
        <v>110</v>
      </c>
      <c r="F26" s="148" t="s">
        <v>111</v>
      </c>
      <c r="G26" s="148" t="s">
        <v>293</v>
      </c>
      <c r="H26" s="148" t="s">
        <v>294</v>
      </c>
      <c r="I26" s="150">
        <v>2688</v>
      </c>
      <c r="J26" s="150">
        <v>2688</v>
      </c>
      <c r="K26" s="150">
        <v>2688</v>
      </c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</row>
    <row r="27" ht="18.75" customHeight="1" spans="1:23">
      <c r="A27" s="32" t="s">
        <v>181</v>
      </c>
      <c r="B27" s="151"/>
      <c r="C27" s="151"/>
      <c r="D27" s="151"/>
      <c r="E27" s="151"/>
      <c r="F27" s="151"/>
      <c r="G27" s="151"/>
      <c r="H27" s="152"/>
      <c r="I27" s="82">
        <f>SUM(I9:I26)</f>
        <v>289142</v>
      </c>
      <c r="J27" s="82">
        <f t="shared" ref="J27:O27" si="0">SUM(J9:J26)</f>
        <v>147752</v>
      </c>
      <c r="K27" s="82">
        <f t="shared" si="0"/>
        <v>147752</v>
      </c>
      <c r="L27" s="82">
        <f t="shared" si="0"/>
        <v>0</v>
      </c>
      <c r="M27" s="82">
        <f t="shared" si="0"/>
        <v>0</v>
      </c>
      <c r="N27" s="82">
        <f t="shared" si="0"/>
        <v>21390</v>
      </c>
      <c r="O27" s="82">
        <f t="shared" si="0"/>
        <v>120000</v>
      </c>
      <c r="P27" s="82"/>
      <c r="Q27" s="82"/>
      <c r="R27" s="82"/>
      <c r="S27" s="82"/>
      <c r="T27" s="82"/>
      <c r="U27" s="82"/>
      <c r="V27" s="82"/>
      <c r="W27" s="82"/>
    </row>
  </sheetData>
  <mergeCells count="28">
    <mergeCell ref="A2:W2"/>
    <mergeCell ref="A3:H3"/>
    <mergeCell ref="J4:M4"/>
    <mergeCell ref="N4:P4"/>
    <mergeCell ref="R4:W4"/>
    <mergeCell ref="A27:H2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8"/>
  <sheetViews>
    <sheetView showZeros="0" topLeftCell="A10" workbookViewId="0">
      <selection activeCell="C19" sqref="C19"/>
    </sheetView>
  </sheetViews>
  <sheetFormatPr defaultColWidth="9.12962962962963" defaultRowHeight="12" customHeight="1"/>
  <cols>
    <col min="1" max="1" width="34.25" customWidth="1"/>
    <col min="2" max="2" width="29" customWidth="1"/>
    <col min="3" max="4" width="23.6296296296296" customWidth="1"/>
    <col min="5" max="5" width="27.6296296296296" customWidth="1"/>
    <col min="6" max="6" width="11.25" customWidth="1"/>
    <col min="7" max="7" width="25.1296296296296" customWidth="1"/>
    <col min="8" max="8" width="15.6296296296296" customWidth="1"/>
    <col min="9" max="9" width="13.3796296296296" customWidth="1"/>
    <col min="10" max="10" width="26.5" customWidth="1"/>
  </cols>
  <sheetData>
    <row r="1" ht="18" customHeight="1" spans="1:10">
      <c r="J1" s="2" t="s">
        <v>295</v>
      </c>
    </row>
    <row r="2" ht="39.75" customHeight="1" spans="1:10">
      <c r="A2" s="212" t="s">
        <v>296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0">
      <c r="A3" s="4" t="s">
        <v>2</v>
      </c>
    </row>
    <row r="4" ht="44.25" customHeight="1" spans="1:10">
      <c r="A4" s="67" t="s">
        <v>297</v>
      </c>
      <c r="B4" s="67" t="s">
        <v>298</v>
      </c>
      <c r="C4" s="67" t="s">
        <v>299</v>
      </c>
      <c r="D4" s="67" t="s">
        <v>300</v>
      </c>
      <c r="E4" s="67" t="s">
        <v>301</v>
      </c>
      <c r="F4" s="68" t="s">
        <v>302</v>
      </c>
      <c r="G4" s="67" t="s">
        <v>303</v>
      </c>
      <c r="H4" s="68" t="s">
        <v>304</v>
      </c>
      <c r="I4" s="68" t="s">
        <v>305</v>
      </c>
      <c r="J4" s="67" t="s">
        <v>306</v>
      </c>
    </row>
    <row r="5" ht="18.75" customHeight="1" spans="1:10">
      <c r="A5" s="134">
        <v>1</v>
      </c>
      <c r="B5" s="134">
        <v>2</v>
      </c>
      <c r="C5" s="134">
        <v>3</v>
      </c>
      <c r="D5" s="134">
        <v>4</v>
      </c>
      <c r="E5" s="134">
        <v>5</v>
      </c>
      <c r="F5" s="25">
        <v>6</v>
      </c>
      <c r="G5" s="134">
        <v>7</v>
      </c>
      <c r="H5" s="25">
        <v>8</v>
      </c>
      <c r="I5" s="25">
        <v>9</v>
      </c>
      <c r="J5" s="134">
        <v>10</v>
      </c>
    </row>
    <row r="6" ht="30" customHeight="1" spans="1:10">
      <c r="A6" s="26" t="s">
        <v>72</v>
      </c>
      <c r="B6" s="69"/>
      <c r="C6" s="69"/>
      <c r="D6" s="69"/>
      <c r="E6" s="51"/>
      <c r="F6" s="70"/>
      <c r="G6" s="51"/>
      <c r="H6" s="70"/>
      <c r="I6" s="70"/>
      <c r="J6" s="51"/>
    </row>
    <row r="7" ht="30" customHeight="1" spans="1:10">
      <c r="A7" s="135" t="s">
        <v>265</v>
      </c>
      <c r="B7" s="27" t="s">
        <v>307</v>
      </c>
      <c r="C7" s="27" t="s">
        <v>308</v>
      </c>
      <c r="D7" s="27" t="s">
        <v>309</v>
      </c>
      <c r="E7" s="26" t="s">
        <v>310</v>
      </c>
      <c r="F7" s="27" t="s">
        <v>311</v>
      </c>
      <c r="G7" s="26" t="s">
        <v>312</v>
      </c>
      <c r="H7" s="27" t="s">
        <v>313</v>
      </c>
      <c r="I7" s="27" t="s">
        <v>314</v>
      </c>
      <c r="J7" s="26" t="s">
        <v>310</v>
      </c>
    </row>
    <row r="8" ht="30" customHeight="1" spans="1:10">
      <c r="A8" s="135" t="s">
        <v>265</v>
      </c>
      <c r="B8" s="27" t="s">
        <v>307</v>
      </c>
      <c r="C8" s="27" t="s">
        <v>315</v>
      </c>
      <c r="D8" s="27" t="s">
        <v>316</v>
      </c>
      <c r="E8" s="26" t="s">
        <v>317</v>
      </c>
      <c r="F8" s="27" t="s">
        <v>311</v>
      </c>
      <c r="G8" s="26" t="s">
        <v>318</v>
      </c>
      <c r="H8" s="27" t="s">
        <v>319</v>
      </c>
      <c r="I8" s="27" t="s">
        <v>314</v>
      </c>
      <c r="J8" s="26" t="s">
        <v>317</v>
      </c>
    </row>
    <row r="9" ht="30" customHeight="1" spans="1:10">
      <c r="A9" s="135" t="s">
        <v>265</v>
      </c>
      <c r="B9" s="27" t="s">
        <v>307</v>
      </c>
      <c r="C9" s="27" t="s">
        <v>320</v>
      </c>
      <c r="D9" s="27" t="s">
        <v>321</v>
      </c>
      <c r="E9" s="26" t="s">
        <v>321</v>
      </c>
      <c r="F9" s="27" t="s">
        <v>322</v>
      </c>
      <c r="G9" s="26" t="s">
        <v>323</v>
      </c>
      <c r="H9" s="27" t="s">
        <v>319</v>
      </c>
      <c r="I9" s="27" t="s">
        <v>314</v>
      </c>
      <c r="J9" s="26" t="s">
        <v>321</v>
      </c>
    </row>
    <row r="10" ht="50.1" customHeight="1" spans="1:10">
      <c r="A10" s="135" t="s">
        <v>286</v>
      </c>
      <c r="B10" s="27" t="s">
        <v>324</v>
      </c>
      <c r="C10" s="27" t="s">
        <v>308</v>
      </c>
      <c r="D10" s="27" t="s">
        <v>325</v>
      </c>
      <c r="E10" s="26" t="s">
        <v>326</v>
      </c>
      <c r="F10" s="27" t="s">
        <v>311</v>
      </c>
      <c r="G10" s="26" t="s">
        <v>327</v>
      </c>
      <c r="H10" s="27" t="s">
        <v>328</v>
      </c>
      <c r="I10" s="27" t="s">
        <v>314</v>
      </c>
      <c r="J10" s="26" t="s">
        <v>329</v>
      </c>
    </row>
    <row r="11" ht="50.1" customHeight="1" spans="1:10">
      <c r="A11" s="135" t="s">
        <v>286</v>
      </c>
      <c r="B11" s="27" t="s">
        <v>324</v>
      </c>
      <c r="C11" s="27" t="s">
        <v>308</v>
      </c>
      <c r="D11" s="27" t="s">
        <v>330</v>
      </c>
      <c r="E11" s="26" t="s">
        <v>331</v>
      </c>
      <c r="F11" s="27" t="s">
        <v>311</v>
      </c>
      <c r="G11" s="26" t="s">
        <v>318</v>
      </c>
      <c r="H11" s="27" t="s">
        <v>319</v>
      </c>
      <c r="I11" s="27" t="s">
        <v>314</v>
      </c>
      <c r="J11" s="26" t="s">
        <v>332</v>
      </c>
    </row>
    <row r="12" ht="50.1" customHeight="1" spans="1:10">
      <c r="A12" s="135" t="s">
        <v>286</v>
      </c>
      <c r="B12" s="27" t="s">
        <v>324</v>
      </c>
      <c r="C12" s="27" t="s">
        <v>308</v>
      </c>
      <c r="D12" s="27" t="s">
        <v>330</v>
      </c>
      <c r="E12" s="26" t="s">
        <v>333</v>
      </c>
      <c r="F12" s="27" t="s">
        <v>322</v>
      </c>
      <c r="G12" s="26" t="s">
        <v>334</v>
      </c>
      <c r="H12" s="27" t="s">
        <v>319</v>
      </c>
      <c r="I12" s="27" t="s">
        <v>314</v>
      </c>
      <c r="J12" s="26" t="s">
        <v>335</v>
      </c>
    </row>
    <row r="13" ht="50.1" customHeight="1" spans="1:10">
      <c r="A13" s="135" t="s">
        <v>286</v>
      </c>
      <c r="B13" s="27" t="s">
        <v>324</v>
      </c>
      <c r="C13" s="27" t="s">
        <v>308</v>
      </c>
      <c r="D13" s="27" t="s">
        <v>309</v>
      </c>
      <c r="E13" s="26" t="s">
        <v>336</v>
      </c>
      <c r="F13" s="27" t="s">
        <v>311</v>
      </c>
      <c r="G13" s="26" t="s">
        <v>318</v>
      </c>
      <c r="H13" s="27" t="s">
        <v>319</v>
      </c>
      <c r="I13" s="27" t="s">
        <v>314</v>
      </c>
      <c r="J13" s="26" t="s">
        <v>337</v>
      </c>
    </row>
    <row r="14" ht="50.1" customHeight="1" spans="1:10">
      <c r="A14" s="135" t="s">
        <v>286</v>
      </c>
      <c r="B14" s="27" t="s">
        <v>324</v>
      </c>
      <c r="C14" s="27" t="s">
        <v>315</v>
      </c>
      <c r="D14" s="27" t="s">
        <v>316</v>
      </c>
      <c r="E14" s="26" t="s">
        <v>338</v>
      </c>
      <c r="F14" s="27" t="s">
        <v>322</v>
      </c>
      <c r="G14" s="26" t="s">
        <v>339</v>
      </c>
      <c r="H14" s="27" t="s">
        <v>319</v>
      </c>
      <c r="I14" s="27" t="s">
        <v>314</v>
      </c>
      <c r="J14" s="26" t="s">
        <v>340</v>
      </c>
    </row>
    <row r="15" ht="177.75" customHeight="1" spans="1:10">
      <c r="A15" s="135" t="s">
        <v>286</v>
      </c>
      <c r="B15" s="27" t="s">
        <v>324</v>
      </c>
      <c r="C15" s="27" t="s">
        <v>315</v>
      </c>
      <c r="D15" s="27" t="s">
        <v>316</v>
      </c>
      <c r="E15" s="26" t="s">
        <v>341</v>
      </c>
      <c r="F15" s="27" t="s">
        <v>311</v>
      </c>
      <c r="G15" s="26" t="s">
        <v>342</v>
      </c>
      <c r="H15" s="27" t="s">
        <v>343</v>
      </c>
      <c r="I15" s="27" t="s">
        <v>344</v>
      </c>
      <c r="J15" s="26" t="s">
        <v>345</v>
      </c>
    </row>
    <row r="16" ht="50.1" customHeight="1" spans="1:10">
      <c r="A16" s="135" t="s">
        <v>286</v>
      </c>
      <c r="B16" s="27" t="s">
        <v>324</v>
      </c>
      <c r="C16" s="27" t="s">
        <v>320</v>
      </c>
      <c r="D16" s="27" t="s">
        <v>321</v>
      </c>
      <c r="E16" s="26" t="s">
        <v>346</v>
      </c>
      <c r="F16" s="27" t="s">
        <v>322</v>
      </c>
      <c r="G16" s="26" t="s">
        <v>323</v>
      </c>
      <c r="H16" s="27" t="s">
        <v>319</v>
      </c>
      <c r="I16" s="27" t="s">
        <v>314</v>
      </c>
      <c r="J16" s="26" t="s">
        <v>347</v>
      </c>
    </row>
    <row r="17" ht="50.1" customHeight="1" spans="1:10">
      <c r="A17" s="135" t="s">
        <v>286</v>
      </c>
      <c r="B17" s="27" t="s">
        <v>324</v>
      </c>
      <c r="C17" s="27" t="s">
        <v>320</v>
      </c>
      <c r="D17" s="27" t="s">
        <v>321</v>
      </c>
      <c r="E17" s="26" t="s">
        <v>348</v>
      </c>
      <c r="F17" s="27" t="s">
        <v>322</v>
      </c>
      <c r="G17" s="26" t="s">
        <v>323</v>
      </c>
      <c r="H17" s="27" t="s">
        <v>319</v>
      </c>
      <c r="I17" s="27" t="s">
        <v>314</v>
      </c>
      <c r="J17" s="26" t="s">
        <v>349</v>
      </c>
    </row>
    <row r="18" ht="50.1" customHeight="1" spans="1:10">
      <c r="A18" s="135" t="s">
        <v>286</v>
      </c>
      <c r="B18" s="27" t="s">
        <v>324</v>
      </c>
      <c r="C18" s="27" t="s">
        <v>350</v>
      </c>
      <c r="D18" s="27" t="s">
        <v>351</v>
      </c>
      <c r="E18" s="26" t="s">
        <v>352</v>
      </c>
      <c r="F18" s="27" t="s">
        <v>353</v>
      </c>
      <c r="G18" s="26" t="s">
        <v>354</v>
      </c>
      <c r="H18" s="27" t="s">
        <v>355</v>
      </c>
      <c r="I18" s="27" t="s">
        <v>314</v>
      </c>
      <c r="J18" s="26" t="s">
        <v>356</v>
      </c>
    </row>
  </sheetData>
  <mergeCells count="6">
    <mergeCell ref="A2:J2"/>
    <mergeCell ref="A3:H3"/>
    <mergeCell ref="A7:A9"/>
    <mergeCell ref="A10:A18"/>
    <mergeCell ref="B7:B9"/>
    <mergeCell ref="B10:B18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xinmeng-caiwu1</dc:creator>
  <cp:lastModifiedBy>微信用户</cp:lastModifiedBy>
  <dcterms:created xsi:type="dcterms:W3CDTF">2026-02-03T07:40:00Z</dcterms:created>
  <dcterms:modified xsi:type="dcterms:W3CDTF">2026-03-11T08:13:01Z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