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7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<sst xmlns="http://schemas.openxmlformats.org/spreadsheetml/2006/main" count="1391" uniqueCount="517">
  <si>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</si>
  <si>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</si>
  <si>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</si>
  <si>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</si>
  <si>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</si>
  <si>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</si>
  <si>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</si>
  <si>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</si>
  <si>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</si>
  <si>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</si>
  <si>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</si>
  <si>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</si>
  <si>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</si>
  <si>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</si>
  <si>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</si>
  <si>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</si>
  <si>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</si>
  <si>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</si>
  <si>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</si>
  <si>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</si>
  <si>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</si>
  <si>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</si>
  <si>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</si>
  <si>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</si>
  <si>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</si>
  <si>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</si>
  <si>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</si>
  <si>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</si>
  <si>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</si>
  <si>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</si>
  <si>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</si>
  <si>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</si>
  <si>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</si>
  <si>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</si>
  <si>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</si>
  <si>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</si>
  <si>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</si>
  <si>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</si>
  <si>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</si>
  <si>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</si>
  <si>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</si>
  <si>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</si>
  <si>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</si>
  <si>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</si>
  <si>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</si>
  <si>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</si>
  <si>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</si>
  <si>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</si>
  <si>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</si>
  <si>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</si>
  <si>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</si>
  <si>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</si>
  <si>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</si>
  <si>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</si>
  <si>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</si>
  <si>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</si>
  <si>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</si>
  <si>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</si>
  <si>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</si>
  <si>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</si>
  <si>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</si>
  <si>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</si>
  <si>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</si>
  <si>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</si>
  <si>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</si>
  <si>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</si>
  <si>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</si>
  <si>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</si>
  <si>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</si>
  <si>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105048</t>
  </si>
  <si>
    <t>昆明市五华区西翥第二小学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</si>
  <si>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</si>
  <si>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</si>
  <si>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</si>
  <si>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</si>
  <si>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</si>
  <si>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</si>
  <si>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</si>
  <si>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</si>
  <si>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</si>
  <si>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</si>
  <si>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</si>
  <si>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</si>
  <si>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</si>
  <si>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</si>
  <si>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</si>
  <si>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</si>
  <si>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</si>
  <si>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</si>
  <si>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</si>
  <si>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</si>
  <si>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</si>
  <si>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</si>
  <si>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</si>
  <si>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</si>
  <si>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</si>
  <si>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</si>
  <si>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</si>
  <si>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</si>
  <si>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</si>
  <si>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</si>
  <si>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</si>
  <si>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</si>
  <si>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</si>
  <si>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</si>
  <si>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</si>
  <si>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</si>
  <si>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</si>
  <si>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</si>
  <si>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</si>
  <si>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</si>
  <si>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</si>
  <si>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</si>
  <si>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</si>
  <si>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</si>
  <si>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</si>
  <si>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</si>
  <si>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</si>
  <si>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</si>
  <si>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</si>
  <si>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</si>
  <si>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</si>
  <si>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</si>
  <si>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</si>
  <si>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</si>
  <si>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</si>
  <si>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</si>
  <si>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</si>
  <si>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2296099</t>
  </si>
  <si>
    <t>用于其他社会公益事业的彩票公益金支出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</si>
  <si>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</si>
  <si>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</si>
  <si>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</si>
  <si>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</si>
  <si>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</si>
  <si>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</si>
  <si>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</si>
  <si>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</si>
  <si>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</si>
  <si>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</si>
  <si>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</si>
  <si>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</si>
  <si>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</si>
  <si>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</si>
  <si>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</si>
  <si>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</si>
  <si>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</si>
  <si>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</si>
  <si>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</si>
  <si>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</si>
  <si>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</si>
  <si>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</si>
  <si>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</si>
  <si>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</si>
  <si>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</si>
  <si>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</si>
  <si>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</si>
  <si>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</si>
  <si>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</si>
  <si>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</si>
  <si>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</si>
  <si>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</si>
  <si>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</si>
  <si>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</si>
  <si>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</si>
  <si>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</si>
  <si>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</si>
  <si>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</si>
  <si>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</si>
  <si>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</si>
  <si>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</si>
  <si>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</si>
  <si>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</si>
  <si>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</si>
  <si>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</si>
  <si>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</si>
  <si>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备注：昆明市五华区西翥第二小学无一般公共预算“三公”经费支出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</si>
  <si>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</si>
  <si>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</si>
  <si>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</si>
  <si>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</si>
  <si>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</si>
  <si>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</si>
  <si>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</si>
  <si>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</si>
  <si>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</si>
  <si>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</si>
  <si>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</si>
  <si>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</si>
  <si>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</si>
  <si>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</si>
  <si>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</si>
  <si>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</si>
  <si>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</si>
  <si>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</si>
  <si>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</si>
  <si>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</si>
  <si>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530102210000000002412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</si>
  <si>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</si>
  <si>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</si>
  <si>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</si>
  <si>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</si>
  <si>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</si>
  <si>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</si>
  <si>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</si>
  <si>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</si>
  <si>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</si>
  <si>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530102210000000002417</t>
  </si>
  <si>
    <t>工会经费</t>
  </si>
  <si>
    <t>30228</t>
  </si>
  <si>
    <t>530102210000000002419</t>
  </si>
  <si>
    <t>一般公用经费</t>
  </si>
  <si>
    <t>30299</t>
  </si>
  <si>
    <t>其他商品和服务支出</t>
  </si>
  <si>
    <t>530102221100000498620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</si>
  <si>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</si>
  <si>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</si>
  <si>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</si>
  <si>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</si>
  <si>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</si>
  <si>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</si>
  <si>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</si>
  <si>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530102221100000635695</t>
  </si>
  <si>
    <t>30113</t>
  </si>
  <si>
    <t>530102231100001293972</t>
  </si>
  <si>
    <t>离退休人员支出</t>
  </si>
  <si>
    <t>30305</t>
  </si>
  <si>
    <t>生活补助</t>
  </si>
  <si>
    <t>530102231100001613312</t>
  </si>
  <si>
    <t>事业人员绩效奖励</t>
  </si>
  <si>
    <t>530102231100001613328</t>
  </si>
  <si>
    <t>离退休及特殊人员福利费</t>
  </si>
  <si>
    <t>530102241100002249453</t>
  </si>
  <si>
    <t>其他人员支出</t>
  </si>
  <si>
    <t>30199</t>
  </si>
  <si>
    <t>其他工资福利支出</t>
  </si>
  <si>
    <t>530102241100002249454</t>
  </si>
  <si>
    <t>其他商品服务支出</t>
  </si>
  <si>
    <t>30201</t>
  </si>
  <si>
    <t>办公费</t>
  </si>
  <si>
    <t>530102251100003760149</t>
  </si>
  <si>
    <t>事业人员支出工资</t>
  </si>
  <si>
    <t>530102261100004947116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</si>
  <si>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</si>
  <si>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</si>
  <si>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</si>
  <si>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</si>
  <si>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</si>
  <si>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</si>
  <si>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</si>
  <si>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</si>
  <si>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</si>
  <si>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530102261100004947024</t>
  </si>
  <si>
    <t>校长职级经费</t>
  </si>
  <si>
    <t>30309</t>
  </si>
  <si>
    <t>奖励金</t>
  </si>
  <si>
    <t>民生类</t>
  </si>
  <si>
    <t>530102251100004263720</t>
  </si>
  <si>
    <t>昆财教【2025】23号2025年第一批城乡义务教育补助经费普通教育公用经费中央资金</t>
  </si>
  <si>
    <t>530102251100004428935</t>
  </si>
  <si>
    <t>昆财教【2025】80号2025年城乡义务教育补助经费（学生营养膳食补助）省级资金</t>
  </si>
  <si>
    <t>530102251100004645135</t>
  </si>
  <si>
    <t>昆财教〔2025〕102号下达2025年城乡义务教育公用经费市级配套资金</t>
  </si>
  <si>
    <t>530102251100004694607</t>
  </si>
  <si>
    <t>昆财教〔2025〕161号2025年城乡义务教育补助经费（学生营养膳食补助）第二批中央和省级资金</t>
  </si>
  <si>
    <t>530102261100005138721</t>
  </si>
  <si>
    <t>农村义务教育学生营养改善计划经费</t>
  </si>
  <si>
    <t>530102261100005138737</t>
  </si>
  <si>
    <t>城乡义务教育生均公用经费</t>
  </si>
  <si>
    <t>事业发展类</t>
  </si>
  <si>
    <t>530102251100004490055</t>
  </si>
  <si>
    <t>昆财综（2025）15号2025年省级专项彩票公益金（第一批）项目资金</t>
  </si>
  <si>
    <t>30227</t>
  </si>
  <si>
    <t>委托业务费</t>
  </si>
  <si>
    <t>530102261100005142845</t>
  </si>
  <si>
    <t>2026年预算自营食堂伙食资金</t>
  </si>
  <si>
    <t>530102261100005142943</t>
  </si>
  <si>
    <t>2026年课后服务资金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</si>
  <si>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</si>
  <si>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</si>
  <si>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</si>
  <si>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</si>
  <si>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</si>
  <si>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</si>
  <si>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</si>
  <si>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</si>
  <si>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</si>
  <si>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</si>
  <si>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"1. 完善基础服务框架，确保规范有序运行
2026年度以""建章立制、夯实基础""为重点，建立课后服务的基本运行框架。制定并实施《课后服务工作实施方案》《安全管理细则》《经费使用管理办法》等核心制度，明确各部门职责分工。完成全校学生课后服务需求调研，基于调研结果设计""基础托管+特色活动""相结合的服務模式。建立学生报名、编班、考勤、交接的全流程管理规范，确保每日服务有序开展。本年度实现课后服务学生参与率85%以上，安全事故零发生，家长对服务管理的满意度达85分，为后续发展奠定坚实的制度基础。
2. 优化课程活动供给，提升服务内涵质量
本年度重点优化课后服务内容结构，提升育人实效。在保障学业辅导的基础上，开发引进8-10个特色活动项目，涵盖体育、艺术、科技、劳动等类别，满足学生多样化需求。建立课程质量监控机制，制定活动项目质量评估标准，开展定期听课评课。加强师资培训，组织校内教师专项培训不少于2次，规范外聘教师资质审核和教学管理。本年度实现特色活动项目学生覆盖率60%以上，学生对课后活动满意度达80分，初步形成有特色、可选择的课程体系雏形。
3. 健全家校沟通机制，强化协同育人功能
2026年着力构建有效的家校沟通与协作体系。成立班级、年级、学校三级家长代表参与的课后服务监督小组，定期召开座谈会。建立""每周活动预告+每月成果展示""的信息公开机制，通过校园公众号、班级群等多渠道向家长传递服务情况。设计并实施家长满意度调查问卷，针对反馈问题建立整改闭环。开展1-2次家长开放日或成果展示活动。本年度实现家长对课后服务的信息知晓率100%，投诉处理及时率100%，家长整体满意度达到82分以上，初步建立家校互信的合作关系。"						
</t>
  </si>
  <si>
    <t>产出指标</t>
  </si>
  <si>
    <t>数量指标</t>
  </si>
  <si>
    <t>学生活动出勤率</t>
  </si>
  <si>
    <t>&gt;=</t>
  </si>
  <si>
    <t>90</t>
  </si>
  <si>
    <t>%</t>
  </si>
  <si>
    <t>定量指标</t>
  </si>
  <si>
    <t>学期内，学生实际参加已报名课后活动的平均出勤率。</t>
  </si>
  <si>
    <t>服务按时开展率</t>
  </si>
  <si>
    <t>=</t>
  </si>
  <si>
    <t>99</t>
  </si>
  <si>
    <t>学期内，按校历计划天数提供课后服务的比率。因学校统一活动调整除外。</t>
  </si>
  <si>
    <t>特色活动项目开设数</t>
  </si>
  <si>
    <t>项</t>
  </si>
  <si>
    <t xml:space="preserve">学期内，实际开设的、非基础看护类特色活动（如体育、艺术、科技等）项目总数。
</t>
  </si>
  <si>
    <t>安全管理规范执行率</t>
  </si>
  <si>
    <t>100</t>
  </si>
  <si>
    <t xml:space="preserve">各项安全管理制度（如点名、交接、应急预案演练等）的落实比率。
</t>
  </si>
  <si>
    <t>师资配备达标率</t>
  </si>
  <si>
    <t xml:space="preserve">所有课后服务班级/项目，师生比符合学校规定要求的比率。
</t>
  </si>
  <si>
    <t>效益指标</t>
  </si>
  <si>
    <t>经济效益</t>
  </si>
  <si>
    <t>学生综合参与率</t>
  </si>
  <si>
    <t>85</t>
  </si>
  <si>
    <t xml:space="preserve">全校符合条件的学生中，实际报名参与课后服务的学生比例。
</t>
  </si>
  <si>
    <t>学业巩固支持满意度</t>
  </si>
  <si>
    <t>80</t>
  </si>
  <si>
    <t xml:space="preserve">通过问卷，了解家长对学生作业完成、学业疑问解决等基础托管环节的满意度。
</t>
  </si>
  <si>
    <t xml:space="preserve"> 学生兴趣特长发展成果数</t>
  </si>
  <si>
    <t xml:space="preserve">学期内，学生在课后服务活动中获得校级及以上展示、表彰或认定的成果数量（如作品展、演出、比赛等）。
</t>
  </si>
  <si>
    <t>校内教师参与率与培训覆盖</t>
  </si>
  <si>
    <t>60</t>
  </si>
  <si>
    <t>定性指标</t>
  </si>
  <si>
    <t xml:space="preserve">参与课后服务的校内教师比例，及参与项目相关专题培训的覆盖率。
</t>
  </si>
  <si>
    <t>社会资源引入与使用效果</t>
  </si>
  <si>
    <t xml:space="preserve">评估引入校外非学科类机构、专业人士或志愿者资源的质量与规范性。
</t>
  </si>
  <si>
    <t>满意度指标</t>
  </si>
  <si>
    <t>服务对象满意度</t>
  </si>
  <si>
    <t>学生总体满意度</t>
  </si>
  <si>
    <t xml:space="preserve">通过适合儿童年龄的问卷或访谈，了解学生对课后服务活动安排的喜爱程度。
</t>
  </si>
  <si>
    <t>家长综合满意度</t>
  </si>
  <si>
    <t xml:space="preserve">通过学期末问卷调查，了解家长对课后服务整体管理、内容、效果等方面的综合评价。
</t>
  </si>
  <si>
    <t>家长投诉有效解决率</t>
  </si>
  <si>
    <t xml:space="preserve">对家长通过正式渠道提出的合理投诉与建议，在规定时限内响应并解决的比率。
</t>
  </si>
  <si>
    <t>活动内容与质量满意度</t>
  </si>
  <si>
    <t xml:space="preserve">专项调查中，家长对特色活动内容的丰富性、教学质量的认可度评分。
</t>
  </si>
  <si>
    <t>成本指标</t>
  </si>
  <si>
    <t>经济成本指标</t>
  </si>
  <si>
    <t>经费规范使用率</t>
  </si>
  <si>
    <t xml:space="preserve">课后服务专项经费（含生均公用经费补助、收费等）支出符合财务规定及预算用途的比率。
</t>
  </si>
  <si>
    <t>生均服务成本控制</t>
  </si>
  <si>
    <t>&lt;=</t>
  </si>
  <si>
    <t>人次</t>
  </si>
  <si>
    <t xml:space="preserve">核算学期内提供课后服务的生均运营成本，并与预算或往期进行对比控制。
</t>
  </si>
  <si>
    <t>场地与器材利用率</t>
  </si>
  <si>
    <t xml:space="preserve">课后服务时段内，学校专用教室、体育馆、器材等设施的合理调度与充分利用情况。
</t>
  </si>
  <si>
    <t>管理运行效率</t>
  </si>
  <si>
    <t xml:space="preserve">衡量管理人员处理日常事务（如排课、调代、沟通协调）的效率与差错率。
</t>
  </si>
  <si>
    <t>1. 营养科学与膳食质量提升目标
    膳食结构优化：全年食谱设计100%符合《中国居民膳食指南》核心原则。确保每日餐食供应中包含全谷物、优质蛋白、多彩蔬菜与适量水果，实现年度总体盐、油、糖使用量较上一年度降低10%。
    个性化覆盖：针对常见健康需求（如体重管理、三高人群、素食者等），开发至少4套标准化特色营养套餐方案，并在第二季度末前完成测试与上线。
    质量监控：建立关键营养素（如蛋白质、膳食纤维、维生素C等）的季度抽检与评估机制，确保营养宣称的准确性与稳定性。
2. 食品安全与供应链强化目标
    安全零事故：坚守食品安全红线，全年重大食品安全事故为零。供应商合规审核率100%，核心食材溯源覆盖率提升至90%以上。
    可持续采购：新增至少2类当季本地化食材的固定采购渠道，降低碳足迹，支持本地农业。探索并试点引入“减塑”环保包装方案。
3. 服务体验与用户互动目标
    满意度提升：通过季度性匿名调研，年度综合用户满意度提升至95%以上。重点关注口味认可度、配送时效与客户服务响应速度。
    健康赋能：开展至少6场线上或线下营养知识微讲堂、食谱分享会或健康烹饪工作坊，直接触达用户，建立品牌专业与信任感。
    反馈闭环：建立高效的客诉与建议处理流程，确保24小时内响应，72小时内给出解决方案，并将合理建议纳入菜单迭代考量。</t>
  </si>
  <si>
    <t>资金标准</t>
  </si>
  <si>
    <t>640</t>
  </si>
  <si>
    <t>元/人</t>
  </si>
  <si>
    <t>反映资金下达情况</t>
  </si>
  <si>
    <t>补助人数覆盖率</t>
  </si>
  <si>
    <t>反映全年就餐学生人数。</t>
  </si>
  <si>
    <t>补助标准达标率</t>
  </si>
  <si>
    <t>反映资金到位情况。</t>
  </si>
  <si>
    <t>学生人数</t>
  </si>
  <si>
    <t>192</t>
  </si>
  <si>
    <t>人</t>
  </si>
  <si>
    <t>反映学生人数。</t>
  </si>
  <si>
    <t>补助对象政策知晓度</t>
  </si>
  <si>
    <t>95</t>
  </si>
  <si>
    <t>反映学生家长对国家营养改善计划政策的了解。</t>
  </si>
  <si>
    <t>资金使用规范率</t>
  </si>
  <si>
    <t>反应资金使用情况，严格按照上级要求执行，严禁挤占、挪用。</t>
  </si>
  <si>
    <t>膳食结构</t>
  </si>
  <si>
    <t>合理</t>
  </si>
  <si>
    <t>反映营养餐膳食搭配。</t>
  </si>
  <si>
    <t>义务教育学生身体素质</t>
  </si>
  <si>
    <t>提升</t>
  </si>
  <si>
    <t>反映学生身体素质。</t>
  </si>
  <si>
    <t>投诉情况</t>
  </si>
  <si>
    <t>0</t>
  </si>
  <si>
    <t>反映学生家长对食堂管理规范方面是否满意</t>
  </si>
  <si>
    <t>学生家长满意度</t>
  </si>
  <si>
    <t>反映学生家长就餐体验。</t>
  </si>
  <si>
    <t xml:space="preserve">1. 筑牢安全防线，建立标准化供餐体系
2026年度以"安全规范"为核心，全面夯实食堂运营基础。严格执行食品安全"日管控、周排查、月调度"机制，建立并完整运行食材溯源系统，确保米面油、肉蛋奶等大宗食材100%可追溯。完成关键岗位人员规范化操作培训与考核，实现明厨亮灶全覆盖并确保视频数据有效存储。制定并实施适合小学生的标准化基础食谱库（含至少8套带量食谱），统一菜品规格和加工流程，确保200名学生供餐的稳定性与一致性。本年度食品安全抽检合格率100%，家长关于食品安全的零有效投诉，为后续发展奠定坚实安全基础。
2. 优化成本结构，提升精细化管理水平
本年度重点建立规范的成本管控体系，实现从粗放管理向精细管理的转变。建立规范的供应商准入与评价机制，通过合规渠道实施主要食材集中采购，确保品质的同时降低采购成本5%。推行带量食谱指导下的精准备餐制，通过班级报餐数据动态调整食材准备量，将食物浪费率控制在8%以内。实施能源分区管理，建立水电气消耗台账，杜绝"长明灯、长流水"现象。完成食堂运营成本结构的首次科学分析，食材成本占比稳定在58%-62%的合理区间，为学校膳食经费的合理使用提供清晰依据。
3. 启动食育实践，改善学生就餐体验
2026年启动食堂育人功能的系统建设。设计并实施每月一次的"小小营养师"或"光盘小卫士"主题活动，以生动形式向学生传递营养健康知识。优化学生就餐组织流程，建立低年级学生分餐协助机制，确保就餐秩序与安全。改善餐厅环境，布置浅显易懂的饮食文化墙报、食物模型等教育元素。建立由家长代表、教师代表组成的膳食委员会，每学期至少召开2次会议，定期公示带量食谱及食材来源。本年度学生就餐满意度调查综合评分达到82分以上，家长对食堂工作的知晓度与认可度显著提升。
</t>
  </si>
  <si>
    <t>供餐准时率</t>
  </si>
  <si>
    <t xml:space="preserve">每日各餐次按规定时间开始供餐的比率。
</t>
  </si>
  <si>
    <t>供餐保障率</t>
  </si>
  <si>
    <t xml:space="preserve">考核周期内，按计划完成每日三餐供餐的完成情况。
</t>
  </si>
  <si>
    <t>核心菜品稳定供应率</t>
  </si>
  <si>
    <t>食谱更新率</t>
  </si>
  <si>
    <t>75</t>
  </si>
  <si>
    <t xml:space="preserve">每周食谱中新品或轮换菜品的占比，反映菜品创新与丰富度。
</t>
  </si>
  <si>
    <t>安全运营天数</t>
  </si>
  <si>
    <t>天</t>
  </si>
  <si>
    <t xml:space="preserve">考核周期内，未发生任何食品安全、生产安全责任事故的天数比率。
</t>
  </si>
  <si>
    <t>就餐人次达标率</t>
  </si>
  <si>
    <t xml:space="preserve">实际日均就餐人次达到预算或计划目标的比率。
</t>
  </si>
  <si>
    <t>人均餐厨垃圾量</t>
  </si>
  <si>
    <t>目标值</t>
  </si>
  <si>
    <t xml:space="preserve">平均每餐次产生的餐厨垃圾重量，反映节俭与环保意识。
</t>
  </si>
  <si>
    <t>员工健康饮食认知提升</t>
  </si>
  <si>
    <t>次</t>
  </si>
  <si>
    <t xml:space="preserve">通过宣传栏、活动等方式，提升员工健康饮食知识的知晓度。
</t>
  </si>
  <si>
    <t>内部员工技能提升</t>
  </si>
  <si>
    <t xml:space="preserve">食堂内部员工参与专业技能培训的覆盖率和频率。
</t>
  </si>
  <si>
    <t>流程优化项目完成数</t>
  </si>
  <si>
    <t>条</t>
  </si>
  <si>
    <t xml:space="preserve">针对运营中发现的痛点，完成并生效的流程优化改进项数量。
</t>
  </si>
  <si>
    <t>就餐者综合满意度</t>
  </si>
  <si>
    <t xml:space="preserve">通过季度问卷调查获得的整体满意度平均分。
</t>
  </si>
  <si>
    <t>菜品口味满意度</t>
  </si>
  <si>
    <t xml:space="preserve">专项调查中，对菜品口味、适口性的满意度评分。
</t>
  </si>
  <si>
    <t>有效投诉解决率</t>
  </si>
  <si>
    <t xml:space="preserve">针对食堂服务、质量的合理投诉，在规定时限内解决并反馈的比率。
</t>
  </si>
  <si>
    <t>就餐环境与秩序满意度</t>
  </si>
  <si>
    <t xml:space="preserve">对食堂卫生、环境、排队秩序等情况的满意度评分。
</t>
  </si>
  <si>
    <t>综合成本率</t>
  </si>
  <si>
    <t xml:space="preserve">总运营成本（含食材、人力、能耗等）占总收入的比率。
</t>
  </si>
  <si>
    <t>食材成本占比</t>
  </si>
  <si>
    <t xml:space="preserve">食材采购成本占总成本的比率，控制合理区间。
</t>
  </si>
  <si>
    <t>能耗费用控制率</t>
  </si>
  <si>
    <t>预算值</t>
  </si>
  <si>
    <t xml:space="preserve">水、电、燃气等能耗费用，对比预算或同期数据的控制情况。
</t>
  </si>
  <si>
    <t>人力成本效率</t>
  </si>
  <si>
    <t xml:space="preserve">每万元营业收入所耗费的人力成本，或人均服务就餐人次。
</t>
  </si>
  <si>
    <t>根据文件开展党建</t>
  </si>
  <si>
    <t>质量指标</t>
  </si>
  <si>
    <t>开展党建工作</t>
  </si>
  <si>
    <t>年</t>
  </si>
  <si>
    <t>根据实际情况开展党建工作</t>
  </si>
  <si>
    <t>可持续影响</t>
  </si>
  <si>
    <t>开展党建工作，发挥党员先锋作用</t>
  </si>
  <si>
    <t>充分发挥党员先锋作用</t>
  </si>
  <si>
    <t>规范使用：经费主要用于办公、水电、教师培训、设备购置、维修维护等。其中，教师培训费应不低于年度公用经费预算总额的5%。
强化监督：各校需完善内部稽核制度，经费收支情况应定期公示。严禁截留、挤占、挪用。</t>
  </si>
  <si>
    <t>92.16</t>
  </si>
  <si>
    <t>反映资金下达情况。</t>
  </si>
  <si>
    <t>教师培训费占比率</t>
  </si>
  <si>
    <t>反映教师培训费支出。</t>
  </si>
  <si>
    <t>体育器材购买占比</t>
  </si>
  <si>
    <t>反映每年体育器材支出。</t>
  </si>
  <si>
    <t>办公用品</t>
  </si>
  <si>
    <t>反映办公用品支出。</t>
  </si>
  <si>
    <t>维修维护</t>
  </si>
  <si>
    <t>反映学校维修维护支出。</t>
  </si>
  <si>
    <t>反映资金使用情况。</t>
  </si>
  <si>
    <t>资金覆盖率</t>
  </si>
  <si>
    <t>反应资金使用情况。</t>
  </si>
  <si>
    <t>教育教学提升</t>
  </si>
  <si>
    <t>反映师资力量提升。</t>
  </si>
  <si>
    <t>社会满意度</t>
  </si>
  <si>
    <t>反映居委会对学校办学情况的了解。</t>
  </si>
  <si>
    <t>教职工满意度</t>
  </si>
  <si>
    <t>反映教职工职业成就感、幸福感。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</si>
  <si>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</si>
  <si>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</si>
  <si>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</si>
  <si>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</si>
  <si>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</si>
  <si>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</si>
  <si>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</si>
  <si>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</si>
  <si>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</si>
  <si>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</si>
  <si>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</si>
  <si>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</si>
  <si>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</si>
  <si>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</si>
  <si>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</si>
  <si>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政府采购复印纸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</si>
  <si>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</si>
  <si>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</si>
  <si>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</si>
  <si>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</si>
  <si>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</si>
  <si>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</si>
  <si>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</si>
  <si>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</si>
  <si>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</si>
  <si>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</si>
  <si>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备注：昆明市五华区西翥第二小学无政府购买服务支出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</si>
  <si>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</si>
  <si>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</si>
  <si>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</si>
  <si>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</si>
  <si>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</si>
  <si>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</si>
  <si>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</si>
  <si>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</si>
  <si>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</si>
  <si>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</si>
  <si>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</si>
  <si>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</si>
  <si>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</si>
  <si>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</si>
  <si>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</si>
  <si>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</si>
  <si>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</si>
  <si>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</si>
  <si>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</si>
  <si>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</si>
  <si>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</si>
  <si>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</si>
  <si>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</si>
  <si>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备注：昆明市五华区西翥第二小学无市对下转移支付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</si>
  <si>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</si>
  <si>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</si>
  <si>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</si>
  <si>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</si>
  <si>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</si>
  <si>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</si>
  <si>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</si>
  <si>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</si>
  <si>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</si>
  <si>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备注：昆明市五华区西翥第二小学无新增资产配置支出</t>
  </si>
  <si>
    <t>预算11表</t>
  </si>
  <si>
    <t>上级补助</t>
  </si>
  <si>
    <t>备注：昆明市五华区西翥第二小学无上级转移支付补助项目支出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</si>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</sst>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33" sqref="B6 B33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"单位名称："&amp;"昆明市五华区西翥第二小学"</f>
        <v>单位名称：昆明市五华区西翥第二小学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6129829.76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420000</v>
      </c>
      <c r="C10" s="198" t="s">
        <v>16</v>
      </c>
      <c r="D10" s="83">
        <v>4930745.19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699396</v>
      </c>
    </row>
    <row r="14" ht="17.25" customHeight="1" spans="1:4">
      <c r="A14" s="167" t="s">
        <v>23</v>
      </c>
      <c r="B14" s="83"/>
      <c r="C14" s="35" t="s">
        <v>24</v>
      </c>
      <c r="D14" s="83">
        <v>437856</v>
      </c>
    </row>
    <row r="15" ht="17.25" customHeight="1" spans="1:4">
      <c r="A15" s="167" t="s">
        <v>25</v>
      </c>
      <c r="B15" s="83">
        <v>420000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493020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>
        <v>40000</v>
      </c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6549829.76</v>
      </c>
      <c r="C32" s="168" t="s">
        <v>44</v>
      </c>
      <c r="D32" s="83">
        <v>6601017.19</v>
      </c>
    </row>
    <row r="33" ht="16.5" customHeight="1" spans="1:4">
      <c r="A33" s="152" t="s">
        <v>45</v>
      </c>
      <c r="B33" s="83">
        <v>51187.43</v>
      </c>
      <c r="C33" s="152" t="s">
        <v>46</v>
      </c>
      <c r="D33" s="83"/>
    </row>
    <row r="34" ht="16.5" customHeight="1" spans="1:4">
      <c r="A34" s="35" t="s">
        <v>47</v>
      </c>
      <c r="B34" s="83">
        <v>51187.43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6601017.19</v>
      </c>
      <c r="C36" s="169" t="s">
        <v>51</v>
      </c>
      <c r="D36" s="83">
        <v>6601017.19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tabSelected="1" workbookViewId="0">
      <selection activeCell="D14" sqref="D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446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447</v>
      </c>
      <c r="C2" s="123"/>
      <c r="D2" s="124"/>
      <c r="E2" s="124"/>
      <c r="F2" s="124"/>
    </row>
    <row r="3" ht="13.5" customHeight="1" spans="1:6">
      <c r="A3" s="13" t="str">
        <f>"单位名称："&amp;"昆明市五华区西翥第二小学"</f>
        <v>单位名称：昆明市五华区西翥第二小学</v>
      </c>
      <c r="B3" s="13" t="s">
        <v>448</v>
      </c>
      <c r="C3" s="119"/>
      <c r="D3" s="121"/>
      <c r="E3" s="121"/>
      <c r="F3" s="112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20" t="s">
        <v>449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 t="s">
        <v>70</v>
      </c>
      <c r="B7" s="32"/>
      <c r="C7" s="32"/>
      <c r="D7" s="83">
        <v>40000</v>
      </c>
      <c r="E7" s="83"/>
      <c r="F7" s="83">
        <v>40000</v>
      </c>
    </row>
    <row r="8" ht="21" customHeight="1" spans="1:6">
      <c r="A8" s="32"/>
      <c r="B8" s="32" t="s">
        <v>125</v>
      </c>
      <c r="C8" s="32" t="s">
        <v>81</v>
      </c>
      <c r="D8" s="83">
        <v>40000</v>
      </c>
      <c r="E8" s="83"/>
      <c r="F8" s="83">
        <v>40000</v>
      </c>
    </row>
    <row r="9" ht="21" customHeight="1" spans="1:6">
      <c r="A9" s="7"/>
      <c r="B9" s="132" t="s">
        <v>126</v>
      </c>
      <c r="C9" s="132" t="s">
        <v>127</v>
      </c>
      <c r="D9" s="83">
        <v>40000</v>
      </c>
      <c r="E9" s="83"/>
      <c r="F9" s="83">
        <v>40000</v>
      </c>
    </row>
    <row r="10" ht="21" customHeight="1" spans="1:6">
      <c r="A10" s="7"/>
      <c r="B10" s="133" t="s">
        <v>128</v>
      </c>
      <c r="C10" s="133" t="s">
        <v>129</v>
      </c>
      <c r="D10" s="83">
        <v>40000</v>
      </c>
      <c r="E10" s="83"/>
      <c r="F10" s="83">
        <v>40000</v>
      </c>
    </row>
    <row r="11" ht="18.75" customHeight="1" spans="1:6">
      <c r="A11" s="134" t="s">
        <v>168</v>
      </c>
      <c r="B11" s="134" t="s">
        <v>168</v>
      </c>
      <c r="C11" s="135" t="s">
        <v>168</v>
      </c>
      <c r="D11" s="83">
        <v>40000</v>
      </c>
      <c r="E11" s="83"/>
      <c r="F11" s="83">
        <v>40000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450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"单位名称："&amp;"昆明市五华区西翥第二小学"</f>
        <v>单位名称：昆明市五华区西翥第二小学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178</v>
      </c>
      <c r="B4" s="91" t="s">
        <v>179</v>
      </c>
      <c r="C4" s="91" t="s">
        <v>451</v>
      </c>
      <c r="D4" s="92" t="s">
        <v>452</v>
      </c>
      <c r="E4" s="92" t="s">
        <v>453</v>
      </c>
      <c r="F4" s="92" t="s">
        <v>454</v>
      </c>
      <c r="G4" s="92" t="s">
        <v>455</v>
      </c>
      <c r="H4" s="92" t="s">
        <v>456</v>
      </c>
      <c r="I4" s="93" t="s">
        <v>186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457</v>
      </c>
      <c r="L5" s="96" t="s">
        <v>458</v>
      </c>
      <c r="M5" s="97" t="s">
        <v>459</v>
      </c>
      <c r="N5" s="98" t="s">
        <v>460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196</v>
      </c>
      <c r="B8" s="105" t="s">
        <v>70</v>
      </c>
      <c r="C8" s="105" t="s">
        <v>211</v>
      </c>
      <c r="D8" s="106" t="s">
        <v>461</v>
      </c>
      <c r="E8" s="106" t="s">
        <v>462</v>
      </c>
      <c r="F8" s="106" t="s">
        <v>463</v>
      </c>
      <c r="G8" s="115">
        <v>1</v>
      </c>
      <c r="H8" s="83"/>
      <c r="I8" s="83">
        <v>10</v>
      </c>
      <c r="J8" s="83">
        <v>10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168</v>
      </c>
      <c r="B9" s="108"/>
      <c r="C9" s="108"/>
      <c r="D9" s="109"/>
      <c r="E9" s="109"/>
      <c r="F9" s="109"/>
      <c r="G9" s="116"/>
      <c r="H9" s="83"/>
      <c r="I9" s="83">
        <v>10</v>
      </c>
      <c r="J9" s="83">
        <v>10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464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465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"单位名称："&amp;"昆明市五华区西翥第二小学"</f>
        <v>单位名称：昆明市五华区西翥第二小学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178</v>
      </c>
      <c r="B4" s="91" t="s">
        <v>179</v>
      </c>
      <c r="C4" s="91" t="s">
        <v>451</v>
      </c>
      <c r="D4" s="91" t="s">
        <v>466</v>
      </c>
      <c r="E4" s="91" t="s">
        <v>467</v>
      </c>
      <c r="F4" s="91" t="s">
        <v>468</v>
      </c>
      <c r="G4" s="91" t="s">
        <v>469</v>
      </c>
      <c r="H4" s="92" t="s">
        <v>470</v>
      </c>
      <c r="I4" s="92" t="s">
        <v>471</v>
      </c>
      <c r="J4" s="93" t="s">
        <v>186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457</v>
      </c>
      <c r="M5" s="96" t="s">
        <v>458</v>
      </c>
      <c r="N5" s="97" t="s">
        <v>459</v>
      </c>
      <c r="O5" s="98" t="s">
        <v>460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168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472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473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"单位名称："&amp;"昆明市五华区西翥第二小学"</f>
        <v>单位名称：昆明市五华区西翥第二小学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474</v>
      </c>
      <c r="B4" s="20" t="s">
        <v>186</v>
      </c>
      <c r="C4" s="21"/>
      <c r="D4" s="21"/>
      <c r="E4" s="20" t="s">
        <v>475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457</v>
      </c>
      <c r="E5" s="51" t="s">
        <v>476</v>
      </c>
      <c r="F5" s="51" t="s">
        <v>477</v>
      </c>
      <c r="G5" s="51" t="s">
        <v>478</v>
      </c>
      <c r="H5" s="51" t="s">
        <v>479</v>
      </c>
      <c r="I5" s="51" t="s">
        <v>480</v>
      </c>
      <c r="J5" s="51" t="s">
        <v>481</v>
      </c>
      <c r="K5" s="51" t="s">
        <v>482</v>
      </c>
      <c r="L5" s="51" t="s">
        <v>483</v>
      </c>
      <c r="M5" s="51" t="s">
        <v>484</v>
      </c>
      <c r="N5" s="51" t="s">
        <v>485</v>
      </c>
      <c r="O5" s="51" t="s">
        <v>486</v>
      </c>
      <c r="P5" s="51" t="s">
        <v>487</v>
      </c>
      <c r="Q5" s="51" t="s">
        <v>488</v>
      </c>
      <c r="R5" s="51" t="s">
        <v>489</v>
      </c>
      <c r="S5" s="51" t="s">
        <v>490</v>
      </c>
      <c r="T5" s="51" t="s">
        <v>491</v>
      </c>
      <c r="U5" s="51" t="s">
        <v>492</v>
      </c>
      <c r="V5" s="51" t="s">
        <v>493</v>
      </c>
      <c r="W5" s="51" t="s">
        <v>494</v>
      </c>
      <c r="X5" s="81" t="s">
        <v>495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496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497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"单位名称："&amp;"昆明市五华区西翥第二小学"</f>
        <v>单位名称：昆明市五华区西翥第二小学</v>
      </c>
    </row>
    <row r="4" ht="44.25" customHeight="1" spans="1:10">
      <c r="A4" s="68" t="s">
        <v>474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496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7" sqref="B17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498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"单位名称："&amp;"昆明市五华区西翥第二小学"</f>
        <v>单位名称：昆明市五华区西翥第二小学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178</v>
      </c>
      <c r="B4" s="51" t="s">
        <v>179</v>
      </c>
      <c r="C4" s="52" t="s">
        <v>499</v>
      </c>
      <c r="D4" s="50" t="s">
        <v>500</v>
      </c>
      <c r="E4" s="50" t="s">
        <v>501</v>
      </c>
      <c r="F4" s="50" t="s">
        <v>502</v>
      </c>
      <c r="G4" s="51" t="s">
        <v>503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455</v>
      </c>
      <c r="H5" s="51" t="s">
        <v>504</v>
      </c>
      <c r="I5" s="51" t="s">
        <v>505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506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507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"单位名称："&amp;"昆明市五华区西翥第二小学"</f>
        <v>单位名称：昆明市五华区西翥第二小学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245</v>
      </c>
      <c r="B4" s="17" t="s">
        <v>181</v>
      </c>
      <c r="C4" s="17" t="s">
        <v>246</v>
      </c>
      <c r="D4" s="18" t="s">
        <v>182</v>
      </c>
      <c r="E4" s="18" t="s">
        <v>183</v>
      </c>
      <c r="F4" s="18" t="s">
        <v>247</v>
      </c>
      <c r="G4" s="18" t="s">
        <v>248</v>
      </c>
      <c r="H4" s="19" t="s">
        <v>55</v>
      </c>
      <c r="I4" s="20" t="s">
        <v>508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168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509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510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"单位名称："&amp;"昆明市五华区西翥第二小学"</f>
        <v>单位名称：昆明市五华区西翥第二小学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246</v>
      </c>
      <c r="B4" s="5" t="s">
        <v>245</v>
      </c>
      <c r="C4" s="5" t="s">
        <v>181</v>
      </c>
      <c r="D4" s="5" t="s">
        <v>511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512</v>
      </c>
      <c r="F5" s="5" t="s">
        <v>513</v>
      </c>
      <c r="G5" s="5" t="s">
        <v>514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140574.72</v>
      </c>
      <c r="F7" s="8"/>
      <c r="G7" s="8"/>
    </row>
    <row r="8" ht="22.5" customHeight="1" spans="1:7">
      <c r="A8" s="7"/>
      <c r="B8" s="7" t="s">
        <v>515</v>
      </c>
      <c r="C8" s="7" t="s">
        <v>266</v>
      </c>
      <c r="D8" s="7" t="s">
        <v>516</v>
      </c>
      <c r="E8" s="8">
        <v>122880</v>
      </c>
      <c r="F8" s="8"/>
      <c r="G8" s="8"/>
    </row>
    <row r="9" ht="22.5" customHeight="1" spans="1:7">
      <c r="A9" s="7"/>
      <c r="B9" s="7" t="s">
        <v>515</v>
      </c>
      <c r="C9" s="7" t="s">
        <v>268</v>
      </c>
      <c r="D9" s="7" t="s">
        <v>516</v>
      </c>
      <c r="E9" s="8">
        <v>17694.72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140574.72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6" sqref="E1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"单位名称："&amp;"昆明市五华区西翥第二小学"</f>
        <v>单位名称：昆明市五华区西翥第二小学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6601017.19</v>
      </c>
      <c r="D8" s="83">
        <v>6549829.76</v>
      </c>
      <c r="E8" s="83">
        <v>6129829.76</v>
      </c>
      <c r="F8" s="83"/>
      <c r="G8" s="83"/>
      <c r="H8" s="83"/>
      <c r="I8" s="83">
        <v>420000</v>
      </c>
      <c r="J8" s="83"/>
      <c r="K8" s="83"/>
      <c r="L8" s="83"/>
      <c r="M8" s="83"/>
      <c r="N8" s="83">
        <v>420000</v>
      </c>
      <c r="O8" s="83">
        <v>51187.43</v>
      </c>
      <c r="P8" s="83">
        <v>11187.43</v>
      </c>
      <c r="Q8" s="83">
        <v>40000</v>
      </c>
      <c r="R8" s="83"/>
      <c r="S8" s="83"/>
    </row>
    <row r="9" ht="18" customHeight="1" spans="1:19">
      <c r="A9" s="52" t="s">
        <v>55</v>
      </c>
      <c r="B9" s="197"/>
      <c r="C9" s="83">
        <v>6601017.19</v>
      </c>
      <c r="D9" s="83">
        <v>6549829.76</v>
      </c>
      <c r="E9" s="83">
        <v>6129829.76</v>
      </c>
      <c r="F9" s="83"/>
      <c r="G9" s="83"/>
      <c r="H9" s="83"/>
      <c r="I9" s="83">
        <v>420000</v>
      </c>
      <c r="J9" s="83"/>
      <c r="K9" s="83"/>
      <c r="L9" s="83"/>
      <c r="M9" s="83"/>
      <c r="N9" s="83">
        <v>420000</v>
      </c>
      <c r="O9" s="83">
        <v>51187.43</v>
      </c>
      <c r="P9" s="83">
        <v>11187.43</v>
      </c>
      <c r="Q9" s="83">
        <v>40000</v>
      </c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13" workbookViewId="0">
      <selection activeCell="C23" sqref="C23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"单位名称："&amp;"昆明市五华区西翥第二小学"</f>
        <v>单位名称：昆明市五华区西翥第二小学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4930745.19</v>
      </c>
      <c r="D7" s="83">
        <v>4510745.19</v>
      </c>
      <c r="E7" s="83">
        <v>4333983.04</v>
      </c>
      <c r="F7" s="83">
        <v>176762.15</v>
      </c>
      <c r="G7" s="83"/>
      <c r="H7" s="83"/>
      <c r="I7" s="83"/>
      <c r="J7" s="83">
        <v>420000</v>
      </c>
      <c r="K7" s="83"/>
      <c r="L7" s="83"/>
      <c r="M7" s="83"/>
      <c r="N7" s="83"/>
      <c r="O7" s="83">
        <v>420000</v>
      </c>
    </row>
    <row r="8" ht="21" customHeight="1" spans="1:15">
      <c r="A8" s="182" t="s">
        <v>99</v>
      </c>
      <c r="B8" s="182" t="s">
        <v>100</v>
      </c>
      <c r="C8" s="83">
        <v>4930745.19</v>
      </c>
      <c r="D8" s="83">
        <v>4510745.19</v>
      </c>
      <c r="E8" s="83">
        <v>4333983.04</v>
      </c>
      <c r="F8" s="83">
        <v>176762.15</v>
      </c>
      <c r="G8" s="83"/>
      <c r="H8" s="83"/>
      <c r="I8" s="83"/>
      <c r="J8" s="83">
        <v>420000</v>
      </c>
      <c r="K8" s="83"/>
      <c r="L8" s="83"/>
      <c r="M8" s="83"/>
      <c r="N8" s="83"/>
      <c r="O8" s="83">
        <v>420000</v>
      </c>
    </row>
    <row r="9" ht="21" customHeight="1" spans="1:15">
      <c r="A9" s="183" t="s">
        <v>101</v>
      </c>
      <c r="B9" s="183" t="s">
        <v>102</v>
      </c>
      <c r="C9" s="83">
        <v>4930745.19</v>
      </c>
      <c r="D9" s="83">
        <v>4510745.19</v>
      </c>
      <c r="E9" s="83">
        <v>4333983.04</v>
      </c>
      <c r="F9" s="83">
        <v>176762.15</v>
      </c>
      <c r="G9" s="83"/>
      <c r="H9" s="83"/>
      <c r="I9" s="83"/>
      <c r="J9" s="83">
        <v>420000</v>
      </c>
      <c r="K9" s="83"/>
      <c r="L9" s="83"/>
      <c r="M9" s="83"/>
      <c r="N9" s="83"/>
      <c r="O9" s="83">
        <v>420000</v>
      </c>
    </row>
    <row r="10" ht="21" customHeight="1" spans="1:15">
      <c r="A10" s="59" t="s">
        <v>103</v>
      </c>
      <c r="B10" s="59" t="s">
        <v>104</v>
      </c>
      <c r="C10" s="83">
        <v>699396</v>
      </c>
      <c r="D10" s="83">
        <v>699396</v>
      </c>
      <c r="E10" s="83">
        <v>699396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699396</v>
      </c>
      <c r="D11" s="83">
        <v>699396</v>
      </c>
      <c r="E11" s="83">
        <v>699396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210600</v>
      </c>
      <c r="D12" s="83">
        <v>210600</v>
      </c>
      <c r="E12" s="83">
        <v>210600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3" t="s">
        <v>109</v>
      </c>
      <c r="B13" s="183" t="s">
        <v>110</v>
      </c>
      <c r="C13" s="83">
        <v>488796</v>
      </c>
      <c r="D13" s="83">
        <v>488796</v>
      </c>
      <c r="E13" s="83">
        <v>488796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9" t="s">
        <v>111</v>
      </c>
      <c r="B14" s="59" t="s">
        <v>112</v>
      </c>
      <c r="C14" s="83">
        <v>437856</v>
      </c>
      <c r="D14" s="83">
        <v>437856</v>
      </c>
      <c r="E14" s="83">
        <v>437856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2" t="s">
        <v>113</v>
      </c>
      <c r="B15" s="182" t="s">
        <v>114</v>
      </c>
      <c r="C15" s="83">
        <v>437856</v>
      </c>
      <c r="D15" s="83">
        <v>437856</v>
      </c>
      <c r="E15" s="83">
        <v>437856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429876</v>
      </c>
      <c r="D16" s="83">
        <v>429876</v>
      </c>
      <c r="E16" s="83">
        <v>429876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7980</v>
      </c>
      <c r="D17" s="83">
        <v>7980</v>
      </c>
      <c r="E17" s="83">
        <v>7980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493020</v>
      </c>
      <c r="D18" s="83">
        <v>493020</v>
      </c>
      <c r="E18" s="83">
        <v>493020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2" t="s">
        <v>121</v>
      </c>
      <c r="B19" s="182" t="s">
        <v>122</v>
      </c>
      <c r="C19" s="83">
        <v>493020</v>
      </c>
      <c r="D19" s="83">
        <v>493020</v>
      </c>
      <c r="E19" s="83">
        <v>493020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493020</v>
      </c>
      <c r="D20" s="83">
        <v>493020</v>
      </c>
      <c r="E20" s="83">
        <v>493020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81</v>
      </c>
      <c r="C21" s="83">
        <v>40000</v>
      </c>
      <c r="D21" s="83"/>
      <c r="E21" s="83"/>
      <c r="F21" s="83"/>
      <c r="G21" s="83">
        <v>40000</v>
      </c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2" t="s">
        <v>126</v>
      </c>
      <c r="B22" s="182" t="s">
        <v>127</v>
      </c>
      <c r="C22" s="83">
        <v>40000</v>
      </c>
      <c r="D22" s="83"/>
      <c r="E22" s="83"/>
      <c r="F22" s="83"/>
      <c r="G22" s="83">
        <v>40000</v>
      </c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3" t="s">
        <v>128</v>
      </c>
      <c r="B23" s="183" t="s">
        <v>129</v>
      </c>
      <c r="C23" s="83">
        <v>40000</v>
      </c>
      <c r="D23" s="83"/>
      <c r="E23" s="83"/>
      <c r="F23" s="83"/>
      <c r="G23" s="83">
        <v>40000</v>
      </c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4" t="s">
        <v>55</v>
      </c>
      <c r="B24" s="39"/>
      <c r="C24" s="83">
        <v>6601017.19</v>
      </c>
      <c r="D24" s="83">
        <v>6141017.19</v>
      </c>
      <c r="E24" s="83">
        <v>5964255.04</v>
      </c>
      <c r="F24" s="83">
        <v>176762.15</v>
      </c>
      <c r="G24" s="83">
        <v>40000</v>
      </c>
      <c r="H24" s="83"/>
      <c r="I24" s="83"/>
      <c r="J24" s="83">
        <v>420000</v>
      </c>
      <c r="K24" s="83"/>
      <c r="L24" s="83"/>
      <c r="M24" s="83"/>
      <c r="N24" s="83"/>
      <c r="O24" s="83">
        <v>420000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130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"单位名称："&amp;"昆明市五华区西翥第二小学"</f>
        <v>单位名称：昆明市五华区西翥第二小学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131</v>
      </c>
      <c r="B6" s="83">
        <v>6129829.76</v>
      </c>
      <c r="C6" s="167" t="s">
        <v>132</v>
      </c>
      <c r="D6" s="83">
        <v>6181017.19</v>
      </c>
    </row>
    <row r="7" ht="16.5" customHeight="1" spans="1:4">
      <c r="A7" s="167" t="s">
        <v>133</v>
      </c>
      <c r="B7" s="83">
        <v>6129829.76</v>
      </c>
      <c r="C7" s="167" t="s">
        <v>134</v>
      </c>
      <c r="D7" s="83"/>
    </row>
    <row r="8" ht="16.5" customHeight="1" spans="1:4">
      <c r="A8" s="167" t="s">
        <v>135</v>
      </c>
      <c r="B8" s="83"/>
      <c r="C8" s="167" t="s">
        <v>136</v>
      </c>
      <c r="D8" s="83"/>
    </row>
    <row r="9" ht="16.5" customHeight="1" spans="1:4">
      <c r="A9" s="167" t="s">
        <v>137</v>
      </c>
      <c r="B9" s="83"/>
      <c r="C9" s="167" t="s">
        <v>138</v>
      </c>
      <c r="D9" s="83"/>
    </row>
    <row r="10" ht="16.5" customHeight="1" spans="1:4">
      <c r="A10" s="167" t="s">
        <v>139</v>
      </c>
      <c r="B10" s="83">
        <v>51187.43</v>
      </c>
      <c r="C10" s="167" t="s">
        <v>140</v>
      </c>
      <c r="D10" s="83"/>
    </row>
    <row r="11" ht="16.5" customHeight="1" spans="1:4">
      <c r="A11" s="167" t="s">
        <v>133</v>
      </c>
      <c r="B11" s="83">
        <v>11187.43</v>
      </c>
      <c r="C11" s="167" t="s">
        <v>141</v>
      </c>
      <c r="D11" s="83"/>
    </row>
    <row r="12" ht="16.5" customHeight="1" spans="1:4">
      <c r="A12" s="152" t="s">
        <v>135</v>
      </c>
      <c r="B12" s="83">
        <v>40000</v>
      </c>
      <c r="C12" s="70" t="s">
        <v>142</v>
      </c>
      <c r="D12" s="83"/>
    </row>
    <row r="13" ht="16.5" customHeight="1" spans="1:4">
      <c r="A13" s="152" t="s">
        <v>137</v>
      </c>
      <c r="B13" s="83"/>
      <c r="C13" s="70" t="s">
        <v>143</v>
      </c>
      <c r="D13" s="83"/>
    </row>
    <row r="14" ht="16.5" customHeight="1" spans="1:4">
      <c r="A14" s="168"/>
      <c r="B14" s="83"/>
      <c r="C14" s="70" t="s">
        <v>144</v>
      </c>
      <c r="D14" s="83"/>
    </row>
    <row r="15" ht="16.5" customHeight="1" spans="1:4">
      <c r="A15" s="168"/>
      <c r="B15" s="83"/>
      <c r="C15" s="70" t="s">
        <v>145</v>
      </c>
      <c r="D15" s="83"/>
    </row>
    <row r="16" ht="16.5" customHeight="1" spans="1:4">
      <c r="A16" s="168"/>
      <c r="B16" s="83"/>
      <c r="C16" s="70" t="s">
        <v>146</v>
      </c>
      <c r="D16" s="83"/>
    </row>
    <row r="17" ht="16.5" customHeight="1" spans="1:4">
      <c r="A17" s="168"/>
      <c r="B17" s="83"/>
      <c r="C17" s="70" t="s">
        <v>147</v>
      </c>
      <c r="D17" s="83"/>
    </row>
    <row r="18" ht="16.5" customHeight="1" spans="1:4">
      <c r="A18" s="168"/>
      <c r="B18" s="83"/>
      <c r="C18" s="70" t="s">
        <v>148</v>
      </c>
      <c r="D18" s="83"/>
    </row>
    <row r="19" ht="16.5" customHeight="1" spans="1:4">
      <c r="A19" s="168"/>
      <c r="B19" s="83"/>
      <c r="C19" s="70" t="s">
        <v>149</v>
      </c>
      <c r="D19" s="83"/>
    </row>
    <row r="20" ht="16.5" customHeight="1" spans="1:4">
      <c r="A20" s="168"/>
      <c r="B20" s="83"/>
      <c r="C20" s="70" t="s">
        <v>150</v>
      </c>
      <c r="D20" s="83"/>
    </row>
    <row r="21" ht="16.5" customHeight="1" spans="1:4">
      <c r="A21" s="168"/>
      <c r="B21" s="83"/>
      <c r="C21" s="70" t="s">
        <v>151</v>
      </c>
      <c r="D21" s="83"/>
    </row>
    <row r="22" ht="16.5" customHeight="1" spans="1:4">
      <c r="A22" s="168"/>
      <c r="B22" s="83"/>
      <c r="C22" s="70" t="s">
        <v>152</v>
      </c>
      <c r="D22" s="83"/>
    </row>
    <row r="23" ht="16.5" customHeight="1" spans="1:4">
      <c r="A23" s="168"/>
      <c r="B23" s="83"/>
      <c r="C23" s="70" t="s">
        <v>153</v>
      </c>
      <c r="D23" s="83"/>
    </row>
    <row r="24" ht="16.5" customHeight="1" spans="1:4">
      <c r="A24" s="168"/>
      <c r="B24" s="83"/>
      <c r="C24" s="70" t="s">
        <v>154</v>
      </c>
      <c r="D24" s="83"/>
    </row>
    <row r="25" ht="16.5" customHeight="1" spans="1:4">
      <c r="A25" s="168"/>
      <c r="B25" s="83"/>
      <c r="C25" s="70" t="s">
        <v>155</v>
      </c>
      <c r="D25" s="83"/>
    </row>
    <row r="26" ht="16.5" customHeight="1" spans="1:4">
      <c r="A26" s="168"/>
      <c r="B26" s="83"/>
      <c r="C26" s="70" t="s">
        <v>156</v>
      </c>
      <c r="D26" s="83"/>
    </row>
    <row r="27" ht="16.5" customHeight="1" spans="1:4">
      <c r="A27" s="168"/>
      <c r="B27" s="83"/>
      <c r="C27" s="70" t="s">
        <v>157</v>
      </c>
      <c r="D27" s="83"/>
    </row>
    <row r="28" ht="16.5" customHeight="1" spans="1:4">
      <c r="A28" s="168"/>
      <c r="B28" s="83"/>
      <c r="C28" s="70" t="s">
        <v>158</v>
      </c>
      <c r="D28" s="83"/>
    </row>
    <row r="29" ht="16.5" customHeight="1" spans="1:4">
      <c r="A29" s="168"/>
      <c r="B29" s="83"/>
      <c r="C29" s="70" t="s">
        <v>159</v>
      </c>
      <c r="D29" s="83"/>
    </row>
    <row r="30" ht="16.5" customHeight="1" spans="1:4">
      <c r="A30" s="168"/>
      <c r="B30" s="83"/>
      <c r="C30" s="70" t="s">
        <v>160</v>
      </c>
      <c r="D30" s="83"/>
    </row>
    <row r="31" ht="16.5" customHeight="1" spans="1:4">
      <c r="A31" s="168"/>
      <c r="B31" s="83"/>
      <c r="C31" s="152" t="s">
        <v>161</v>
      </c>
      <c r="D31" s="83"/>
    </row>
    <row r="32" ht="16.5" customHeight="1" spans="1:4">
      <c r="A32" s="168"/>
      <c r="B32" s="83"/>
      <c r="C32" s="152" t="s">
        <v>162</v>
      </c>
      <c r="D32" s="83"/>
    </row>
    <row r="33" ht="16.5" customHeight="1" spans="1:4">
      <c r="A33" s="168"/>
      <c r="B33" s="83"/>
      <c r="C33" s="31" t="s">
        <v>163</v>
      </c>
      <c r="D33" s="83"/>
    </row>
    <row r="34" ht="15" customHeight="1" spans="1:4">
      <c r="A34" s="169" t="s">
        <v>50</v>
      </c>
      <c r="B34" s="170">
        <v>6181017.19</v>
      </c>
      <c r="C34" s="169" t="s">
        <v>51</v>
      </c>
      <c r="D34" s="170">
        <v>6181017.19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164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"单位名称："&amp;"昆明市五华区西翥第二小学"</f>
        <v>单位名称：昆明市五华区西翥第二小学</v>
      </c>
      <c r="F3" s="121"/>
      <c r="G3" s="139" t="s">
        <v>1</v>
      </c>
    </row>
    <row r="4" ht="20.25" customHeight="1" spans="1:7">
      <c r="A4" s="159" t="s">
        <v>165</v>
      </c>
      <c r="B4" s="160"/>
      <c r="C4" s="125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1" t="s">
        <v>57</v>
      </c>
      <c r="E5" s="131" t="s">
        <v>166</v>
      </c>
      <c r="F5" s="131" t="s">
        <v>167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4510745.19</v>
      </c>
      <c r="D7" s="83">
        <v>4333983.04</v>
      </c>
      <c r="E7" s="83">
        <v>4228055.04</v>
      </c>
      <c r="F7" s="83">
        <v>105928</v>
      </c>
      <c r="G7" s="83">
        <v>176762.15</v>
      </c>
    </row>
    <row r="8" ht="18" customHeight="1" spans="1:7">
      <c r="A8" s="137" t="s">
        <v>99</v>
      </c>
      <c r="B8" s="137" t="s">
        <v>100</v>
      </c>
      <c r="C8" s="83">
        <v>4510745.19</v>
      </c>
      <c r="D8" s="83">
        <v>4333983.04</v>
      </c>
      <c r="E8" s="83">
        <v>4228055.04</v>
      </c>
      <c r="F8" s="83">
        <v>105928</v>
      </c>
      <c r="G8" s="83">
        <v>176762.15</v>
      </c>
    </row>
    <row r="9" ht="18" customHeight="1" spans="1:7">
      <c r="A9" s="162" t="s">
        <v>101</v>
      </c>
      <c r="B9" s="162" t="s">
        <v>102</v>
      </c>
      <c r="C9" s="83">
        <v>4510745.19</v>
      </c>
      <c r="D9" s="83">
        <v>4333983.04</v>
      </c>
      <c r="E9" s="83">
        <v>4228055.04</v>
      </c>
      <c r="F9" s="83">
        <v>105928</v>
      </c>
      <c r="G9" s="83">
        <v>176762.15</v>
      </c>
    </row>
    <row r="10" ht="18" customHeight="1" spans="1:7">
      <c r="A10" s="31" t="s">
        <v>103</v>
      </c>
      <c r="B10" s="31" t="s">
        <v>104</v>
      </c>
      <c r="C10" s="83">
        <v>699396</v>
      </c>
      <c r="D10" s="83">
        <v>699396</v>
      </c>
      <c r="E10" s="83">
        <v>672396</v>
      </c>
      <c r="F10" s="83">
        <v>27000</v>
      </c>
      <c r="G10" s="83"/>
    </row>
    <row r="11" ht="18" customHeight="1" spans="1:7">
      <c r="A11" s="137" t="s">
        <v>105</v>
      </c>
      <c r="B11" s="137" t="s">
        <v>106</v>
      </c>
      <c r="C11" s="83">
        <v>699396</v>
      </c>
      <c r="D11" s="83">
        <v>699396</v>
      </c>
      <c r="E11" s="83">
        <v>672396</v>
      </c>
      <c r="F11" s="83">
        <v>27000</v>
      </c>
      <c r="G11" s="83"/>
    </row>
    <row r="12" ht="18" customHeight="1" spans="1:7">
      <c r="A12" s="162" t="s">
        <v>107</v>
      </c>
      <c r="B12" s="162" t="s">
        <v>108</v>
      </c>
      <c r="C12" s="83">
        <v>210600</v>
      </c>
      <c r="D12" s="83">
        <v>210600</v>
      </c>
      <c r="E12" s="83">
        <v>183600</v>
      </c>
      <c r="F12" s="83">
        <v>27000</v>
      </c>
      <c r="G12" s="83"/>
    </row>
    <row r="13" ht="18" customHeight="1" spans="1:7">
      <c r="A13" s="162" t="s">
        <v>109</v>
      </c>
      <c r="B13" s="162" t="s">
        <v>110</v>
      </c>
      <c r="C13" s="83">
        <v>488796</v>
      </c>
      <c r="D13" s="83">
        <v>488796</v>
      </c>
      <c r="E13" s="83">
        <v>488796</v>
      </c>
      <c r="F13" s="83"/>
      <c r="G13" s="83"/>
    </row>
    <row r="14" ht="18" customHeight="1" spans="1:7">
      <c r="A14" s="31" t="s">
        <v>111</v>
      </c>
      <c r="B14" s="31" t="s">
        <v>112</v>
      </c>
      <c r="C14" s="83">
        <v>437856</v>
      </c>
      <c r="D14" s="83">
        <v>437856</v>
      </c>
      <c r="E14" s="83">
        <v>437856</v>
      </c>
      <c r="F14" s="83"/>
      <c r="G14" s="83"/>
    </row>
    <row r="15" ht="18" customHeight="1" spans="1:7">
      <c r="A15" s="137" t="s">
        <v>113</v>
      </c>
      <c r="B15" s="137" t="s">
        <v>114</v>
      </c>
      <c r="C15" s="83">
        <v>437856</v>
      </c>
      <c r="D15" s="83">
        <v>437856</v>
      </c>
      <c r="E15" s="83">
        <v>437856</v>
      </c>
      <c r="F15" s="83"/>
      <c r="G15" s="83"/>
    </row>
    <row r="16" ht="18" customHeight="1" spans="1:7">
      <c r="A16" s="162" t="s">
        <v>115</v>
      </c>
      <c r="B16" s="162" t="s">
        <v>116</v>
      </c>
      <c r="C16" s="83">
        <v>429876</v>
      </c>
      <c r="D16" s="83">
        <v>429876</v>
      </c>
      <c r="E16" s="83">
        <v>429876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7980</v>
      </c>
      <c r="D17" s="83">
        <v>7980</v>
      </c>
      <c r="E17" s="83">
        <v>7980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493020</v>
      </c>
      <c r="D18" s="83">
        <v>493020</v>
      </c>
      <c r="E18" s="83">
        <v>493020</v>
      </c>
      <c r="F18" s="83"/>
      <c r="G18" s="83"/>
    </row>
    <row r="19" ht="18" customHeight="1" spans="1:7">
      <c r="A19" s="137" t="s">
        <v>121</v>
      </c>
      <c r="B19" s="137" t="s">
        <v>122</v>
      </c>
      <c r="C19" s="83">
        <v>493020</v>
      </c>
      <c r="D19" s="83">
        <v>493020</v>
      </c>
      <c r="E19" s="83">
        <v>493020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493020</v>
      </c>
      <c r="D20" s="83">
        <v>493020</v>
      </c>
      <c r="E20" s="83">
        <v>493020</v>
      </c>
      <c r="F20" s="83"/>
      <c r="G20" s="83"/>
    </row>
    <row r="21" ht="18" customHeight="1" spans="1:7">
      <c r="A21" s="82" t="s">
        <v>168</v>
      </c>
      <c r="B21" s="163" t="s">
        <v>168</v>
      </c>
      <c r="C21" s="83">
        <v>6141017.19</v>
      </c>
      <c r="D21" s="83">
        <v>5964255.04</v>
      </c>
      <c r="E21" s="83">
        <v>5831327.04</v>
      </c>
      <c r="F21" s="83">
        <v>132928</v>
      </c>
      <c r="G21" s="83">
        <v>176762.15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6" sqref="C16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169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"单位名称："&amp;"昆明市五华区西翥第二小学"</f>
        <v>单位名称：昆明市五华区西翥第二小学</v>
      </c>
      <c r="B3" s="157"/>
      <c r="D3" s="45"/>
      <c r="E3" s="44"/>
      <c r="F3" s="49" t="s">
        <v>1</v>
      </c>
    </row>
    <row r="4" ht="27" customHeight="1" spans="1:6">
      <c r="A4" s="50" t="s">
        <v>170</v>
      </c>
      <c r="B4" s="50" t="s">
        <v>171</v>
      </c>
      <c r="C4" s="52" t="s">
        <v>172</v>
      </c>
      <c r="D4" s="50"/>
      <c r="E4" s="51"/>
      <c r="F4" s="50" t="s">
        <v>173</v>
      </c>
    </row>
    <row r="5" ht="28.5" customHeight="1" spans="1:6">
      <c r="A5" s="158"/>
      <c r="B5" s="54"/>
      <c r="C5" s="51" t="s">
        <v>57</v>
      </c>
      <c r="D5" s="51" t="s">
        <v>174</v>
      </c>
      <c r="E5" s="51" t="s">
        <v>175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topLeftCell="E16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177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"单位名称："&amp;"昆明市五华区西翥第二小学"</f>
        <v>单位名称：昆明市五华区西翥第二小学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178</v>
      </c>
      <c r="B4" s="17" t="s">
        <v>179</v>
      </c>
      <c r="C4" s="17" t="s">
        <v>180</v>
      </c>
      <c r="D4" s="17" t="s">
        <v>181</v>
      </c>
      <c r="E4" s="17" t="s">
        <v>182</v>
      </c>
      <c r="F4" s="17" t="s">
        <v>183</v>
      </c>
      <c r="G4" s="17" t="s">
        <v>184</v>
      </c>
      <c r="H4" s="17" t="s">
        <v>185</v>
      </c>
      <c r="I4" s="147" t="s">
        <v>186</v>
      </c>
      <c r="J4" s="78" t="s">
        <v>186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187</v>
      </c>
      <c r="J5" s="147" t="s">
        <v>58</v>
      </c>
      <c r="K5" s="78"/>
      <c r="L5" s="78"/>
      <c r="M5" s="78"/>
      <c r="N5" s="79"/>
      <c r="O5" s="20" t="s">
        <v>188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189</v>
      </c>
      <c r="K6" s="17" t="s">
        <v>190</v>
      </c>
      <c r="L6" s="17" t="s">
        <v>191</v>
      </c>
      <c r="M6" s="17" t="s">
        <v>192</v>
      </c>
      <c r="N6" s="17" t="s">
        <v>193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194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195</v>
      </c>
      <c r="L7" s="26" t="s">
        <v>191</v>
      </c>
      <c r="M7" s="26" t="s">
        <v>192</v>
      </c>
      <c r="N7" s="26" t="s">
        <v>193</v>
      </c>
      <c r="O7" s="26" t="s">
        <v>191</v>
      </c>
      <c r="P7" s="26" t="s">
        <v>192</v>
      </c>
      <c r="Q7" s="26" t="s">
        <v>193</v>
      </c>
      <c r="R7" s="26" t="s">
        <v>61</v>
      </c>
      <c r="S7" s="26" t="s">
        <v>57</v>
      </c>
      <c r="T7" s="26" t="s">
        <v>64</v>
      </c>
      <c r="U7" s="26" t="s">
        <v>194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196</v>
      </c>
      <c r="B9" s="152" t="s">
        <v>70</v>
      </c>
      <c r="C9" s="152" t="s">
        <v>197</v>
      </c>
      <c r="D9" s="152" t="s">
        <v>198</v>
      </c>
      <c r="E9" s="152" t="s">
        <v>101</v>
      </c>
      <c r="F9" s="152" t="s">
        <v>102</v>
      </c>
      <c r="G9" s="152" t="s">
        <v>199</v>
      </c>
      <c r="H9" s="152" t="s">
        <v>200</v>
      </c>
      <c r="I9" s="83">
        <v>1411860</v>
      </c>
      <c r="J9" s="83">
        <v>1411860</v>
      </c>
      <c r="K9" s="83"/>
      <c r="L9" s="83"/>
      <c r="M9" s="83">
        <v>1411860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196</v>
      </c>
      <c r="B10" s="152" t="s">
        <v>70</v>
      </c>
      <c r="C10" s="152" t="s">
        <v>197</v>
      </c>
      <c r="D10" s="152" t="s">
        <v>198</v>
      </c>
      <c r="E10" s="152" t="s">
        <v>101</v>
      </c>
      <c r="F10" s="152" t="s">
        <v>102</v>
      </c>
      <c r="G10" s="152" t="s">
        <v>201</v>
      </c>
      <c r="H10" s="152" t="s">
        <v>202</v>
      </c>
      <c r="I10" s="83">
        <v>487620</v>
      </c>
      <c r="J10" s="83">
        <v>487620</v>
      </c>
      <c r="K10" s="7"/>
      <c r="L10" s="7"/>
      <c r="M10" s="83">
        <v>487620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196</v>
      </c>
      <c r="B11" s="152" t="s">
        <v>70</v>
      </c>
      <c r="C11" s="152" t="s">
        <v>197</v>
      </c>
      <c r="D11" s="152" t="s">
        <v>198</v>
      </c>
      <c r="E11" s="152" t="s">
        <v>101</v>
      </c>
      <c r="F11" s="152" t="s">
        <v>102</v>
      </c>
      <c r="G11" s="152" t="s">
        <v>201</v>
      </c>
      <c r="H11" s="152" t="s">
        <v>202</v>
      </c>
      <c r="I11" s="83">
        <v>138000</v>
      </c>
      <c r="J11" s="83">
        <v>138000</v>
      </c>
      <c r="K11" s="7"/>
      <c r="L11" s="7"/>
      <c r="M11" s="83">
        <v>138000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196</v>
      </c>
      <c r="B12" s="152" t="s">
        <v>70</v>
      </c>
      <c r="C12" s="152" t="s">
        <v>197</v>
      </c>
      <c r="D12" s="152" t="s">
        <v>198</v>
      </c>
      <c r="E12" s="152" t="s">
        <v>101</v>
      </c>
      <c r="F12" s="152" t="s">
        <v>102</v>
      </c>
      <c r="G12" s="152" t="s">
        <v>203</v>
      </c>
      <c r="H12" s="152" t="s">
        <v>204</v>
      </c>
      <c r="I12" s="83">
        <v>117655</v>
      </c>
      <c r="J12" s="83">
        <v>117655</v>
      </c>
      <c r="K12" s="7"/>
      <c r="L12" s="7"/>
      <c r="M12" s="83">
        <v>117655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196</v>
      </c>
      <c r="B13" s="152" t="s">
        <v>70</v>
      </c>
      <c r="C13" s="152" t="s">
        <v>197</v>
      </c>
      <c r="D13" s="152" t="s">
        <v>198</v>
      </c>
      <c r="E13" s="152" t="s">
        <v>101</v>
      </c>
      <c r="F13" s="152" t="s">
        <v>102</v>
      </c>
      <c r="G13" s="152" t="s">
        <v>205</v>
      </c>
      <c r="H13" s="152" t="s">
        <v>206</v>
      </c>
      <c r="I13" s="83">
        <v>229080</v>
      </c>
      <c r="J13" s="83">
        <v>229080</v>
      </c>
      <c r="K13" s="7"/>
      <c r="L13" s="7"/>
      <c r="M13" s="83">
        <v>229080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196</v>
      </c>
      <c r="B14" s="152" t="s">
        <v>70</v>
      </c>
      <c r="C14" s="152" t="s">
        <v>197</v>
      </c>
      <c r="D14" s="152" t="s">
        <v>198</v>
      </c>
      <c r="E14" s="152" t="s">
        <v>101</v>
      </c>
      <c r="F14" s="152" t="s">
        <v>102</v>
      </c>
      <c r="G14" s="152" t="s">
        <v>205</v>
      </c>
      <c r="H14" s="152" t="s">
        <v>206</v>
      </c>
      <c r="I14" s="83">
        <v>434640</v>
      </c>
      <c r="J14" s="83">
        <v>434640</v>
      </c>
      <c r="K14" s="7"/>
      <c r="L14" s="7"/>
      <c r="M14" s="83">
        <v>434640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196</v>
      </c>
      <c r="B15" s="152" t="s">
        <v>70</v>
      </c>
      <c r="C15" s="152" t="s">
        <v>207</v>
      </c>
      <c r="D15" s="152" t="s">
        <v>208</v>
      </c>
      <c r="E15" s="152" t="s">
        <v>101</v>
      </c>
      <c r="F15" s="152" t="s">
        <v>102</v>
      </c>
      <c r="G15" s="152" t="s">
        <v>209</v>
      </c>
      <c r="H15" s="152" t="s">
        <v>208</v>
      </c>
      <c r="I15" s="83">
        <v>17940</v>
      </c>
      <c r="J15" s="83">
        <v>17940</v>
      </c>
      <c r="K15" s="7"/>
      <c r="L15" s="7"/>
      <c r="M15" s="83">
        <v>17940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196</v>
      </c>
      <c r="B16" s="152" t="s">
        <v>70</v>
      </c>
      <c r="C16" s="152" t="s">
        <v>210</v>
      </c>
      <c r="D16" s="152" t="s">
        <v>211</v>
      </c>
      <c r="E16" s="152" t="s">
        <v>101</v>
      </c>
      <c r="F16" s="152" t="s">
        <v>102</v>
      </c>
      <c r="G16" s="152" t="s">
        <v>212</v>
      </c>
      <c r="H16" s="152" t="s">
        <v>213</v>
      </c>
      <c r="I16" s="83">
        <v>55200</v>
      </c>
      <c r="J16" s="83">
        <v>55200</v>
      </c>
      <c r="K16" s="7"/>
      <c r="L16" s="7"/>
      <c r="M16" s="83">
        <v>55200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196</v>
      </c>
      <c r="B17" s="152" t="s">
        <v>70</v>
      </c>
      <c r="C17" s="152" t="s">
        <v>210</v>
      </c>
      <c r="D17" s="152" t="s">
        <v>211</v>
      </c>
      <c r="E17" s="152" t="s">
        <v>107</v>
      </c>
      <c r="F17" s="152" t="s">
        <v>108</v>
      </c>
      <c r="G17" s="152" t="s">
        <v>212</v>
      </c>
      <c r="H17" s="152" t="s">
        <v>213</v>
      </c>
      <c r="I17" s="83">
        <v>5400</v>
      </c>
      <c r="J17" s="83">
        <v>5400</v>
      </c>
      <c r="K17" s="7"/>
      <c r="L17" s="7"/>
      <c r="M17" s="83">
        <v>5400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196</v>
      </c>
      <c r="B18" s="152" t="s">
        <v>70</v>
      </c>
      <c r="C18" s="152" t="s">
        <v>214</v>
      </c>
      <c r="D18" s="152" t="s">
        <v>215</v>
      </c>
      <c r="E18" s="152" t="s">
        <v>109</v>
      </c>
      <c r="F18" s="152" t="s">
        <v>110</v>
      </c>
      <c r="G18" s="152" t="s">
        <v>216</v>
      </c>
      <c r="H18" s="152" t="s">
        <v>217</v>
      </c>
      <c r="I18" s="83">
        <v>488796</v>
      </c>
      <c r="J18" s="83">
        <v>488796</v>
      </c>
      <c r="K18" s="7"/>
      <c r="L18" s="7"/>
      <c r="M18" s="83">
        <v>488796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196</v>
      </c>
      <c r="B19" s="152" t="s">
        <v>70</v>
      </c>
      <c r="C19" s="152" t="s">
        <v>214</v>
      </c>
      <c r="D19" s="152" t="s">
        <v>215</v>
      </c>
      <c r="E19" s="152" t="s">
        <v>115</v>
      </c>
      <c r="F19" s="152" t="s">
        <v>116</v>
      </c>
      <c r="G19" s="152" t="s">
        <v>218</v>
      </c>
      <c r="H19" s="152" t="s">
        <v>219</v>
      </c>
      <c r="I19" s="83">
        <v>429876</v>
      </c>
      <c r="J19" s="83">
        <v>429876</v>
      </c>
      <c r="K19" s="7"/>
      <c r="L19" s="7"/>
      <c r="M19" s="83">
        <v>429876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196</v>
      </c>
      <c r="B20" s="152" t="s">
        <v>70</v>
      </c>
      <c r="C20" s="152" t="s">
        <v>214</v>
      </c>
      <c r="D20" s="152" t="s">
        <v>215</v>
      </c>
      <c r="E20" s="152" t="s">
        <v>101</v>
      </c>
      <c r="F20" s="152" t="s">
        <v>102</v>
      </c>
      <c r="G20" s="152" t="s">
        <v>220</v>
      </c>
      <c r="H20" s="152" t="s">
        <v>221</v>
      </c>
      <c r="I20" s="83">
        <v>12000</v>
      </c>
      <c r="J20" s="83">
        <v>12000</v>
      </c>
      <c r="K20" s="7"/>
      <c r="L20" s="7"/>
      <c r="M20" s="83">
        <v>12000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196</v>
      </c>
      <c r="B21" s="152" t="s">
        <v>70</v>
      </c>
      <c r="C21" s="152" t="s">
        <v>214</v>
      </c>
      <c r="D21" s="152" t="s">
        <v>215</v>
      </c>
      <c r="E21" s="152" t="s">
        <v>117</v>
      </c>
      <c r="F21" s="152" t="s">
        <v>118</v>
      </c>
      <c r="G21" s="152" t="s">
        <v>220</v>
      </c>
      <c r="H21" s="152" t="s">
        <v>221</v>
      </c>
      <c r="I21" s="83">
        <v>7980</v>
      </c>
      <c r="J21" s="83">
        <v>7980</v>
      </c>
      <c r="K21" s="7"/>
      <c r="L21" s="7"/>
      <c r="M21" s="83">
        <v>7980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196</v>
      </c>
      <c r="B22" s="152" t="s">
        <v>70</v>
      </c>
      <c r="C22" s="152" t="s">
        <v>222</v>
      </c>
      <c r="D22" s="152" t="s">
        <v>124</v>
      </c>
      <c r="E22" s="152" t="s">
        <v>123</v>
      </c>
      <c r="F22" s="152" t="s">
        <v>124</v>
      </c>
      <c r="G22" s="152" t="s">
        <v>223</v>
      </c>
      <c r="H22" s="152" t="s">
        <v>124</v>
      </c>
      <c r="I22" s="83">
        <v>493020</v>
      </c>
      <c r="J22" s="83">
        <v>493020</v>
      </c>
      <c r="K22" s="7"/>
      <c r="L22" s="7"/>
      <c r="M22" s="83">
        <v>493020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196</v>
      </c>
      <c r="B23" s="152" t="s">
        <v>70</v>
      </c>
      <c r="C23" s="152" t="s">
        <v>224</v>
      </c>
      <c r="D23" s="152" t="s">
        <v>225</v>
      </c>
      <c r="E23" s="152" t="s">
        <v>107</v>
      </c>
      <c r="F23" s="152" t="s">
        <v>108</v>
      </c>
      <c r="G23" s="152" t="s">
        <v>226</v>
      </c>
      <c r="H23" s="152" t="s">
        <v>227</v>
      </c>
      <c r="I23" s="83">
        <v>183600</v>
      </c>
      <c r="J23" s="83">
        <v>183600</v>
      </c>
      <c r="K23" s="7"/>
      <c r="L23" s="7"/>
      <c r="M23" s="83">
        <v>183600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196</v>
      </c>
      <c r="B24" s="152" t="s">
        <v>70</v>
      </c>
      <c r="C24" s="152" t="s">
        <v>228</v>
      </c>
      <c r="D24" s="152" t="s">
        <v>229</v>
      </c>
      <c r="E24" s="152" t="s">
        <v>101</v>
      </c>
      <c r="F24" s="152" t="s">
        <v>102</v>
      </c>
      <c r="G24" s="152" t="s">
        <v>203</v>
      </c>
      <c r="H24" s="152" t="s">
        <v>204</v>
      </c>
      <c r="I24" s="83">
        <v>699200</v>
      </c>
      <c r="J24" s="83">
        <v>699200</v>
      </c>
      <c r="K24" s="7"/>
      <c r="L24" s="7"/>
      <c r="M24" s="83">
        <v>699200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196</v>
      </c>
      <c r="B25" s="152" t="s">
        <v>70</v>
      </c>
      <c r="C25" s="152" t="s">
        <v>228</v>
      </c>
      <c r="D25" s="152" t="s">
        <v>229</v>
      </c>
      <c r="E25" s="152" t="s">
        <v>101</v>
      </c>
      <c r="F25" s="152" t="s">
        <v>102</v>
      </c>
      <c r="G25" s="152" t="s">
        <v>205</v>
      </c>
      <c r="H25" s="152" t="s">
        <v>206</v>
      </c>
      <c r="I25" s="83">
        <v>193200</v>
      </c>
      <c r="J25" s="83">
        <v>193200</v>
      </c>
      <c r="K25" s="7"/>
      <c r="L25" s="7"/>
      <c r="M25" s="83">
        <v>193200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196</v>
      </c>
      <c r="B26" s="152" t="s">
        <v>70</v>
      </c>
      <c r="C26" s="152" t="s">
        <v>228</v>
      </c>
      <c r="D26" s="152" t="s">
        <v>229</v>
      </c>
      <c r="E26" s="152" t="s">
        <v>101</v>
      </c>
      <c r="F26" s="152" t="s">
        <v>102</v>
      </c>
      <c r="G26" s="152" t="s">
        <v>205</v>
      </c>
      <c r="H26" s="152" t="s">
        <v>206</v>
      </c>
      <c r="I26" s="83">
        <v>220800</v>
      </c>
      <c r="J26" s="83">
        <v>220800</v>
      </c>
      <c r="K26" s="7"/>
      <c r="L26" s="7"/>
      <c r="M26" s="83">
        <v>220800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196</v>
      </c>
      <c r="B27" s="152" t="s">
        <v>70</v>
      </c>
      <c r="C27" s="152" t="s">
        <v>230</v>
      </c>
      <c r="D27" s="152" t="s">
        <v>231</v>
      </c>
      <c r="E27" s="152" t="s">
        <v>107</v>
      </c>
      <c r="F27" s="152" t="s">
        <v>108</v>
      </c>
      <c r="G27" s="152" t="s">
        <v>212</v>
      </c>
      <c r="H27" s="152" t="s">
        <v>213</v>
      </c>
      <c r="I27" s="83">
        <v>21600</v>
      </c>
      <c r="J27" s="83">
        <v>21600</v>
      </c>
      <c r="K27" s="7"/>
      <c r="L27" s="7"/>
      <c r="M27" s="83">
        <v>21600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196</v>
      </c>
      <c r="B28" s="152" t="s">
        <v>70</v>
      </c>
      <c r="C28" s="152" t="s">
        <v>232</v>
      </c>
      <c r="D28" s="152" t="s">
        <v>233</v>
      </c>
      <c r="E28" s="152" t="s">
        <v>101</v>
      </c>
      <c r="F28" s="152" t="s">
        <v>102</v>
      </c>
      <c r="G28" s="152" t="s">
        <v>234</v>
      </c>
      <c r="H28" s="152" t="s">
        <v>235</v>
      </c>
      <c r="I28" s="83">
        <v>104000.04</v>
      </c>
      <c r="J28" s="83">
        <v>104000.04</v>
      </c>
      <c r="K28" s="7"/>
      <c r="L28" s="7"/>
      <c r="M28" s="83">
        <v>104000.04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196</v>
      </c>
      <c r="B29" s="152" t="s">
        <v>70</v>
      </c>
      <c r="C29" s="152" t="s">
        <v>232</v>
      </c>
      <c r="D29" s="152" t="s">
        <v>233</v>
      </c>
      <c r="E29" s="152" t="s">
        <v>101</v>
      </c>
      <c r="F29" s="152" t="s">
        <v>102</v>
      </c>
      <c r="G29" s="152" t="s">
        <v>234</v>
      </c>
      <c r="H29" s="152" t="s">
        <v>235</v>
      </c>
      <c r="I29" s="83">
        <v>36000</v>
      </c>
      <c r="J29" s="83">
        <v>36000</v>
      </c>
      <c r="K29" s="7"/>
      <c r="L29" s="7"/>
      <c r="M29" s="83">
        <v>36000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196</v>
      </c>
      <c r="B30" s="152" t="s">
        <v>70</v>
      </c>
      <c r="C30" s="152" t="s">
        <v>236</v>
      </c>
      <c r="D30" s="152" t="s">
        <v>237</v>
      </c>
      <c r="E30" s="152" t="s">
        <v>101</v>
      </c>
      <c r="F30" s="152" t="s">
        <v>102</v>
      </c>
      <c r="G30" s="152" t="s">
        <v>238</v>
      </c>
      <c r="H30" s="152" t="s">
        <v>239</v>
      </c>
      <c r="I30" s="83">
        <v>2000</v>
      </c>
      <c r="J30" s="83">
        <v>2000</v>
      </c>
      <c r="K30" s="7"/>
      <c r="L30" s="7"/>
      <c r="M30" s="83">
        <v>2000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196</v>
      </c>
      <c r="B31" s="152" t="s">
        <v>70</v>
      </c>
      <c r="C31" s="152" t="s">
        <v>240</v>
      </c>
      <c r="D31" s="152" t="s">
        <v>241</v>
      </c>
      <c r="E31" s="152" t="s">
        <v>101</v>
      </c>
      <c r="F31" s="152" t="s">
        <v>102</v>
      </c>
      <c r="G31" s="152" t="s">
        <v>201</v>
      </c>
      <c r="H31" s="152" t="s">
        <v>202</v>
      </c>
      <c r="I31" s="83">
        <v>144000</v>
      </c>
      <c r="J31" s="83">
        <v>144000</v>
      </c>
      <c r="K31" s="7"/>
      <c r="L31" s="7"/>
      <c r="M31" s="83">
        <v>144000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2" t="s">
        <v>196</v>
      </c>
      <c r="B32" s="152" t="s">
        <v>70</v>
      </c>
      <c r="C32" s="152" t="s">
        <v>242</v>
      </c>
      <c r="D32" s="152" t="s">
        <v>243</v>
      </c>
      <c r="E32" s="152" t="s">
        <v>101</v>
      </c>
      <c r="F32" s="152" t="s">
        <v>102</v>
      </c>
      <c r="G32" s="152" t="s">
        <v>212</v>
      </c>
      <c r="H32" s="152" t="s">
        <v>213</v>
      </c>
      <c r="I32" s="83">
        <v>30788</v>
      </c>
      <c r="J32" s="83">
        <v>30788</v>
      </c>
      <c r="K32" s="7"/>
      <c r="L32" s="7"/>
      <c r="M32" s="83">
        <v>30788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17.25" customHeight="1" spans="1:24">
      <c r="A33" s="37" t="s">
        <v>168</v>
      </c>
      <c r="B33" s="38"/>
      <c r="C33" s="153"/>
      <c r="D33" s="153"/>
      <c r="E33" s="153"/>
      <c r="F33" s="153"/>
      <c r="G33" s="153"/>
      <c r="H33" s="154"/>
      <c r="I33" s="83">
        <v>5964255.04</v>
      </c>
      <c r="J33" s="83">
        <v>5964255.04</v>
      </c>
      <c r="K33" s="83"/>
      <c r="L33" s="83"/>
      <c r="M33" s="83">
        <v>5964255.04</v>
      </c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</row>
  </sheetData>
  <mergeCells count="31">
    <mergeCell ref="A2:X2"/>
    <mergeCell ref="A3:H3"/>
    <mergeCell ref="I4:X4"/>
    <mergeCell ref="J5:N5"/>
    <mergeCell ref="O5:Q5"/>
    <mergeCell ref="S5:X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244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"单位名称："&amp;"昆明市五华区西翥第二小学"</f>
        <v>单位名称：昆明市五华区西翥第二小学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245</v>
      </c>
      <c r="B4" s="18" t="s">
        <v>180</v>
      </c>
      <c r="C4" s="17" t="s">
        <v>181</v>
      </c>
      <c r="D4" s="17" t="s">
        <v>246</v>
      </c>
      <c r="E4" s="18" t="s">
        <v>182</v>
      </c>
      <c r="F4" s="18" t="s">
        <v>183</v>
      </c>
      <c r="G4" s="18" t="s">
        <v>247</v>
      </c>
      <c r="H4" s="18" t="s">
        <v>248</v>
      </c>
      <c r="I4" s="19" t="s">
        <v>55</v>
      </c>
      <c r="J4" s="20" t="s">
        <v>249</v>
      </c>
      <c r="K4" s="21"/>
      <c r="L4" s="21"/>
      <c r="M4" s="22"/>
      <c r="N4" s="20" t="s">
        <v>188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194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250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251</v>
      </c>
      <c r="B9" s="70" t="s">
        <v>252</v>
      </c>
      <c r="C9" s="70" t="s">
        <v>253</v>
      </c>
      <c r="D9" s="70" t="s">
        <v>70</v>
      </c>
      <c r="E9" s="70" t="s">
        <v>101</v>
      </c>
      <c r="F9" s="70" t="s">
        <v>102</v>
      </c>
      <c r="G9" s="70" t="s">
        <v>254</v>
      </c>
      <c r="H9" s="70" t="s">
        <v>255</v>
      </c>
      <c r="I9" s="83">
        <v>25000</v>
      </c>
      <c r="J9" s="83">
        <v>25000</v>
      </c>
      <c r="K9" s="83">
        <v>25000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256</v>
      </c>
      <c r="B10" s="70" t="s">
        <v>257</v>
      </c>
      <c r="C10" s="70" t="s">
        <v>258</v>
      </c>
      <c r="D10" s="70" t="s">
        <v>70</v>
      </c>
      <c r="E10" s="70" t="s">
        <v>101</v>
      </c>
      <c r="F10" s="70" t="s">
        <v>102</v>
      </c>
      <c r="G10" s="70" t="s">
        <v>238</v>
      </c>
      <c r="H10" s="70" t="s">
        <v>239</v>
      </c>
      <c r="I10" s="83">
        <v>7947.74</v>
      </c>
      <c r="J10" s="83"/>
      <c r="K10" s="83"/>
      <c r="L10" s="83"/>
      <c r="M10" s="83"/>
      <c r="N10" s="83">
        <v>7947.74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256</v>
      </c>
      <c r="B11" s="70" t="s">
        <v>259</v>
      </c>
      <c r="C11" s="70" t="s">
        <v>260</v>
      </c>
      <c r="D11" s="70" t="s">
        <v>70</v>
      </c>
      <c r="E11" s="70" t="s">
        <v>101</v>
      </c>
      <c r="F11" s="70" t="s">
        <v>102</v>
      </c>
      <c r="G11" s="70" t="s">
        <v>226</v>
      </c>
      <c r="H11" s="70" t="s">
        <v>227</v>
      </c>
      <c r="I11" s="83">
        <v>39.99</v>
      </c>
      <c r="J11" s="83"/>
      <c r="K11" s="83"/>
      <c r="L11" s="83"/>
      <c r="M11" s="83"/>
      <c r="N11" s="83">
        <v>39.99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256</v>
      </c>
      <c r="B12" s="70" t="s">
        <v>261</v>
      </c>
      <c r="C12" s="70" t="s">
        <v>262</v>
      </c>
      <c r="D12" s="70" t="s">
        <v>70</v>
      </c>
      <c r="E12" s="70" t="s">
        <v>101</v>
      </c>
      <c r="F12" s="70" t="s">
        <v>102</v>
      </c>
      <c r="G12" s="70" t="s">
        <v>238</v>
      </c>
      <c r="H12" s="70" t="s">
        <v>239</v>
      </c>
      <c r="I12" s="83">
        <v>2464.7</v>
      </c>
      <c r="J12" s="83"/>
      <c r="K12" s="83"/>
      <c r="L12" s="83"/>
      <c r="M12" s="83"/>
      <c r="N12" s="83">
        <v>2464.7</v>
      </c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256</v>
      </c>
      <c r="B13" s="70" t="s">
        <v>263</v>
      </c>
      <c r="C13" s="70" t="s">
        <v>264</v>
      </c>
      <c r="D13" s="70" t="s">
        <v>70</v>
      </c>
      <c r="E13" s="70" t="s">
        <v>101</v>
      </c>
      <c r="F13" s="70" t="s">
        <v>102</v>
      </c>
      <c r="G13" s="70" t="s">
        <v>226</v>
      </c>
      <c r="H13" s="70" t="s">
        <v>227</v>
      </c>
      <c r="I13" s="83">
        <v>735</v>
      </c>
      <c r="J13" s="83"/>
      <c r="K13" s="83"/>
      <c r="L13" s="83"/>
      <c r="M13" s="83"/>
      <c r="N13" s="83">
        <v>735</v>
      </c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256</v>
      </c>
      <c r="B14" s="70" t="s">
        <v>265</v>
      </c>
      <c r="C14" s="70" t="s">
        <v>266</v>
      </c>
      <c r="D14" s="70" t="s">
        <v>70</v>
      </c>
      <c r="E14" s="70" t="s">
        <v>101</v>
      </c>
      <c r="F14" s="70" t="s">
        <v>102</v>
      </c>
      <c r="G14" s="70" t="s">
        <v>226</v>
      </c>
      <c r="H14" s="70" t="s">
        <v>227</v>
      </c>
      <c r="I14" s="83">
        <v>122880</v>
      </c>
      <c r="J14" s="83">
        <v>122880</v>
      </c>
      <c r="K14" s="83">
        <v>122880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256</v>
      </c>
      <c r="B15" s="70" t="s">
        <v>267</v>
      </c>
      <c r="C15" s="70" t="s">
        <v>268</v>
      </c>
      <c r="D15" s="70" t="s">
        <v>70</v>
      </c>
      <c r="E15" s="70" t="s">
        <v>101</v>
      </c>
      <c r="F15" s="70" t="s">
        <v>102</v>
      </c>
      <c r="G15" s="70" t="s">
        <v>238</v>
      </c>
      <c r="H15" s="70" t="s">
        <v>239</v>
      </c>
      <c r="I15" s="83">
        <v>17694.72</v>
      </c>
      <c r="J15" s="83">
        <v>17694.72</v>
      </c>
      <c r="K15" s="83">
        <v>17694.72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269</v>
      </c>
      <c r="B16" s="70" t="s">
        <v>270</v>
      </c>
      <c r="C16" s="70" t="s">
        <v>271</v>
      </c>
      <c r="D16" s="70" t="s">
        <v>70</v>
      </c>
      <c r="E16" s="70" t="s">
        <v>128</v>
      </c>
      <c r="F16" s="70" t="s">
        <v>129</v>
      </c>
      <c r="G16" s="70" t="s">
        <v>272</v>
      </c>
      <c r="H16" s="70" t="s">
        <v>273</v>
      </c>
      <c r="I16" s="83">
        <v>40000</v>
      </c>
      <c r="J16" s="83"/>
      <c r="K16" s="83"/>
      <c r="L16" s="83"/>
      <c r="M16" s="83"/>
      <c r="N16" s="83"/>
      <c r="O16" s="83">
        <v>40000</v>
      </c>
      <c r="P16" s="83"/>
      <c r="Q16" s="83"/>
      <c r="R16" s="83"/>
      <c r="S16" s="83"/>
      <c r="T16" s="83"/>
      <c r="U16" s="83"/>
      <c r="V16" s="83"/>
      <c r="W16" s="83"/>
    </row>
    <row r="17" ht="21.75" customHeight="1" spans="1:23">
      <c r="A17" s="70" t="s">
        <v>269</v>
      </c>
      <c r="B17" s="70" t="s">
        <v>274</v>
      </c>
      <c r="C17" s="70" t="s">
        <v>275</v>
      </c>
      <c r="D17" s="70" t="s">
        <v>70</v>
      </c>
      <c r="E17" s="70" t="s">
        <v>101</v>
      </c>
      <c r="F17" s="70" t="s">
        <v>102</v>
      </c>
      <c r="G17" s="70" t="s">
        <v>272</v>
      </c>
      <c r="H17" s="70" t="s">
        <v>273</v>
      </c>
      <c r="I17" s="83">
        <v>320000</v>
      </c>
      <c r="J17" s="83"/>
      <c r="K17" s="83"/>
      <c r="L17" s="83"/>
      <c r="M17" s="83"/>
      <c r="N17" s="83"/>
      <c r="O17" s="83"/>
      <c r="P17" s="83"/>
      <c r="Q17" s="83"/>
      <c r="R17" s="83">
        <v>320000</v>
      </c>
      <c r="S17" s="83"/>
      <c r="T17" s="83"/>
      <c r="U17" s="83"/>
      <c r="V17" s="83"/>
      <c r="W17" s="83">
        <v>320000</v>
      </c>
    </row>
    <row r="18" ht="21.75" customHeight="1" spans="1:23">
      <c r="A18" s="70" t="s">
        <v>269</v>
      </c>
      <c r="B18" s="70" t="s">
        <v>276</v>
      </c>
      <c r="C18" s="70" t="s">
        <v>277</v>
      </c>
      <c r="D18" s="70" t="s">
        <v>70</v>
      </c>
      <c r="E18" s="70" t="s">
        <v>101</v>
      </c>
      <c r="F18" s="70" t="s">
        <v>102</v>
      </c>
      <c r="G18" s="70" t="s">
        <v>272</v>
      </c>
      <c r="H18" s="70" t="s">
        <v>273</v>
      </c>
      <c r="I18" s="83">
        <v>100000</v>
      </c>
      <c r="J18" s="83"/>
      <c r="K18" s="83"/>
      <c r="L18" s="83"/>
      <c r="M18" s="83"/>
      <c r="N18" s="83"/>
      <c r="O18" s="83"/>
      <c r="P18" s="83"/>
      <c r="Q18" s="83"/>
      <c r="R18" s="83">
        <v>100000</v>
      </c>
      <c r="S18" s="83"/>
      <c r="T18" s="83"/>
      <c r="U18" s="83"/>
      <c r="V18" s="83"/>
      <c r="W18" s="83">
        <v>100000</v>
      </c>
    </row>
    <row r="19" ht="18.75" customHeight="1" spans="1:23">
      <c r="A19" s="37" t="s">
        <v>168</v>
      </c>
      <c r="B19" s="38"/>
      <c r="C19" s="38"/>
      <c r="D19" s="38"/>
      <c r="E19" s="38"/>
      <c r="F19" s="38"/>
      <c r="G19" s="38"/>
      <c r="H19" s="39"/>
      <c r="I19" s="83">
        <v>636762.15</v>
      </c>
      <c r="J19" s="83">
        <v>165574.72</v>
      </c>
      <c r="K19" s="83">
        <v>165574.72</v>
      </c>
      <c r="L19" s="83"/>
      <c r="M19" s="83"/>
      <c r="N19" s="83">
        <v>11187.43</v>
      </c>
      <c r="O19" s="83">
        <v>40000</v>
      </c>
      <c r="P19" s="83"/>
      <c r="Q19" s="83"/>
      <c r="R19" s="83">
        <v>420000</v>
      </c>
      <c r="S19" s="83"/>
      <c r="T19" s="83"/>
      <c r="U19" s="83"/>
      <c r="V19" s="83"/>
      <c r="W19" s="83">
        <v>420000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278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"单位名称："&amp;"昆明市五华区西翥第二小学"</f>
        <v>单位名称：昆明市五华区西翥第二小学</v>
      </c>
    </row>
    <row r="4" ht="44.25" customHeight="1" spans="1:10">
      <c r="A4" s="68" t="s">
        <v>181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277</v>
      </c>
      <c r="B7" s="32" t="s">
        <v>288</v>
      </c>
      <c r="C7" s="32" t="s">
        <v>289</v>
      </c>
      <c r="D7" s="32" t="s">
        <v>290</v>
      </c>
      <c r="E7" s="31" t="s">
        <v>291</v>
      </c>
      <c r="F7" s="32" t="s">
        <v>292</v>
      </c>
      <c r="G7" s="31" t="s">
        <v>293</v>
      </c>
      <c r="H7" s="32" t="s">
        <v>294</v>
      </c>
      <c r="I7" s="32" t="s">
        <v>295</v>
      </c>
      <c r="J7" s="31" t="s">
        <v>296</v>
      </c>
    </row>
    <row r="8" ht="42" customHeight="1" spans="1:10">
      <c r="A8" s="137" t="s">
        <v>277</v>
      </c>
      <c r="B8" s="32" t="s">
        <v>288</v>
      </c>
      <c r="C8" s="32" t="s">
        <v>289</v>
      </c>
      <c r="D8" s="32" t="s">
        <v>290</v>
      </c>
      <c r="E8" s="31" t="s">
        <v>297</v>
      </c>
      <c r="F8" s="32" t="s">
        <v>298</v>
      </c>
      <c r="G8" s="31" t="s">
        <v>299</v>
      </c>
      <c r="H8" s="32" t="s">
        <v>294</v>
      </c>
      <c r="I8" s="32" t="s">
        <v>295</v>
      </c>
      <c r="J8" s="31" t="s">
        <v>300</v>
      </c>
    </row>
    <row r="9" ht="42" customHeight="1" spans="1:10">
      <c r="A9" s="137" t="s">
        <v>277</v>
      </c>
      <c r="B9" s="32" t="s">
        <v>288</v>
      </c>
      <c r="C9" s="32" t="s">
        <v>289</v>
      </c>
      <c r="D9" s="32" t="s">
        <v>290</v>
      </c>
      <c r="E9" s="31" t="s">
        <v>301</v>
      </c>
      <c r="F9" s="32" t="s">
        <v>292</v>
      </c>
      <c r="G9" s="31" t="s">
        <v>87</v>
      </c>
      <c r="H9" s="32" t="s">
        <v>302</v>
      </c>
      <c r="I9" s="32" t="s">
        <v>295</v>
      </c>
      <c r="J9" s="31" t="s">
        <v>303</v>
      </c>
    </row>
    <row r="10" ht="42" customHeight="1" spans="1:10">
      <c r="A10" s="137" t="s">
        <v>277</v>
      </c>
      <c r="B10" s="32" t="s">
        <v>288</v>
      </c>
      <c r="C10" s="32" t="s">
        <v>289</v>
      </c>
      <c r="D10" s="32" t="s">
        <v>290</v>
      </c>
      <c r="E10" s="31" t="s">
        <v>304</v>
      </c>
      <c r="F10" s="32" t="s">
        <v>298</v>
      </c>
      <c r="G10" s="31" t="s">
        <v>305</v>
      </c>
      <c r="H10" s="32" t="s">
        <v>294</v>
      </c>
      <c r="I10" s="32" t="s">
        <v>295</v>
      </c>
      <c r="J10" s="31" t="s">
        <v>306</v>
      </c>
    </row>
    <row r="11" ht="42" customHeight="1" spans="1:10">
      <c r="A11" s="137" t="s">
        <v>277</v>
      </c>
      <c r="B11" s="32" t="s">
        <v>288</v>
      </c>
      <c r="C11" s="32" t="s">
        <v>289</v>
      </c>
      <c r="D11" s="32" t="s">
        <v>290</v>
      </c>
      <c r="E11" s="31" t="s">
        <v>307</v>
      </c>
      <c r="F11" s="32" t="s">
        <v>298</v>
      </c>
      <c r="G11" s="31" t="s">
        <v>305</v>
      </c>
      <c r="H11" s="32" t="s">
        <v>294</v>
      </c>
      <c r="I11" s="32" t="s">
        <v>295</v>
      </c>
      <c r="J11" s="31" t="s">
        <v>308</v>
      </c>
    </row>
    <row r="12" ht="42" customHeight="1" spans="1:10">
      <c r="A12" s="137" t="s">
        <v>277</v>
      </c>
      <c r="B12" s="32" t="s">
        <v>288</v>
      </c>
      <c r="C12" s="32" t="s">
        <v>309</v>
      </c>
      <c r="D12" s="32" t="s">
        <v>310</v>
      </c>
      <c r="E12" s="31" t="s">
        <v>311</v>
      </c>
      <c r="F12" s="32" t="s">
        <v>292</v>
      </c>
      <c r="G12" s="31" t="s">
        <v>312</v>
      </c>
      <c r="H12" s="32" t="s">
        <v>294</v>
      </c>
      <c r="I12" s="32" t="s">
        <v>295</v>
      </c>
      <c r="J12" s="31" t="s">
        <v>313</v>
      </c>
    </row>
    <row r="13" ht="42" customHeight="1" spans="1:10">
      <c r="A13" s="137" t="s">
        <v>277</v>
      </c>
      <c r="B13" s="32" t="s">
        <v>288</v>
      </c>
      <c r="C13" s="32" t="s">
        <v>309</v>
      </c>
      <c r="D13" s="32" t="s">
        <v>310</v>
      </c>
      <c r="E13" s="31" t="s">
        <v>314</v>
      </c>
      <c r="F13" s="32" t="s">
        <v>292</v>
      </c>
      <c r="G13" s="31" t="s">
        <v>315</v>
      </c>
      <c r="H13" s="32" t="s">
        <v>294</v>
      </c>
      <c r="I13" s="32" t="s">
        <v>295</v>
      </c>
      <c r="J13" s="31" t="s">
        <v>316</v>
      </c>
    </row>
    <row r="14" ht="42" customHeight="1" spans="1:10">
      <c r="A14" s="137" t="s">
        <v>277</v>
      </c>
      <c r="B14" s="32" t="s">
        <v>288</v>
      </c>
      <c r="C14" s="32" t="s">
        <v>309</v>
      </c>
      <c r="D14" s="32" t="s">
        <v>310</v>
      </c>
      <c r="E14" s="31" t="s">
        <v>317</v>
      </c>
      <c r="F14" s="32" t="s">
        <v>292</v>
      </c>
      <c r="G14" s="31" t="s">
        <v>83</v>
      </c>
      <c r="H14" s="32" t="s">
        <v>302</v>
      </c>
      <c r="I14" s="32" t="s">
        <v>295</v>
      </c>
      <c r="J14" s="31" t="s">
        <v>318</v>
      </c>
    </row>
    <row r="15" ht="42" customHeight="1" spans="1:10">
      <c r="A15" s="137" t="s">
        <v>277</v>
      </c>
      <c r="B15" s="32" t="s">
        <v>288</v>
      </c>
      <c r="C15" s="32" t="s">
        <v>309</v>
      </c>
      <c r="D15" s="32" t="s">
        <v>310</v>
      </c>
      <c r="E15" s="31" t="s">
        <v>319</v>
      </c>
      <c r="F15" s="32" t="s">
        <v>292</v>
      </c>
      <c r="G15" s="31" t="s">
        <v>320</v>
      </c>
      <c r="H15" s="32" t="s">
        <v>294</v>
      </c>
      <c r="I15" s="32" t="s">
        <v>321</v>
      </c>
      <c r="J15" s="31" t="s">
        <v>322</v>
      </c>
    </row>
    <row r="16" ht="42" customHeight="1" spans="1:10">
      <c r="A16" s="137" t="s">
        <v>277</v>
      </c>
      <c r="B16" s="32" t="s">
        <v>288</v>
      </c>
      <c r="C16" s="32" t="s">
        <v>309</v>
      </c>
      <c r="D16" s="32" t="s">
        <v>310</v>
      </c>
      <c r="E16" s="31" t="s">
        <v>323</v>
      </c>
      <c r="F16" s="32" t="s">
        <v>292</v>
      </c>
      <c r="G16" s="31" t="s">
        <v>83</v>
      </c>
      <c r="H16" s="32" t="s">
        <v>302</v>
      </c>
      <c r="I16" s="32"/>
      <c r="J16" s="31" t="s">
        <v>324</v>
      </c>
    </row>
    <row r="17" ht="42" customHeight="1" spans="1:10">
      <c r="A17" s="137" t="s">
        <v>277</v>
      </c>
      <c r="B17" s="32" t="s">
        <v>288</v>
      </c>
      <c r="C17" s="32" t="s">
        <v>325</v>
      </c>
      <c r="D17" s="32" t="s">
        <v>326</v>
      </c>
      <c r="E17" s="31" t="s">
        <v>327</v>
      </c>
      <c r="F17" s="32" t="s">
        <v>292</v>
      </c>
      <c r="G17" s="31" t="s">
        <v>305</v>
      </c>
      <c r="H17" s="32" t="s">
        <v>294</v>
      </c>
      <c r="I17" s="32" t="s">
        <v>295</v>
      </c>
      <c r="J17" s="31" t="s">
        <v>328</v>
      </c>
    </row>
    <row r="18" ht="42" customHeight="1" spans="1:10">
      <c r="A18" s="137" t="s">
        <v>277</v>
      </c>
      <c r="B18" s="32" t="s">
        <v>288</v>
      </c>
      <c r="C18" s="32" t="s">
        <v>325</v>
      </c>
      <c r="D18" s="32" t="s">
        <v>326</v>
      </c>
      <c r="E18" s="31" t="s">
        <v>329</v>
      </c>
      <c r="F18" s="32" t="s">
        <v>292</v>
      </c>
      <c r="G18" s="31" t="s">
        <v>293</v>
      </c>
      <c r="H18" s="32" t="s">
        <v>294</v>
      </c>
      <c r="I18" s="32" t="s">
        <v>295</v>
      </c>
      <c r="J18" s="31" t="s">
        <v>330</v>
      </c>
    </row>
    <row r="19" ht="42" customHeight="1" spans="1:10">
      <c r="A19" s="137" t="s">
        <v>277</v>
      </c>
      <c r="B19" s="32" t="s">
        <v>288</v>
      </c>
      <c r="C19" s="32" t="s">
        <v>325</v>
      </c>
      <c r="D19" s="32" t="s">
        <v>326</v>
      </c>
      <c r="E19" s="31" t="s">
        <v>331</v>
      </c>
      <c r="F19" s="32" t="s">
        <v>298</v>
      </c>
      <c r="G19" s="31" t="s">
        <v>305</v>
      </c>
      <c r="H19" s="32" t="s">
        <v>294</v>
      </c>
      <c r="I19" s="32" t="s">
        <v>295</v>
      </c>
      <c r="J19" s="31" t="s">
        <v>332</v>
      </c>
    </row>
    <row r="20" ht="42" customHeight="1" spans="1:10">
      <c r="A20" s="137" t="s">
        <v>277</v>
      </c>
      <c r="B20" s="32" t="s">
        <v>288</v>
      </c>
      <c r="C20" s="32" t="s">
        <v>325</v>
      </c>
      <c r="D20" s="32" t="s">
        <v>326</v>
      </c>
      <c r="E20" s="31" t="s">
        <v>333</v>
      </c>
      <c r="F20" s="32" t="s">
        <v>292</v>
      </c>
      <c r="G20" s="31" t="s">
        <v>315</v>
      </c>
      <c r="H20" s="32" t="s">
        <v>294</v>
      </c>
      <c r="I20" s="32" t="s">
        <v>295</v>
      </c>
      <c r="J20" s="31" t="s">
        <v>334</v>
      </c>
    </row>
    <row r="21" ht="42" customHeight="1" spans="1:10">
      <c r="A21" s="137" t="s">
        <v>277</v>
      </c>
      <c r="B21" s="32" t="s">
        <v>288</v>
      </c>
      <c r="C21" s="32" t="s">
        <v>335</v>
      </c>
      <c r="D21" s="32" t="s">
        <v>336</v>
      </c>
      <c r="E21" s="31" t="s">
        <v>337</v>
      </c>
      <c r="F21" s="32" t="s">
        <v>298</v>
      </c>
      <c r="G21" s="31" t="s">
        <v>305</v>
      </c>
      <c r="H21" s="32" t="s">
        <v>294</v>
      </c>
      <c r="I21" s="32" t="s">
        <v>321</v>
      </c>
      <c r="J21" s="31" t="s">
        <v>338</v>
      </c>
    </row>
    <row r="22" ht="42" customHeight="1" spans="1:10">
      <c r="A22" s="137" t="s">
        <v>277</v>
      </c>
      <c r="B22" s="32" t="s">
        <v>288</v>
      </c>
      <c r="C22" s="32" t="s">
        <v>335</v>
      </c>
      <c r="D22" s="32" t="s">
        <v>336</v>
      </c>
      <c r="E22" s="31" t="s">
        <v>339</v>
      </c>
      <c r="F22" s="32" t="s">
        <v>340</v>
      </c>
      <c r="G22" s="31" t="s">
        <v>83</v>
      </c>
      <c r="H22" s="32" t="s">
        <v>341</v>
      </c>
      <c r="I22" s="32" t="s">
        <v>295</v>
      </c>
      <c r="J22" s="31" t="s">
        <v>342</v>
      </c>
    </row>
    <row r="23" ht="42" customHeight="1" spans="1:10">
      <c r="A23" s="137" t="s">
        <v>277</v>
      </c>
      <c r="B23" s="32" t="s">
        <v>288</v>
      </c>
      <c r="C23" s="32" t="s">
        <v>335</v>
      </c>
      <c r="D23" s="32" t="s">
        <v>336</v>
      </c>
      <c r="E23" s="31" t="s">
        <v>343</v>
      </c>
      <c r="F23" s="32" t="s">
        <v>292</v>
      </c>
      <c r="G23" s="31" t="s">
        <v>315</v>
      </c>
      <c r="H23" s="32" t="s">
        <v>294</v>
      </c>
      <c r="I23" s="32" t="s">
        <v>295</v>
      </c>
      <c r="J23" s="31" t="s">
        <v>344</v>
      </c>
    </row>
    <row r="24" ht="42" customHeight="1" spans="1:10">
      <c r="A24" s="137" t="s">
        <v>277</v>
      </c>
      <c r="B24" s="32" t="s">
        <v>288</v>
      </c>
      <c r="C24" s="32" t="s">
        <v>335</v>
      </c>
      <c r="D24" s="32" t="s">
        <v>336</v>
      </c>
      <c r="E24" s="31" t="s">
        <v>345</v>
      </c>
      <c r="F24" s="32" t="s">
        <v>298</v>
      </c>
      <c r="G24" s="31" t="s">
        <v>305</v>
      </c>
      <c r="H24" s="32" t="s">
        <v>294</v>
      </c>
      <c r="I24" s="32" t="s">
        <v>295</v>
      </c>
      <c r="J24" s="31" t="s">
        <v>346</v>
      </c>
    </row>
    <row r="25" ht="42" customHeight="1" spans="1:10">
      <c r="A25" s="137" t="s">
        <v>266</v>
      </c>
      <c r="B25" s="32" t="s">
        <v>347</v>
      </c>
      <c r="C25" s="32" t="s">
        <v>289</v>
      </c>
      <c r="D25" s="32" t="s">
        <v>290</v>
      </c>
      <c r="E25" s="31" t="s">
        <v>348</v>
      </c>
      <c r="F25" s="32" t="s">
        <v>298</v>
      </c>
      <c r="G25" s="31" t="s">
        <v>349</v>
      </c>
      <c r="H25" s="32" t="s">
        <v>350</v>
      </c>
      <c r="I25" s="32" t="s">
        <v>295</v>
      </c>
      <c r="J25" s="31" t="s">
        <v>351</v>
      </c>
    </row>
    <row r="26" ht="42" customHeight="1" spans="1:10">
      <c r="A26" s="137" t="s">
        <v>266</v>
      </c>
      <c r="B26" s="32" t="s">
        <v>347</v>
      </c>
      <c r="C26" s="32" t="s">
        <v>289</v>
      </c>
      <c r="D26" s="32" t="s">
        <v>290</v>
      </c>
      <c r="E26" s="31" t="s">
        <v>352</v>
      </c>
      <c r="F26" s="32" t="s">
        <v>292</v>
      </c>
      <c r="G26" s="31" t="s">
        <v>305</v>
      </c>
      <c r="H26" s="32" t="s">
        <v>294</v>
      </c>
      <c r="I26" s="32" t="s">
        <v>295</v>
      </c>
      <c r="J26" s="31" t="s">
        <v>353</v>
      </c>
    </row>
    <row r="27" ht="42" customHeight="1" spans="1:10">
      <c r="A27" s="137" t="s">
        <v>266</v>
      </c>
      <c r="B27" s="32" t="s">
        <v>347</v>
      </c>
      <c r="C27" s="32" t="s">
        <v>289</v>
      </c>
      <c r="D27" s="32" t="s">
        <v>290</v>
      </c>
      <c r="E27" s="31" t="s">
        <v>354</v>
      </c>
      <c r="F27" s="32" t="s">
        <v>292</v>
      </c>
      <c r="G27" s="31" t="s">
        <v>305</v>
      </c>
      <c r="H27" s="32" t="s">
        <v>294</v>
      </c>
      <c r="I27" s="32" t="s">
        <v>295</v>
      </c>
      <c r="J27" s="31" t="s">
        <v>355</v>
      </c>
    </row>
    <row r="28" ht="42" customHeight="1" spans="1:10">
      <c r="A28" s="137" t="s">
        <v>266</v>
      </c>
      <c r="B28" s="32" t="s">
        <v>347</v>
      </c>
      <c r="C28" s="32" t="s">
        <v>289</v>
      </c>
      <c r="D28" s="32" t="s">
        <v>290</v>
      </c>
      <c r="E28" s="31" t="s">
        <v>356</v>
      </c>
      <c r="F28" s="32" t="s">
        <v>298</v>
      </c>
      <c r="G28" s="31" t="s">
        <v>357</v>
      </c>
      <c r="H28" s="32" t="s">
        <v>358</v>
      </c>
      <c r="I28" s="32" t="s">
        <v>295</v>
      </c>
      <c r="J28" s="31" t="s">
        <v>359</v>
      </c>
    </row>
    <row r="29" ht="42" customHeight="1" spans="1:10">
      <c r="A29" s="137" t="s">
        <v>266</v>
      </c>
      <c r="B29" s="32" t="s">
        <v>347</v>
      </c>
      <c r="C29" s="32" t="s">
        <v>289</v>
      </c>
      <c r="D29" s="32" t="s">
        <v>290</v>
      </c>
      <c r="E29" s="31" t="s">
        <v>360</v>
      </c>
      <c r="F29" s="32" t="s">
        <v>292</v>
      </c>
      <c r="G29" s="31" t="s">
        <v>361</v>
      </c>
      <c r="H29" s="32" t="s">
        <v>294</v>
      </c>
      <c r="I29" s="32" t="s">
        <v>295</v>
      </c>
      <c r="J29" s="31" t="s">
        <v>362</v>
      </c>
    </row>
    <row r="30" ht="42" customHeight="1" spans="1:10">
      <c r="A30" s="137" t="s">
        <v>266</v>
      </c>
      <c r="B30" s="32" t="s">
        <v>347</v>
      </c>
      <c r="C30" s="32" t="s">
        <v>309</v>
      </c>
      <c r="D30" s="32" t="s">
        <v>310</v>
      </c>
      <c r="E30" s="31" t="s">
        <v>363</v>
      </c>
      <c r="F30" s="32" t="s">
        <v>292</v>
      </c>
      <c r="G30" s="31" t="s">
        <v>305</v>
      </c>
      <c r="H30" s="32" t="s">
        <v>294</v>
      </c>
      <c r="I30" s="32" t="s">
        <v>295</v>
      </c>
      <c r="J30" s="31" t="s">
        <v>364</v>
      </c>
    </row>
    <row r="31" ht="42" customHeight="1" spans="1:10">
      <c r="A31" s="137" t="s">
        <v>266</v>
      </c>
      <c r="B31" s="32" t="s">
        <v>347</v>
      </c>
      <c r="C31" s="32" t="s">
        <v>309</v>
      </c>
      <c r="D31" s="32" t="s">
        <v>310</v>
      </c>
      <c r="E31" s="31" t="s">
        <v>365</v>
      </c>
      <c r="F31" s="32" t="s">
        <v>298</v>
      </c>
      <c r="G31" s="31" t="s">
        <v>366</v>
      </c>
      <c r="H31" s="32"/>
      <c r="I31" s="32" t="s">
        <v>321</v>
      </c>
      <c r="J31" s="31" t="s">
        <v>367</v>
      </c>
    </row>
    <row r="32" ht="42" customHeight="1" spans="1:10">
      <c r="A32" s="137" t="s">
        <v>266</v>
      </c>
      <c r="B32" s="32" t="s">
        <v>347</v>
      </c>
      <c r="C32" s="32" t="s">
        <v>309</v>
      </c>
      <c r="D32" s="32" t="s">
        <v>310</v>
      </c>
      <c r="E32" s="31" t="s">
        <v>368</v>
      </c>
      <c r="F32" s="32" t="s">
        <v>298</v>
      </c>
      <c r="G32" s="31" t="s">
        <v>369</v>
      </c>
      <c r="H32" s="32"/>
      <c r="I32" s="32" t="s">
        <v>321</v>
      </c>
      <c r="J32" s="31" t="s">
        <v>370</v>
      </c>
    </row>
    <row r="33" ht="42" customHeight="1" spans="1:10">
      <c r="A33" s="137" t="s">
        <v>266</v>
      </c>
      <c r="B33" s="32" t="s">
        <v>347</v>
      </c>
      <c r="C33" s="32" t="s">
        <v>325</v>
      </c>
      <c r="D33" s="32" t="s">
        <v>326</v>
      </c>
      <c r="E33" s="31" t="s">
        <v>371</v>
      </c>
      <c r="F33" s="32" t="s">
        <v>298</v>
      </c>
      <c r="G33" s="31" t="s">
        <v>372</v>
      </c>
      <c r="H33" s="32"/>
      <c r="I33" s="32" t="s">
        <v>321</v>
      </c>
      <c r="J33" s="31" t="s">
        <v>373</v>
      </c>
    </row>
    <row r="34" ht="42" customHeight="1" spans="1:10">
      <c r="A34" s="137" t="s">
        <v>266</v>
      </c>
      <c r="B34" s="32" t="s">
        <v>347</v>
      </c>
      <c r="C34" s="32" t="s">
        <v>325</v>
      </c>
      <c r="D34" s="32" t="s">
        <v>326</v>
      </c>
      <c r="E34" s="31" t="s">
        <v>374</v>
      </c>
      <c r="F34" s="32" t="s">
        <v>292</v>
      </c>
      <c r="G34" s="31" t="s">
        <v>361</v>
      </c>
      <c r="H34" s="32" t="s">
        <v>294</v>
      </c>
      <c r="I34" s="32" t="s">
        <v>295</v>
      </c>
      <c r="J34" s="31" t="s">
        <v>375</v>
      </c>
    </row>
    <row r="35" ht="42" customHeight="1" spans="1:10">
      <c r="A35" s="137" t="s">
        <v>275</v>
      </c>
      <c r="B35" s="32" t="s">
        <v>376</v>
      </c>
      <c r="C35" s="32" t="s">
        <v>289</v>
      </c>
      <c r="D35" s="32" t="s">
        <v>290</v>
      </c>
      <c r="E35" s="31" t="s">
        <v>377</v>
      </c>
      <c r="F35" s="32" t="s">
        <v>292</v>
      </c>
      <c r="G35" s="31" t="s">
        <v>305</v>
      </c>
      <c r="H35" s="32" t="s">
        <v>294</v>
      </c>
      <c r="I35" s="32" t="s">
        <v>295</v>
      </c>
      <c r="J35" s="31" t="s">
        <v>378</v>
      </c>
    </row>
    <row r="36" ht="42" customHeight="1" spans="1:10">
      <c r="A36" s="137" t="s">
        <v>275</v>
      </c>
      <c r="B36" s="32" t="s">
        <v>376</v>
      </c>
      <c r="C36" s="32" t="s">
        <v>289</v>
      </c>
      <c r="D36" s="32" t="s">
        <v>290</v>
      </c>
      <c r="E36" s="31" t="s">
        <v>379</v>
      </c>
      <c r="F36" s="32" t="s">
        <v>298</v>
      </c>
      <c r="G36" s="31" t="s">
        <v>305</v>
      </c>
      <c r="H36" s="32" t="s">
        <v>294</v>
      </c>
      <c r="I36" s="32" t="s">
        <v>295</v>
      </c>
      <c r="J36" s="31" t="s">
        <v>380</v>
      </c>
    </row>
    <row r="37" ht="42" customHeight="1" spans="1:10">
      <c r="A37" s="137" t="s">
        <v>275</v>
      </c>
      <c r="B37" s="32" t="s">
        <v>376</v>
      </c>
      <c r="C37" s="32" t="s">
        <v>289</v>
      </c>
      <c r="D37" s="32" t="s">
        <v>290</v>
      </c>
      <c r="E37" s="31" t="s">
        <v>381</v>
      </c>
      <c r="F37" s="32" t="s">
        <v>292</v>
      </c>
      <c r="G37" s="31" t="s">
        <v>361</v>
      </c>
      <c r="H37" s="32" t="s">
        <v>294</v>
      </c>
      <c r="I37" s="32" t="s">
        <v>295</v>
      </c>
      <c r="J37" s="31" t="s">
        <v>380</v>
      </c>
    </row>
    <row r="38" ht="42" customHeight="1" spans="1:10">
      <c r="A38" s="137" t="s">
        <v>275</v>
      </c>
      <c r="B38" s="32" t="s">
        <v>376</v>
      </c>
      <c r="C38" s="32" t="s">
        <v>289</v>
      </c>
      <c r="D38" s="32" t="s">
        <v>290</v>
      </c>
      <c r="E38" s="31" t="s">
        <v>382</v>
      </c>
      <c r="F38" s="32" t="s">
        <v>292</v>
      </c>
      <c r="G38" s="31" t="s">
        <v>383</v>
      </c>
      <c r="H38" s="32" t="s">
        <v>294</v>
      </c>
      <c r="I38" s="32" t="s">
        <v>295</v>
      </c>
      <c r="J38" s="31" t="s">
        <v>384</v>
      </c>
    </row>
    <row r="39" ht="42" customHeight="1" spans="1:10">
      <c r="A39" s="137" t="s">
        <v>275</v>
      </c>
      <c r="B39" s="32" t="s">
        <v>376</v>
      </c>
      <c r="C39" s="32" t="s">
        <v>289</v>
      </c>
      <c r="D39" s="32" t="s">
        <v>290</v>
      </c>
      <c r="E39" s="31" t="s">
        <v>385</v>
      </c>
      <c r="F39" s="32" t="s">
        <v>298</v>
      </c>
      <c r="G39" s="31" t="s">
        <v>305</v>
      </c>
      <c r="H39" s="32" t="s">
        <v>386</v>
      </c>
      <c r="I39" s="32" t="s">
        <v>295</v>
      </c>
      <c r="J39" s="31" t="s">
        <v>387</v>
      </c>
    </row>
    <row r="40" ht="42" customHeight="1" spans="1:10">
      <c r="A40" s="137" t="s">
        <v>275</v>
      </c>
      <c r="B40" s="32" t="s">
        <v>376</v>
      </c>
      <c r="C40" s="32" t="s">
        <v>309</v>
      </c>
      <c r="D40" s="32" t="s">
        <v>310</v>
      </c>
      <c r="E40" s="31" t="s">
        <v>388</v>
      </c>
      <c r="F40" s="32" t="s">
        <v>292</v>
      </c>
      <c r="G40" s="31" t="s">
        <v>305</v>
      </c>
      <c r="H40" s="32" t="s">
        <v>294</v>
      </c>
      <c r="I40" s="32" t="s">
        <v>295</v>
      </c>
      <c r="J40" s="31" t="s">
        <v>389</v>
      </c>
    </row>
    <row r="41" ht="42" customHeight="1" spans="1:10">
      <c r="A41" s="137" t="s">
        <v>275</v>
      </c>
      <c r="B41" s="32" t="s">
        <v>376</v>
      </c>
      <c r="C41" s="32" t="s">
        <v>309</v>
      </c>
      <c r="D41" s="32" t="s">
        <v>310</v>
      </c>
      <c r="E41" s="31" t="s">
        <v>390</v>
      </c>
      <c r="F41" s="32" t="s">
        <v>340</v>
      </c>
      <c r="G41" s="31" t="s">
        <v>391</v>
      </c>
      <c r="H41" s="32" t="s">
        <v>294</v>
      </c>
      <c r="I41" s="32" t="s">
        <v>321</v>
      </c>
      <c r="J41" s="31" t="s">
        <v>392</v>
      </c>
    </row>
    <row r="42" ht="42" customHeight="1" spans="1:10">
      <c r="A42" s="137" t="s">
        <v>275</v>
      </c>
      <c r="B42" s="32" t="s">
        <v>376</v>
      </c>
      <c r="C42" s="32" t="s">
        <v>309</v>
      </c>
      <c r="D42" s="32" t="s">
        <v>310</v>
      </c>
      <c r="E42" s="31" t="s">
        <v>393</v>
      </c>
      <c r="F42" s="32" t="s">
        <v>292</v>
      </c>
      <c r="G42" s="31" t="s">
        <v>83</v>
      </c>
      <c r="H42" s="32" t="s">
        <v>394</v>
      </c>
      <c r="I42" s="32" t="s">
        <v>295</v>
      </c>
      <c r="J42" s="31" t="s">
        <v>395</v>
      </c>
    </row>
    <row r="43" ht="42" customHeight="1" spans="1:10">
      <c r="A43" s="137" t="s">
        <v>275</v>
      </c>
      <c r="B43" s="32" t="s">
        <v>376</v>
      </c>
      <c r="C43" s="32" t="s">
        <v>309</v>
      </c>
      <c r="D43" s="32" t="s">
        <v>310</v>
      </c>
      <c r="E43" s="31" t="s">
        <v>396</v>
      </c>
      <c r="F43" s="32" t="s">
        <v>292</v>
      </c>
      <c r="G43" s="31" t="s">
        <v>82</v>
      </c>
      <c r="H43" s="32" t="s">
        <v>394</v>
      </c>
      <c r="I43" s="32" t="s">
        <v>295</v>
      </c>
      <c r="J43" s="31" t="s">
        <v>397</v>
      </c>
    </row>
    <row r="44" ht="42" customHeight="1" spans="1:10">
      <c r="A44" s="137" t="s">
        <v>275</v>
      </c>
      <c r="B44" s="32" t="s">
        <v>376</v>
      </c>
      <c r="C44" s="32" t="s">
        <v>309</v>
      </c>
      <c r="D44" s="32" t="s">
        <v>310</v>
      </c>
      <c r="E44" s="31" t="s">
        <v>398</v>
      </c>
      <c r="F44" s="32" t="s">
        <v>292</v>
      </c>
      <c r="G44" s="31" t="s">
        <v>83</v>
      </c>
      <c r="H44" s="32" t="s">
        <v>399</v>
      </c>
      <c r="I44" s="32" t="s">
        <v>295</v>
      </c>
      <c r="J44" s="31" t="s">
        <v>400</v>
      </c>
    </row>
    <row r="45" ht="42" customHeight="1" spans="1:10">
      <c r="A45" s="137" t="s">
        <v>275</v>
      </c>
      <c r="B45" s="32" t="s">
        <v>376</v>
      </c>
      <c r="C45" s="32" t="s">
        <v>325</v>
      </c>
      <c r="D45" s="32" t="s">
        <v>326</v>
      </c>
      <c r="E45" s="31" t="s">
        <v>401</v>
      </c>
      <c r="F45" s="32" t="s">
        <v>292</v>
      </c>
      <c r="G45" s="31" t="s">
        <v>312</v>
      </c>
      <c r="H45" s="32" t="s">
        <v>294</v>
      </c>
      <c r="I45" s="32" t="s">
        <v>295</v>
      </c>
      <c r="J45" s="31" t="s">
        <v>402</v>
      </c>
    </row>
    <row r="46" ht="42" customHeight="1" spans="1:10">
      <c r="A46" s="137" t="s">
        <v>275</v>
      </c>
      <c r="B46" s="32" t="s">
        <v>376</v>
      </c>
      <c r="C46" s="32" t="s">
        <v>325</v>
      </c>
      <c r="D46" s="32" t="s">
        <v>326</v>
      </c>
      <c r="E46" s="31" t="s">
        <v>403</v>
      </c>
      <c r="F46" s="32" t="s">
        <v>292</v>
      </c>
      <c r="G46" s="31" t="s">
        <v>312</v>
      </c>
      <c r="H46" s="32" t="s">
        <v>294</v>
      </c>
      <c r="I46" s="32" t="s">
        <v>295</v>
      </c>
      <c r="J46" s="31" t="s">
        <v>404</v>
      </c>
    </row>
    <row r="47" ht="42" customHeight="1" spans="1:10">
      <c r="A47" s="137" t="s">
        <v>275</v>
      </c>
      <c r="B47" s="32" t="s">
        <v>376</v>
      </c>
      <c r="C47" s="32" t="s">
        <v>325</v>
      </c>
      <c r="D47" s="32" t="s">
        <v>326</v>
      </c>
      <c r="E47" s="31" t="s">
        <v>405</v>
      </c>
      <c r="F47" s="32" t="s">
        <v>298</v>
      </c>
      <c r="G47" s="31" t="s">
        <v>305</v>
      </c>
      <c r="H47" s="32" t="s">
        <v>294</v>
      </c>
      <c r="I47" s="32" t="s">
        <v>295</v>
      </c>
      <c r="J47" s="31" t="s">
        <v>406</v>
      </c>
    </row>
    <row r="48" ht="42" customHeight="1" spans="1:10">
      <c r="A48" s="137" t="s">
        <v>275</v>
      </c>
      <c r="B48" s="32" t="s">
        <v>376</v>
      </c>
      <c r="C48" s="32" t="s">
        <v>325</v>
      </c>
      <c r="D48" s="32" t="s">
        <v>326</v>
      </c>
      <c r="E48" s="31" t="s">
        <v>407</v>
      </c>
      <c r="F48" s="32" t="s">
        <v>292</v>
      </c>
      <c r="G48" s="31" t="s">
        <v>312</v>
      </c>
      <c r="H48" s="32" t="s">
        <v>294</v>
      </c>
      <c r="I48" s="32" t="s">
        <v>295</v>
      </c>
      <c r="J48" s="31" t="s">
        <v>408</v>
      </c>
    </row>
    <row r="49" ht="42" customHeight="1" spans="1:10">
      <c r="A49" s="137" t="s">
        <v>275</v>
      </c>
      <c r="B49" s="32" t="s">
        <v>376</v>
      </c>
      <c r="C49" s="32" t="s">
        <v>335</v>
      </c>
      <c r="D49" s="32" t="s">
        <v>336</v>
      </c>
      <c r="E49" s="31" t="s">
        <v>409</v>
      </c>
      <c r="F49" s="32" t="s">
        <v>340</v>
      </c>
      <c r="G49" s="31" t="s">
        <v>293</v>
      </c>
      <c r="H49" s="32" t="s">
        <v>294</v>
      </c>
      <c r="I49" s="32" t="s">
        <v>295</v>
      </c>
      <c r="J49" s="31" t="s">
        <v>410</v>
      </c>
    </row>
    <row r="50" ht="42" customHeight="1" spans="1:10">
      <c r="A50" s="137" t="s">
        <v>275</v>
      </c>
      <c r="B50" s="32" t="s">
        <v>376</v>
      </c>
      <c r="C50" s="32" t="s">
        <v>335</v>
      </c>
      <c r="D50" s="32" t="s">
        <v>336</v>
      </c>
      <c r="E50" s="31" t="s">
        <v>411</v>
      </c>
      <c r="F50" s="32" t="s">
        <v>298</v>
      </c>
      <c r="G50" s="31" t="s">
        <v>391</v>
      </c>
      <c r="H50" s="32"/>
      <c r="I50" s="32" t="s">
        <v>295</v>
      </c>
      <c r="J50" s="31" t="s">
        <v>412</v>
      </c>
    </row>
    <row r="51" ht="42" customHeight="1" spans="1:10">
      <c r="A51" s="137" t="s">
        <v>275</v>
      </c>
      <c r="B51" s="32" t="s">
        <v>376</v>
      </c>
      <c r="C51" s="32" t="s">
        <v>335</v>
      </c>
      <c r="D51" s="32" t="s">
        <v>336</v>
      </c>
      <c r="E51" s="31" t="s">
        <v>413</v>
      </c>
      <c r="F51" s="32" t="s">
        <v>340</v>
      </c>
      <c r="G51" s="31" t="s">
        <v>414</v>
      </c>
      <c r="H51" s="32"/>
      <c r="I51" s="32" t="s">
        <v>295</v>
      </c>
      <c r="J51" s="31" t="s">
        <v>415</v>
      </c>
    </row>
    <row r="52" ht="42" customHeight="1" spans="1:10">
      <c r="A52" s="137" t="s">
        <v>275</v>
      </c>
      <c r="B52" s="32" t="s">
        <v>376</v>
      </c>
      <c r="C52" s="32" t="s">
        <v>335</v>
      </c>
      <c r="D52" s="32" t="s">
        <v>336</v>
      </c>
      <c r="E52" s="31" t="s">
        <v>416</v>
      </c>
      <c r="F52" s="32" t="s">
        <v>340</v>
      </c>
      <c r="G52" s="31" t="s">
        <v>391</v>
      </c>
      <c r="H52" s="32"/>
      <c r="I52" s="32" t="s">
        <v>295</v>
      </c>
      <c r="J52" s="31" t="s">
        <v>417</v>
      </c>
    </row>
    <row r="53" ht="42" customHeight="1" spans="1:10">
      <c r="A53" s="137" t="s">
        <v>253</v>
      </c>
      <c r="B53" s="32" t="s">
        <v>418</v>
      </c>
      <c r="C53" s="32" t="s">
        <v>289</v>
      </c>
      <c r="D53" s="32" t="s">
        <v>419</v>
      </c>
      <c r="E53" s="31" t="s">
        <v>420</v>
      </c>
      <c r="F53" s="32" t="s">
        <v>298</v>
      </c>
      <c r="G53" s="31" t="s">
        <v>305</v>
      </c>
      <c r="H53" s="32" t="s">
        <v>421</v>
      </c>
      <c r="I53" s="32" t="s">
        <v>295</v>
      </c>
      <c r="J53" s="31" t="s">
        <v>422</v>
      </c>
    </row>
    <row r="54" ht="42" customHeight="1" spans="1:10">
      <c r="A54" s="137" t="s">
        <v>253</v>
      </c>
      <c r="B54" s="32" t="s">
        <v>418</v>
      </c>
      <c r="C54" s="32" t="s">
        <v>309</v>
      </c>
      <c r="D54" s="32" t="s">
        <v>423</v>
      </c>
      <c r="E54" s="31" t="s">
        <v>424</v>
      </c>
      <c r="F54" s="32" t="s">
        <v>298</v>
      </c>
      <c r="G54" s="31" t="s">
        <v>305</v>
      </c>
      <c r="H54" s="32" t="s">
        <v>421</v>
      </c>
      <c r="I54" s="32" t="s">
        <v>295</v>
      </c>
      <c r="J54" s="31" t="s">
        <v>424</v>
      </c>
    </row>
    <row r="55" ht="42" customHeight="1" spans="1:10">
      <c r="A55" s="137" t="s">
        <v>253</v>
      </c>
      <c r="B55" s="32" t="s">
        <v>418</v>
      </c>
      <c r="C55" s="32" t="s">
        <v>325</v>
      </c>
      <c r="D55" s="32" t="s">
        <v>326</v>
      </c>
      <c r="E55" s="31" t="s">
        <v>425</v>
      </c>
      <c r="F55" s="32" t="s">
        <v>298</v>
      </c>
      <c r="G55" s="31" t="s">
        <v>305</v>
      </c>
      <c r="H55" s="32" t="s">
        <v>421</v>
      </c>
      <c r="I55" s="32" t="s">
        <v>295</v>
      </c>
      <c r="J55" s="31" t="s">
        <v>425</v>
      </c>
    </row>
    <row r="56" ht="42" customHeight="1" spans="1:10">
      <c r="A56" s="137" t="s">
        <v>268</v>
      </c>
      <c r="B56" s="32" t="s">
        <v>426</v>
      </c>
      <c r="C56" s="32" t="s">
        <v>289</v>
      </c>
      <c r="D56" s="32" t="s">
        <v>290</v>
      </c>
      <c r="E56" s="31" t="s">
        <v>348</v>
      </c>
      <c r="F56" s="32" t="s">
        <v>298</v>
      </c>
      <c r="G56" s="31" t="s">
        <v>427</v>
      </c>
      <c r="H56" s="32" t="s">
        <v>350</v>
      </c>
      <c r="I56" s="32" t="s">
        <v>295</v>
      </c>
      <c r="J56" s="31" t="s">
        <v>428</v>
      </c>
    </row>
    <row r="57" ht="42" customHeight="1" spans="1:10">
      <c r="A57" s="137" t="s">
        <v>268</v>
      </c>
      <c r="B57" s="32" t="s">
        <v>426</v>
      </c>
      <c r="C57" s="32" t="s">
        <v>289</v>
      </c>
      <c r="D57" s="32" t="s">
        <v>290</v>
      </c>
      <c r="E57" s="31" t="s">
        <v>429</v>
      </c>
      <c r="F57" s="32" t="s">
        <v>298</v>
      </c>
      <c r="G57" s="31" t="s">
        <v>305</v>
      </c>
      <c r="H57" s="32" t="s">
        <v>294</v>
      </c>
      <c r="I57" s="32" t="s">
        <v>295</v>
      </c>
      <c r="J57" s="31" t="s">
        <v>430</v>
      </c>
    </row>
    <row r="58" ht="42" customHeight="1" spans="1:10">
      <c r="A58" s="137" t="s">
        <v>268</v>
      </c>
      <c r="B58" s="32" t="s">
        <v>426</v>
      </c>
      <c r="C58" s="32" t="s">
        <v>289</v>
      </c>
      <c r="D58" s="32" t="s">
        <v>290</v>
      </c>
      <c r="E58" s="31" t="s">
        <v>431</v>
      </c>
      <c r="F58" s="32" t="s">
        <v>298</v>
      </c>
      <c r="G58" s="31" t="s">
        <v>305</v>
      </c>
      <c r="H58" s="32" t="s">
        <v>294</v>
      </c>
      <c r="I58" s="32" t="s">
        <v>295</v>
      </c>
      <c r="J58" s="31" t="s">
        <v>432</v>
      </c>
    </row>
    <row r="59" ht="42" customHeight="1" spans="1:10">
      <c r="A59" s="137" t="s">
        <v>268</v>
      </c>
      <c r="B59" s="32" t="s">
        <v>426</v>
      </c>
      <c r="C59" s="32" t="s">
        <v>289</v>
      </c>
      <c r="D59" s="32" t="s">
        <v>290</v>
      </c>
      <c r="E59" s="31" t="s">
        <v>433</v>
      </c>
      <c r="F59" s="32" t="s">
        <v>298</v>
      </c>
      <c r="G59" s="31" t="s">
        <v>305</v>
      </c>
      <c r="H59" s="32" t="s">
        <v>294</v>
      </c>
      <c r="I59" s="32" t="s">
        <v>295</v>
      </c>
      <c r="J59" s="31" t="s">
        <v>434</v>
      </c>
    </row>
    <row r="60" ht="42" customHeight="1" spans="1:10">
      <c r="A60" s="137" t="s">
        <v>268</v>
      </c>
      <c r="B60" s="32" t="s">
        <v>426</v>
      </c>
      <c r="C60" s="32" t="s">
        <v>289</v>
      </c>
      <c r="D60" s="32" t="s">
        <v>290</v>
      </c>
      <c r="E60" s="31" t="s">
        <v>435</v>
      </c>
      <c r="F60" s="32" t="s">
        <v>298</v>
      </c>
      <c r="G60" s="31" t="s">
        <v>305</v>
      </c>
      <c r="H60" s="32" t="s">
        <v>294</v>
      </c>
      <c r="I60" s="32" t="s">
        <v>295</v>
      </c>
      <c r="J60" s="31" t="s">
        <v>436</v>
      </c>
    </row>
    <row r="61" ht="42" customHeight="1" spans="1:10">
      <c r="A61" s="137" t="s">
        <v>268</v>
      </c>
      <c r="B61" s="32" t="s">
        <v>426</v>
      </c>
      <c r="C61" s="32" t="s">
        <v>309</v>
      </c>
      <c r="D61" s="32" t="s">
        <v>310</v>
      </c>
      <c r="E61" s="31" t="s">
        <v>363</v>
      </c>
      <c r="F61" s="32" t="s">
        <v>292</v>
      </c>
      <c r="G61" s="31" t="s">
        <v>305</v>
      </c>
      <c r="H61" s="32" t="s">
        <v>294</v>
      </c>
      <c r="I61" s="32" t="s">
        <v>295</v>
      </c>
      <c r="J61" s="31" t="s">
        <v>437</v>
      </c>
    </row>
    <row r="62" ht="42" customHeight="1" spans="1:10">
      <c r="A62" s="137" t="s">
        <v>268</v>
      </c>
      <c r="B62" s="32" t="s">
        <v>426</v>
      </c>
      <c r="C62" s="32" t="s">
        <v>309</v>
      </c>
      <c r="D62" s="32" t="s">
        <v>310</v>
      </c>
      <c r="E62" s="31" t="s">
        <v>438</v>
      </c>
      <c r="F62" s="32" t="s">
        <v>292</v>
      </c>
      <c r="G62" s="31" t="s">
        <v>305</v>
      </c>
      <c r="H62" s="32" t="s">
        <v>294</v>
      </c>
      <c r="I62" s="32" t="s">
        <v>295</v>
      </c>
      <c r="J62" s="31" t="s">
        <v>439</v>
      </c>
    </row>
    <row r="63" ht="42" customHeight="1" spans="1:10">
      <c r="A63" s="137" t="s">
        <v>268</v>
      </c>
      <c r="B63" s="32" t="s">
        <v>426</v>
      </c>
      <c r="C63" s="32" t="s">
        <v>309</v>
      </c>
      <c r="D63" s="32" t="s">
        <v>310</v>
      </c>
      <c r="E63" s="31" t="s">
        <v>440</v>
      </c>
      <c r="F63" s="32" t="s">
        <v>298</v>
      </c>
      <c r="G63" s="31" t="s">
        <v>305</v>
      </c>
      <c r="H63" s="32"/>
      <c r="I63" s="32" t="s">
        <v>321</v>
      </c>
      <c r="J63" s="31" t="s">
        <v>441</v>
      </c>
    </row>
    <row r="64" ht="42" customHeight="1" spans="1:10">
      <c r="A64" s="137" t="s">
        <v>268</v>
      </c>
      <c r="B64" s="32" t="s">
        <v>426</v>
      </c>
      <c r="C64" s="32" t="s">
        <v>325</v>
      </c>
      <c r="D64" s="32" t="s">
        <v>326</v>
      </c>
      <c r="E64" s="31" t="s">
        <v>442</v>
      </c>
      <c r="F64" s="32" t="s">
        <v>292</v>
      </c>
      <c r="G64" s="31" t="s">
        <v>305</v>
      </c>
      <c r="H64" s="32" t="s">
        <v>294</v>
      </c>
      <c r="I64" s="32" t="s">
        <v>295</v>
      </c>
      <c r="J64" s="31" t="s">
        <v>443</v>
      </c>
    </row>
    <row r="65" ht="42" customHeight="1" spans="1:10">
      <c r="A65" s="137" t="s">
        <v>268</v>
      </c>
      <c r="B65" s="32" t="s">
        <v>426</v>
      </c>
      <c r="C65" s="32" t="s">
        <v>325</v>
      </c>
      <c r="D65" s="32" t="s">
        <v>326</v>
      </c>
      <c r="E65" s="31" t="s">
        <v>444</v>
      </c>
      <c r="F65" s="32" t="s">
        <v>298</v>
      </c>
      <c r="G65" s="31" t="s">
        <v>305</v>
      </c>
      <c r="H65" s="32" t="s">
        <v>294</v>
      </c>
      <c r="I65" s="32" t="s">
        <v>295</v>
      </c>
      <c r="J65" s="31" t="s">
        <v>445</v>
      </c>
    </row>
  </sheetData>
  <mergeCells count="12">
    <mergeCell ref="A2:J2"/>
    <mergeCell ref="A3:H3"/>
    <mergeCell ref="A7:A24"/>
    <mergeCell ref="A25:A34"/>
    <mergeCell ref="A35:A52"/>
    <mergeCell ref="A53:A55"/>
    <mergeCell ref="A56:A65"/>
    <mergeCell ref="B7:B24"/>
    <mergeCell ref="B25:B34"/>
    <mergeCell ref="B35:B52"/>
    <mergeCell ref="B53:B55"/>
    <mergeCell ref="B56:B6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2026-03-11T01:58:00Z</dcterms:created>
  <dcterms:modified xsi:type="dcterms:W3CDTF">2026-03-12T01:48:33Z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DBA051517A48483593FD41EF690465D1_13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