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activeTab="2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<sst xmlns="http://schemas.openxmlformats.org/spreadsheetml/2006/main" count="770" uniqueCount="348">
  <si>
    <t>预算01-1表</t>
  </si>
  <si>
    <t>2026年部门财务收支预算总表</t>
  </si>
  <si>
    <t>单位名称：昆明市五华区基础教育发展研究院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</si>
  <si>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</si>
  <si>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</si>
  <si>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</si>
  <si>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</si>
  <si>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</si>
  <si>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</si>
  <si>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</si>
  <si>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</si>
  <si>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</si>
  <si>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</si>
  <si>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</si>
  <si>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</si>
  <si>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</si>
  <si>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</si>
  <si>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</si>
  <si>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</si>
  <si>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</si>
  <si>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</si>
  <si>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</si>
  <si>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</si>
  <si>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</si>
  <si>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</si>
  <si>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</si>
  <si>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</si>
  <si>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</si>
  <si>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</si>
  <si>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</si>
  <si>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</si>
  <si>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</si>
  <si>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</si>
  <si>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</si>
  <si>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</si>
  <si>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</si>
  <si>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</si>
  <si>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</si>
  <si>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</si>
  <si>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</si>
  <si>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</si>
  <si>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</si>
  <si>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</si>
  <si>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</si>
  <si>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</si>
  <si>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</si>
  <si>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</si>
  <si>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</si>
  <si>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</si>
  <si>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</si>
  <si>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</si>
  <si>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</si>
  <si>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</si>
  <si>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</si>
  <si>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</si>
  <si>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</si>
  <si>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</si>
  <si>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</si>
  <si>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</si>
  <si>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</si>
  <si>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</si>
  <si>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</si>
  <si>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</si>
  <si>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</si>
  <si>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</si>
  <si>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</si>
  <si>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</si>
  <si>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</si>
  <si>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</si>
  <si>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</si>
  <si>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</si>
  <si>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昆明市五华区基础教育发展研究院</t>
  </si>
  <si>
    <t>预算01-3表</t>
  </si>
  <si>
    <t>2026年部门支出预算表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</si>
  <si>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</si>
  <si>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</si>
  <si>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</si>
  <si>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</si>
  <si>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</si>
  <si>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</si>
  <si>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</si>
  <si>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</si>
  <si>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</si>
  <si>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</si>
  <si>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</si>
  <si>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</si>
  <si>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</si>
  <si>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</si>
  <si>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</si>
  <si>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</si>
  <si>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</si>
  <si>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</si>
  <si>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</si>
  <si>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</si>
  <si>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</si>
  <si>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</si>
  <si>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20508</t>
  </si>
  <si>
    <t>进修及培训</t>
  </si>
  <si>
    <t>2050801</t>
  </si>
  <si>
    <t>教师进修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</si>
  <si>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</si>
  <si>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</si>
  <si>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</si>
  <si>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</si>
  <si>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</si>
  <si>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</si>
  <si>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</si>
  <si>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</si>
  <si>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</si>
  <si>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</si>
  <si>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</si>
  <si>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</si>
  <si>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</si>
  <si>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</si>
  <si>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</si>
  <si>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</si>
  <si>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</si>
  <si>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</si>
  <si>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</si>
  <si>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</si>
  <si>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</si>
  <si>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</si>
  <si>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</si>
  <si>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</si>
  <si>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</si>
  <si>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</si>
  <si>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</si>
  <si>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</si>
  <si>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</si>
  <si>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</si>
  <si>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</si>
  <si>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</si>
  <si>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</si>
  <si>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</si>
  <si>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</si>
  <si>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</si>
  <si>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</si>
  <si>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</si>
  <si>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</si>
  <si>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</si>
  <si>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</si>
  <si>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</si>
  <si>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</si>
  <si>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</si>
  <si>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</si>
  <si>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</si>
  <si>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</si>
  <si>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</si>
  <si>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</si>
  <si>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</si>
  <si>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</si>
  <si>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</si>
  <si>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</si>
  <si>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</si>
  <si>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</si>
  <si>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</si>
  <si>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</si>
  <si>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</si>
  <si>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</si>
  <si>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</si>
  <si>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</si>
  <si>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</si>
  <si>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</si>
  <si>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</si>
  <si>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</si>
  <si>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3</t>
  </si>
  <si>
    <t>4</t>
  </si>
  <si>
    <t>5</t>
  </si>
  <si>
    <t>合  计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</si>
  <si>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</si>
  <si>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</si>
  <si>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</si>
  <si>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</si>
  <si>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</si>
  <si>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</si>
  <si>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</si>
  <si>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</si>
  <si>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备注：昆明市五华区基础教育发展研究院无一般公共预算“三公”经费支出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</si>
  <si>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</si>
  <si>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</si>
  <si>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</si>
  <si>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</si>
  <si>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</si>
  <si>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</si>
  <si>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</si>
  <si>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</si>
  <si>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</si>
  <si>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</si>
  <si>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</si>
  <si>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</si>
  <si>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</si>
  <si>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</si>
  <si>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</si>
  <si>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</si>
  <si>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</si>
  <si>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</si>
  <si>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</si>
  <si>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530102210000000002227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</si>
  <si>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</si>
  <si>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</si>
  <si>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</si>
  <si>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</si>
  <si>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</si>
  <si>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</si>
  <si>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</si>
  <si>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</si>
  <si>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</si>
  <si>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</si>
  <si>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</si>
  <si>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</si>
  <si>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</si>
  <si>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30216</t>
  </si>
  <si>
    <t>培训费</t>
  </si>
  <si>
    <t>30299</t>
  </si>
  <si>
    <t>其他商品和服务支出</t>
  </si>
  <si>
    <t>530102210000000002218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</si>
  <si>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</si>
  <si>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</si>
  <si>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</si>
  <si>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</si>
  <si>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</si>
  <si>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</si>
  <si>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</si>
  <si>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</si>
  <si>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</si>
  <si>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530102210000000002219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</si>
  <si>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</si>
  <si>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</si>
  <si>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</si>
  <si>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</si>
  <si>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</si>
  <si>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</si>
  <si>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</si>
  <si>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</si>
  <si>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</si>
  <si>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530102231100001488103</t>
  </si>
  <si>
    <t>离退休及特殊人员福利费</t>
  </si>
  <si>
    <t xml:space="preserve"> 
530102261100004951127</t>
  </si>
  <si>
    <t>残疾人保障金</t>
  </si>
  <si>
    <t>530102210000000002220</t>
  </si>
  <si>
    <t>30113</t>
  </si>
  <si>
    <t>530102210000000002224</t>
  </si>
  <si>
    <t>工会经费</t>
  </si>
  <si>
    <t>30228</t>
  </si>
  <si>
    <t>530102231100001268953</t>
  </si>
  <si>
    <t>离退休人员支出</t>
  </si>
  <si>
    <t>30305</t>
  </si>
  <si>
    <t>生活补助</t>
  </si>
  <si>
    <t>530102231100001488111</t>
  </si>
  <si>
    <t>事业人员绩效奖励</t>
  </si>
  <si>
    <t>530102210000000002226</t>
  </si>
  <si>
    <t>其他商品服务支出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</si>
  <si>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</si>
  <si>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</si>
  <si>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</si>
  <si>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</si>
  <si>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</si>
  <si>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</si>
  <si>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备注：昆明市五华区基础教育发展研究院无项目支出预算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</si>
  <si>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</si>
  <si>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</si>
  <si>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</si>
  <si>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</si>
  <si>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</si>
  <si>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</si>
  <si>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</si>
  <si>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</si>
  <si>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</si>
  <si>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</si>
  <si>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</si>
  <si>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</si>
  <si>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备注：昆明市五华区基础教育发展研究院无项目支出绩效</t>
  </si>
  <si>
    <t>预算06表</t>
  </si>
  <si>
    <t>2026年部门政府性基金预算支出预算表</t>
  </si>
  <si>
    <t>政府性基金预算支出预算表</t>
  </si>
  <si>
    <t>政府性基金预算支出</t>
  </si>
  <si>
    <t>备注：昆明市五华区基础教育发展研究院无政府性基金预算支出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</si>
  <si>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</si>
  <si>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</si>
  <si>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</si>
  <si>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</si>
  <si>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</si>
  <si>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</si>
  <si>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</si>
  <si>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</si>
  <si>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</si>
  <si>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</si>
  <si>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</si>
  <si>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</si>
  <si>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备注：昆明市五华区基础教育发展研究院无政府采购预算支出</t>
  </si>
  <si>
    <t>预算08表</t>
  </si>
  <si>
    <t>2026年部门政府购买服务预算表</t>
  </si>
  <si>
    <t>政府购买服务项目</t>
  </si>
  <si>
    <t>政府购买服务目录</t>
  </si>
  <si>
    <t>备注：昆明市五华区基础教育发展研究院无政府购买服务预算</t>
  </si>
  <si>
    <t>预算09-1表</t>
  </si>
  <si>
    <t>2026年市对下转移支付预算表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</si>
  <si>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</si>
  <si>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</si>
  <si>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</si>
  <si>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</si>
  <si>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</si>
  <si>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</si>
  <si>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</si>
  <si>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</si>
  <si>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</si>
  <si>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</si>
  <si>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</si>
  <si>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</si>
  <si>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</si>
  <si>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</si>
  <si>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</si>
  <si>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</si>
  <si>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</si>
  <si>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</si>
  <si>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</si>
  <si>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</si>
  <si>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</si>
  <si>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</si>
  <si>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</si>
  <si>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备注：昆明市五华区基础教育发展研究院无市对下转移支付预算</t>
  </si>
  <si>
    <t>预算09-2表</t>
  </si>
  <si>
    <t>2026年市对下转移支付绩效目标表</t>
  </si>
  <si>
    <t>备注：昆明市五华区基础教育发展研究院无市对下转移支付绩效目标</t>
  </si>
  <si>
    <t xml:space="preserve">预算10表
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</si>
  <si>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</si>
  <si>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</si>
  <si>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</si>
  <si>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</si>
  <si>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</si>
  <si>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</si>
  <si>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</si>
  <si>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</si>
  <si>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</si>
  <si>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备注：昆明市五华区基础教育发展研究院无新增资产配置</t>
  </si>
  <si>
    <t>预算11表</t>
  </si>
  <si>
    <t>2026年上级转移支付补助项目支出预算表</t>
  </si>
  <si>
    <t>上级补助</t>
  </si>
  <si>
    <t>备注：昆明市五华区基础教育发展研究院无上级转移支付补助项目</t>
  </si>
  <si>
    <t>预算12表</t>
  </si>
  <si>
    <t>2026年部门项目中期规划预算表</t>
  </si>
  <si>
    <t>项目级次</t>
  </si>
  <si>
    <t>2026年</t>
  </si>
  <si>
    <t>2027年</t>
  </si>
  <si>
    <t>2028年</t>
  </si>
  <si>
    <t>经常性项目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</si>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</sst>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36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11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6" borderId="21" applyNumberFormat="0" applyAlignment="0" applyProtection="0">
      <alignment vertical="center"/>
    </xf>
    <xf numFmtId="0" fontId="27" fillId="6" borderId="20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5" fillId="0" borderId="7">
      <alignment horizontal="right" vertical="center"/>
    </xf>
    <xf numFmtId="177" fontId="5" fillId="0" borderId="7">
      <alignment horizontal="right" vertical="center"/>
    </xf>
    <xf numFmtId="10" fontId="5" fillId="0" borderId="7">
      <alignment horizontal="right" vertical="center"/>
    </xf>
    <xf numFmtId="178" fontId="5" fillId="0" borderId="7">
      <alignment horizontal="right" vertical="center"/>
    </xf>
    <xf numFmtId="49" fontId="5" fillId="0" borderId="7">
      <alignment horizontal="left" vertical="center" wrapText="1"/>
    </xf>
    <xf numFmtId="178" fontId="5" fillId="0" borderId="7">
      <alignment horizontal="right" vertical="center"/>
    </xf>
    <xf numFmtId="179" fontId="5" fillId="0" borderId="7">
      <alignment horizontal="right" vertical="center"/>
    </xf>
    <xf numFmtId="180" fontId="5" fillId="0" borderId="7">
      <alignment horizontal="right" vertical="center"/>
    </xf>
    <xf numFmtId="0" fontId="5" fillId="0" borderId="0">
      <alignment vertical="top"/>
      <protection locked="0"/>
    </xf>
  </cellStyleXfs>
  <cellXfs count="204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3" borderId="7" xfId="57" applyFont="1" applyFill="1" applyBorder="1" applyAlignment="1" applyProtection="1">
      <alignment horizontal="left" vertical="center" wrapText="1"/>
      <protection locked="0"/>
    </xf>
    <xf numFmtId="0" fontId="5" fillId="0" borderId="7" xfId="57" applyFont="1" applyFill="1" applyBorder="1" applyAlignment="1" applyProtection="1">
      <alignment horizontal="left" vertical="center"/>
      <protection locked="0"/>
    </xf>
    <xf numFmtId="0" fontId="0" fillId="0" borderId="8" xfId="0" applyFont="1" applyFill="1" applyBorder="1" applyAlignment="1">
      <alignment horizontal="left" vertical="center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4" fontId="2" fillId="0" borderId="7" xfId="0" applyNumberFormat="1" applyFont="1" applyBorder="1" applyAlignment="1">
      <alignment horizontal="right" vertical="center" wrapText="1"/>
    </xf>
    <xf numFmtId="4" fontId="6" fillId="0" borderId="7" xfId="54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Border="1" applyAlignment="1" applyProtection="1">
      <alignment vertical="top"/>
      <protection locked="0"/>
    </xf>
    <xf numFmtId="0" fontId="7" fillId="0" borderId="0" xfId="0" applyFont="1" applyBorder="1" applyAlignment="1">
      <alignment vertical="top"/>
    </xf>
    <xf numFmtId="0" fontId="8" fillId="2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2" fillId="0" borderId="7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3" fontId="2" fillId="2" borderId="7" xfId="0" applyNumberFormat="1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8" fontId="6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180" fontId="6" fillId="0" borderId="7" xfId="56" applyNumberFormat="1" applyFont="1" applyBorder="1" applyAlignment="1">
      <alignment horizontal="center" vertical="center"/>
    </xf>
    <xf numFmtId="180" fontId="6" fillId="0" borderId="7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3" fontId="2" fillId="0" borderId="13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left" vertical="center"/>
    </xf>
    <xf numFmtId="0" fontId="2" fillId="2" borderId="13" xfId="0" applyFont="1" applyFill="1" applyBorder="1" applyAlignment="1">
      <alignment horizontal="right" vertical="center"/>
    </xf>
    <xf numFmtId="0" fontId="0" fillId="0" borderId="0" xfId="0" applyFont="1" applyBorder="1" applyAlignment="1"/>
    <xf numFmtId="0" fontId="10" fillId="0" borderId="0" xfId="0" applyFont="1" applyBorder="1" applyAlignment="1" applyProtection="1">
      <alignment horizontal="right"/>
      <protection locked="0"/>
    </xf>
    <xf numFmtId="49" fontId="10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0" fillId="0" borderId="0" xfId="0" applyFont="1" applyBorder="1" applyAlignment="1"/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left" vertical="center"/>
      <protection locked="0"/>
    </xf>
    <xf numFmtId="178" fontId="5" fillId="0" borderId="7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7" fillId="2" borderId="7" xfId="0" applyFont="1" applyFill="1" applyBorder="1" applyAlignment="1" applyProtection="1">
      <alignment vertical="top" wrapText="1"/>
      <protection locked="0"/>
    </xf>
    <xf numFmtId="0" fontId="13" fillId="0" borderId="0" xfId="57" applyFont="1" applyFill="1" applyBorder="1" applyAlignment="1" applyProtection="1">
      <alignment horizontal="left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right" vertical="center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 wrapText="1"/>
      <protection locked="0"/>
    </xf>
    <xf numFmtId="178" fontId="16" fillId="0" borderId="7" xfId="0" applyNumberFormat="1" applyFont="1" applyBorder="1" applyAlignment="1">
      <alignment horizontal="right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2" borderId="6" xfId="0" applyFont="1" applyFill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43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5" xfId="0" applyFont="1" applyBorder="1"/>
    <xf numFmtId="0" fontId="0" fillId="0" borderId="16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1" fillId="0" borderId="2" xfId="57" applyFont="1" applyFill="1" applyBorder="1" applyAlignment="1" applyProtection="1">
      <alignment horizontal="center" vertical="center"/>
    </xf>
    <xf numFmtId="0" fontId="1" fillId="0" borderId="7" xfId="57" applyFont="1" applyFill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vertical="top" wrapText="1"/>
      <protection locked="0"/>
    </xf>
    <xf numFmtId="0" fontId="7" fillId="2" borderId="0" xfId="0" applyFont="1" applyFill="1" applyBorder="1" applyAlignment="1">
      <alignment horizontal="left" vertical="center"/>
    </xf>
    <xf numFmtId="0" fontId="2" fillId="0" borderId="7" xfId="0" applyFont="1" applyBorder="1" applyAlignment="1" applyProtection="1">
      <alignment vertical="center"/>
      <protection locked="0"/>
    </xf>
    <xf numFmtId="0" fontId="8" fillId="2" borderId="0" xfId="0" applyFont="1" applyFill="1" applyBorder="1" applyAlignment="1" applyProtection="1" quotePrefix="1">
      <alignment horizontal="center" vertical="center" wrapText="1"/>
      <protection locked="0"/>
    </xf>
    <xf numFmtId="0" fontId="1" fillId="0" borderId="7" xfId="0" applyFont="1" applyBorder="1" applyAlignment="1" applyProtection="1" quotePrefix="1">
      <alignment horizontal="center" vertical="center"/>
      <protection locked="0"/>
    </xf>
    <xf numFmtId="0" fontId="9" fillId="0" borderId="0" xfId="0" applyFont="1" applyBorder="1" applyAlignment="1" quotePrefix="1">
      <alignment horizontal="center" vertical="center"/>
    </xf>
    <xf numFmtId="0" fontId="11" fillId="0" borderId="0" xfId="0" applyFont="1" applyBorder="1" applyAlignment="1" applyProtection="1" quotePrefix="1">
      <alignment horizontal="center" vertical="center" wrapText="1"/>
      <protection locked="0"/>
    </xf>
    <xf numFmtId="0" fontId="9" fillId="0" borderId="0" xfId="0" applyFont="1" applyBorder="1" applyAlignment="1" quotePrefix="1">
      <alignment horizontal="center" vertical="center" wrapText="1"/>
    </xf>
    <xf numFmtId="0" fontId="3" fillId="0" borderId="0" xfId="0" applyFont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4" workbookViewId="0">
      <selection activeCell="D24" sqref="D24"/>
    </sheetView>
  </sheetViews>
  <sheetFormatPr defaultColWidth="8.57407407407407" defaultRowHeight="12.75" customHeight="1" outlineLevelCol="3"/>
  <cols>
    <col min="1" max="4" width="41" customWidth="1"/>
  </cols>
  <sheetData>
    <row r="1" ht="15" customHeight="1" spans="1:4">
      <c r="A1" s="45"/>
      <c r="B1" s="45"/>
      <c r="C1" s="45"/>
      <c r="D1" s="46" t="s">
        <v>0</v>
      </c>
    </row>
    <row r="2" ht="41.25" customHeight="1" spans="1:4">
      <c r="A2" s="204" t="s">
        <v>1</v>
      </c>
    </row>
    <row r="3" ht="17.25" customHeight="1" spans="1:4">
      <c r="A3" s="44" t="s">
        <v>2</v>
      </c>
      <c r="B3" s="202"/>
      <c r="D3" s="135" t="s">
        <v>3</v>
      </c>
    </row>
    <row r="4" ht="23.25" customHeight="1" spans="1:4">
      <c r="A4" s="165" t="s">
        <v>4</v>
      </c>
      <c r="B4" s="166"/>
      <c r="C4" s="165" t="s">
        <v>5</v>
      </c>
      <c r="D4" s="166"/>
    </row>
    <row r="5" ht="24" customHeight="1" spans="1:4">
      <c r="A5" s="165" t="s">
        <v>6</v>
      </c>
      <c r="B5" s="165" t="s">
        <v>7</v>
      </c>
      <c r="C5" s="165" t="s">
        <v>8</v>
      </c>
      <c r="D5" s="165" t="s">
        <v>7</v>
      </c>
    </row>
    <row r="6" ht="17.25" customHeight="1" spans="1:4">
      <c r="A6" s="167" t="s">
        <v>9</v>
      </c>
      <c r="B6" s="84">
        <v>11149088</v>
      </c>
      <c r="C6" s="167" t="s">
        <v>10</v>
      </c>
      <c r="D6" s="84"/>
    </row>
    <row r="7" ht="17.25" customHeight="1" spans="1:4">
      <c r="A7" s="167" t="s">
        <v>11</v>
      </c>
      <c r="B7" s="84"/>
      <c r="C7" s="167" t="s">
        <v>12</v>
      </c>
      <c r="D7" s="84"/>
    </row>
    <row r="8" ht="17.25" customHeight="1" spans="1:4">
      <c r="A8" s="167" t="s">
        <v>13</v>
      </c>
      <c r="B8" s="84"/>
      <c r="C8" s="203" t="s">
        <v>14</v>
      </c>
      <c r="D8" s="84"/>
    </row>
    <row r="9" ht="17.25" customHeight="1" spans="1:4">
      <c r="A9" s="167" t="s">
        <v>15</v>
      </c>
      <c r="B9" s="84"/>
      <c r="C9" s="203" t="s">
        <v>16</v>
      </c>
      <c r="D9" s="84"/>
    </row>
    <row r="10" ht="17.25" customHeight="1" spans="1:4">
      <c r="A10" s="167" t="s">
        <v>17</v>
      </c>
      <c r="B10" s="84"/>
      <c r="C10" s="203" t="s">
        <v>18</v>
      </c>
      <c r="D10" s="84">
        <v>7525639</v>
      </c>
    </row>
    <row r="11" ht="17.25" customHeight="1" spans="1:4">
      <c r="A11" s="167" t="s">
        <v>19</v>
      </c>
      <c r="B11" s="84"/>
      <c r="C11" s="203" t="s">
        <v>20</v>
      </c>
      <c r="D11" s="84"/>
    </row>
    <row r="12" ht="17.25" customHeight="1" spans="1:4">
      <c r="A12" s="167" t="s">
        <v>21</v>
      </c>
      <c r="B12" s="84"/>
      <c r="C12" s="34" t="s">
        <v>22</v>
      </c>
      <c r="D12" s="84"/>
    </row>
    <row r="13" ht="17.25" customHeight="1" spans="1:4">
      <c r="A13" s="167" t="s">
        <v>23</v>
      </c>
      <c r="B13" s="84"/>
      <c r="C13" s="34" t="s">
        <v>24</v>
      </c>
      <c r="D13" s="84">
        <v>1940224</v>
      </c>
    </row>
    <row r="14" ht="17.25" customHeight="1" spans="1:4">
      <c r="A14" s="167" t="s">
        <v>25</v>
      </c>
      <c r="B14" s="84"/>
      <c r="C14" s="34" t="s">
        <v>26</v>
      </c>
      <c r="D14" s="84">
        <v>864297</v>
      </c>
    </row>
    <row r="15" ht="17.25" customHeight="1" spans="1:4">
      <c r="A15" s="167" t="s">
        <v>27</v>
      </c>
      <c r="B15" s="84"/>
      <c r="C15" s="34" t="s">
        <v>28</v>
      </c>
      <c r="D15" s="84"/>
    </row>
    <row r="16" ht="17.25" customHeight="1" spans="1:4">
      <c r="A16" s="63"/>
      <c r="B16" s="84"/>
      <c r="C16" s="34" t="s">
        <v>29</v>
      </c>
      <c r="D16" s="84"/>
    </row>
    <row r="17" ht="17.25" customHeight="1" spans="1:4">
      <c r="A17" s="168"/>
      <c r="B17" s="84"/>
      <c r="C17" s="34" t="s">
        <v>30</v>
      </c>
      <c r="D17" s="84"/>
    </row>
    <row r="18" ht="17.25" customHeight="1" spans="1:4">
      <c r="A18" s="168"/>
      <c r="B18" s="84"/>
      <c r="C18" s="34" t="s">
        <v>31</v>
      </c>
      <c r="D18" s="84"/>
    </row>
    <row r="19" ht="17.25" customHeight="1" spans="1:4">
      <c r="A19" s="168"/>
      <c r="B19" s="84"/>
      <c r="C19" s="34" t="s">
        <v>32</v>
      </c>
      <c r="D19" s="84"/>
    </row>
    <row r="20" ht="17.25" customHeight="1" spans="1:4">
      <c r="A20" s="168"/>
      <c r="B20" s="84"/>
      <c r="C20" s="34" t="s">
        <v>33</v>
      </c>
      <c r="D20" s="84"/>
    </row>
    <row r="21" ht="17.25" customHeight="1" spans="1:4">
      <c r="A21" s="168"/>
      <c r="B21" s="84"/>
      <c r="C21" s="34" t="s">
        <v>34</v>
      </c>
      <c r="D21" s="84"/>
    </row>
    <row r="22" ht="17.25" customHeight="1" spans="1:4">
      <c r="A22" s="168"/>
      <c r="B22" s="84"/>
      <c r="C22" s="34" t="s">
        <v>35</v>
      </c>
      <c r="D22" s="84"/>
    </row>
    <row r="23" ht="17.25" customHeight="1" spans="1:4">
      <c r="A23" s="168"/>
      <c r="B23" s="84"/>
      <c r="C23" s="34" t="s">
        <v>36</v>
      </c>
      <c r="D23" s="84"/>
    </row>
    <row r="24" ht="17.25" customHeight="1" spans="1:4">
      <c r="A24" s="168"/>
      <c r="B24" s="84"/>
      <c r="C24" s="34" t="s">
        <v>37</v>
      </c>
      <c r="D24" s="84">
        <v>818928</v>
      </c>
    </row>
    <row r="25" ht="17.25" customHeight="1" spans="1:4">
      <c r="A25" s="168"/>
      <c r="B25" s="84"/>
      <c r="C25" s="34" t="s">
        <v>38</v>
      </c>
      <c r="D25" s="84"/>
    </row>
    <row r="26" ht="17.25" customHeight="1" spans="1:4">
      <c r="A26" s="168"/>
      <c r="B26" s="84"/>
      <c r="C26" s="63" t="s">
        <v>39</v>
      </c>
      <c r="D26" s="84"/>
    </row>
    <row r="27" ht="17.25" customHeight="1" spans="1:4">
      <c r="A27" s="168"/>
      <c r="B27" s="84"/>
      <c r="C27" s="34" t="s">
        <v>40</v>
      </c>
      <c r="D27" s="84"/>
    </row>
    <row r="28" ht="16.5" customHeight="1" spans="1:4">
      <c r="A28" s="168"/>
      <c r="B28" s="84"/>
      <c r="C28" s="34" t="s">
        <v>41</v>
      </c>
      <c r="D28" s="84"/>
    </row>
    <row r="29" ht="16.5" customHeight="1" spans="1:4">
      <c r="A29" s="168"/>
      <c r="B29" s="84"/>
      <c r="C29" s="63" t="s">
        <v>42</v>
      </c>
      <c r="D29" s="84"/>
    </row>
    <row r="30" ht="17.25" customHeight="1" spans="1:4">
      <c r="A30" s="168"/>
      <c r="B30" s="84"/>
      <c r="C30" s="63" t="s">
        <v>43</v>
      </c>
      <c r="D30" s="84"/>
    </row>
    <row r="31" ht="17.25" customHeight="1" spans="1:4">
      <c r="A31" s="168"/>
      <c r="B31" s="84"/>
      <c r="C31" s="34" t="s">
        <v>44</v>
      </c>
      <c r="D31" s="84"/>
    </row>
    <row r="32" ht="16.5" customHeight="1" spans="1:4">
      <c r="A32" s="168" t="s">
        <v>45</v>
      </c>
      <c r="B32" s="84">
        <v>11149088</v>
      </c>
      <c r="C32" s="168" t="s">
        <v>46</v>
      </c>
      <c r="D32" s="84">
        <v>11149088</v>
      </c>
    </row>
    <row r="33" ht="16.5" customHeight="1" spans="1:4">
      <c r="A33" s="63" t="s">
        <v>47</v>
      </c>
      <c r="B33" s="84"/>
      <c r="C33" s="63" t="s">
        <v>48</v>
      </c>
      <c r="D33" s="84"/>
    </row>
    <row r="34" ht="16.5" customHeight="1" spans="1:4">
      <c r="A34" s="34" t="s">
        <v>49</v>
      </c>
      <c r="B34" s="84"/>
      <c r="C34" s="34" t="s">
        <v>49</v>
      </c>
      <c r="D34" s="84"/>
    </row>
    <row r="35" ht="16.5" customHeight="1" spans="1:4">
      <c r="A35" s="34" t="s">
        <v>50</v>
      </c>
      <c r="B35" s="84"/>
      <c r="C35" s="34" t="s">
        <v>50</v>
      </c>
      <c r="D35" s="84"/>
    </row>
    <row r="36" ht="16.5" customHeight="1" spans="1:4">
      <c r="A36" s="169" t="s">
        <v>51</v>
      </c>
      <c r="B36" s="84">
        <v>11149088</v>
      </c>
      <c r="C36" s="169" t="s">
        <v>52</v>
      </c>
      <c r="D36" s="84">
        <v>11149088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selection activeCell="A11" sqref="A11"/>
    </sheetView>
  </sheetViews>
  <sheetFormatPr defaultColWidth="9.13888888888889" defaultRowHeight="14.25" customHeight="1" outlineLevelCol="5"/>
  <cols>
    <col min="1" max="1" width="32.1388888888889" customWidth="1"/>
    <col min="2" max="2" width="20.712962962963" customWidth="1"/>
    <col min="3" max="3" width="32.1388888888889" customWidth="1"/>
    <col min="4" max="4" width="27.712962962963" customWidth="1"/>
    <col min="5" max="6" width="36.7037037037037" customWidth="1"/>
  </cols>
  <sheetData>
    <row r="1" ht="12" customHeight="1" spans="1:6">
      <c r="A1" s="118">
        <v>1</v>
      </c>
      <c r="B1" s="119">
        <v>0</v>
      </c>
      <c r="C1" s="118">
        <v>1</v>
      </c>
      <c r="D1" s="120"/>
      <c r="E1" s="120"/>
      <c r="F1" s="109" t="s">
        <v>272</v>
      </c>
    </row>
    <row r="2" ht="42" customHeight="1" spans="1:6">
      <c r="A2" s="207" t="s">
        <v>273</v>
      </c>
      <c r="B2" s="121" t="s">
        <v>274</v>
      </c>
      <c r="C2" s="122"/>
      <c r="D2" s="123"/>
      <c r="E2" s="123"/>
      <c r="F2" s="123"/>
    </row>
    <row r="3" ht="13.5" customHeight="1" spans="1:6">
      <c r="A3" s="4" t="s">
        <v>2</v>
      </c>
      <c r="B3" s="4"/>
      <c r="C3" s="118"/>
      <c r="D3" s="120"/>
      <c r="E3" s="120"/>
      <c r="F3" s="109" t="s">
        <v>3</v>
      </c>
    </row>
    <row r="4" ht="19.5" customHeight="1" spans="1:6">
      <c r="A4" s="124" t="s">
        <v>180</v>
      </c>
      <c r="B4" s="125" t="s">
        <v>74</v>
      </c>
      <c r="C4" s="124" t="s">
        <v>75</v>
      </c>
      <c r="D4" s="10" t="s">
        <v>275</v>
      </c>
      <c r="E4" s="11"/>
      <c r="F4" s="12"/>
    </row>
    <row r="5" ht="18.75" customHeight="1" spans="1:6">
      <c r="A5" s="126"/>
      <c r="B5" s="127"/>
      <c r="C5" s="126"/>
      <c r="D5" s="15" t="s">
        <v>57</v>
      </c>
      <c r="E5" s="10" t="s">
        <v>77</v>
      </c>
      <c r="F5" s="15" t="s">
        <v>78</v>
      </c>
    </row>
    <row r="6" ht="18.75" customHeight="1" spans="1:6">
      <c r="A6" s="70">
        <v>1</v>
      </c>
      <c r="B6" s="128"/>
      <c r="C6" s="70">
        <v>3</v>
      </c>
      <c r="D6" s="129">
        <v>4</v>
      </c>
      <c r="E6" s="129">
        <v>5</v>
      </c>
      <c r="F6" s="129">
        <v>6</v>
      </c>
    </row>
    <row r="7" ht="21" customHeight="1" spans="1:6">
      <c r="A7" s="31"/>
      <c r="B7" s="31"/>
      <c r="C7" s="31"/>
      <c r="D7" s="84"/>
      <c r="E7" s="84"/>
      <c r="F7" s="84"/>
    </row>
    <row r="8" ht="21" customHeight="1" spans="1:6">
      <c r="A8" s="31"/>
      <c r="B8" s="31"/>
      <c r="C8" s="31"/>
      <c r="D8" s="84"/>
      <c r="E8" s="84"/>
      <c r="F8" s="84"/>
    </row>
    <row r="9" ht="18.75" customHeight="1" spans="1:6">
      <c r="A9" s="130" t="s">
        <v>168</v>
      </c>
      <c r="B9" s="130" t="s">
        <v>168</v>
      </c>
      <c r="C9" s="131" t="s">
        <v>168</v>
      </c>
      <c r="D9" s="84"/>
      <c r="E9" s="84"/>
      <c r="F9" s="84"/>
    </row>
    <row r="11" ht="19" customHeight="1" spans="1:6">
      <c r="A11" s="117" t="s">
        <v>276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3"/>
  <sheetViews>
    <sheetView showZeros="0" workbookViewId="0">
      <selection activeCell="A13" sqref="A13"/>
    </sheetView>
  </sheetViews>
  <sheetFormatPr defaultColWidth="9.13888888888889" defaultRowHeight="14.25" customHeight="1"/>
  <cols>
    <col min="1" max="1" width="32.5740740740741" customWidth="1"/>
    <col min="2" max="2" width="21.712962962963" customWidth="1"/>
    <col min="3" max="3" width="35.287037037037" customWidth="1"/>
    <col min="4" max="4" width="7.71296296296296" customWidth="1"/>
    <col min="5" max="5" width="11.1388888888889" customWidth="1"/>
    <col min="6" max="6" width="13.287037037037" customWidth="1"/>
    <col min="7" max="16" width="20" customWidth="1"/>
    <col min="17" max="17" width="19.8518518518519" customWidth="1"/>
  </cols>
  <sheetData>
    <row r="1" ht="15.75" customHeight="1" spans="1:17">
      <c r="P1" s="2"/>
      <c r="Q1" s="2" t="s">
        <v>277</v>
      </c>
    </row>
    <row r="2" ht="41.25" customHeight="1" spans="1:17">
      <c r="A2" s="74" t="s">
        <v>278</v>
      </c>
      <c r="B2" s="3"/>
      <c r="C2" s="3"/>
      <c r="D2" s="3"/>
      <c r="E2" s="3"/>
      <c r="F2" s="3"/>
      <c r="G2" s="3"/>
      <c r="H2" s="3"/>
      <c r="I2" s="3"/>
      <c r="J2" s="3"/>
      <c r="K2" s="68"/>
      <c r="L2" s="3"/>
      <c r="M2" s="3"/>
      <c r="N2" s="68"/>
      <c r="O2" s="3"/>
      <c r="P2" s="68"/>
      <c r="Q2" s="68"/>
    </row>
    <row r="3" ht="18.75" customHeight="1" spans="1:17">
      <c r="A3" s="108" t="s">
        <v>2</v>
      </c>
      <c r="B3" s="6"/>
      <c r="C3" s="6"/>
      <c r="D3" s="6"/>
      <c r="E3" s="6"/>
      <c r="F3" s="6"/>
      <c r="G3" s="6"/>
      <c r="H3" s="6"/>
      <c r="I3" s="6"/>
      <c r="J3" s="6"/>
      <c r="P3" s="7"/>
      <c r="Q3" s="109" t="s">
        <v>3</v>
      </c>
    </row>
    <row r="4" ht="15.75" customHeight="1" spans="1:17">
      <c r="A4" s="9" t="s">
        <v>279</v>
      </c>
      <c r="B4" s="110" t="s">
        <v>280</v>
      </c>
      <c r="C4" s="110" t="s">
        <v>281</v>
      </c>
      <c r="D4" s="110" t="s">
        <v>282</v>
      </c>
      <c r="E4" s="110" t="s">
        <v>283</v>
      </c>
      <c r="F4" s="110" t="s">
        <v>284</v>
      </c>
      <c r="G4" s="93" t="s">
        <v>187</v>
      </c>
      <c r="H4" s="93"/>
      <c r="I4" s="93"/>
      <c r="J4" s="93"/>
      <c r="K4" s="94"/>
      <c r="L4" s="93"/>
      <c r="M4" s="93"/>
      <c r="N4" s="79"/>
      <c r="O4" s="93"/>
      <c r="P4" s="94"/>
      <c r="Q4" s="80"/>
    </row>
    <row r="5" ht="17.25" customHeight="1" spans="1:17">
      <c r="A5" s="14"/>
      <c r="B5" s="96"/>
      <c r="C5" s="96"/>
      <c r="D5" s="96"/>
      <c r="E5" s="96"/>
      <c r="F5" s="96"/>
      <c r="G5" s="96" t="s">
        <v>57</v>
      </c>
      <c r="H5" s="96" t="s">
        <v>60</v>
      </c>
      <c r="I5" s="96" t="s">
        <v>285</v>
      </c>
      <c r="J5" s="96" t="s">
        <v>286</v>
      </c>
      <c r="K5" s="97" t="s">
        <v>287</v>
      </c>
      <c r="L5" s="98" t="s">
        <v>288</v>
      </c>
      <c r="M5" s="98"/>
      <c r="N5" s="99"/>
      <c r="O5" s="98"/>
      <c r="P5" s="100"/>
      <c r="Q5" s="101"/>
    </row>
    <row r="6" ht="54" customHeight="1" spans="1:17">
      <c r="A6" s="17"/>
      <c r="B6" s="102"/>
      <c r="C6" s="102"/>
      <c r="D6" s="102"/>
      <c r="E6" s="102"/>
      <c r="F6" s="102"/>
      <c r="G6" s="102"/>
      <c r="H6" s="102" t="s">
        <v>59</v>
      </c>
      <c r="I6" s="102"/>
      <c r="J6" s="102"/>
      <c r="K6" s="103"/>
      <c r="L6" s="102" t="s">
        <v>59</v>
      </c>
      <c r="M6" s="102" t="s">
        <v>66</v>
      </c>
      <c r="N6" s="101" t="s">
        <v>67</v>
      </c>
      <c r="O6" s="102" t="s">
        <v>68</v>
      </c>
      <c r="P6" s="103" t="s">
        <v>69</v>
      </c>
      <c r="Q6" s="101" t="s">
        <v>70</v>
      </c>
    </row>
    <row r="7" ht="18" customHeight="1" spans="1:17">
      <c r="A7" s="111">
        <v>1</v>
      </c>
      <c r="B7" s="112">
        <v>2</v>
      </c>
      <c r="C7" s="111">
        <v>3</v>
      </c>
      <c r="D7" s="111">
        <v>4</v>
      </c>
      <c r="E7" s="112">
        <v>5</v>
      </c>
      <c r="F7" s="111">
        <v>6</v>
      </c>
      <c r="G7" s="111">
        <v>7</v>
      </c>
      <c r="H7" s="112">
        <v>8</v>
      </c>
      <c r="I7" s="111">
        <v>9</v>
      </c>
      <c r="J7" s="111">
        <v>10</v>
      </c>
      <c r="K7" s="112">
        <v>11</v>
      </c>
      <c r="L7" s="111">
        <v>12</v>
      </c>
      <c r="M7" s="111">
        <v>13</v>
      </c>
      <c r="N7" s="112">
        <v>14</v>
      </c>
      <c r="O7" s="111">
        <v>15</v>
      </c>
      <c r="P7" s="111">
        <v>16</v>
      </c>
      <c r="Q7" s="112">
        <v>17</v>
      </c>
    </row>
    <row r="8" ht="21" customHeight="1" spans="1:17">
      <c r="A8" s="104"/>
      <c r="B8" s="113"/>
      <c r="C8" s="113"/>
      <c r="D8" s="113"/>
      <c r="E8" s="11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</row>
    <row r="9" ht="21" customHeight="1" spans="1:17">
      <c r="A9" s="105"/>
      <c r="B9" s="113"/>
      <c r="C9" s="113"/>
      <c r="D9" s="113"/>
      <c r="E9" s="11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</row>
    <row r="10" ht="21" customHeight="1" spans="1:17">
      <c r="A10" s="105"/>
      <c r="B10" s="113"/>
      <c r="C10" s="113"/>
      <c r="D10" s="113"/>
      <c r="E10" s="11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</row>
    <row r="11" ht="21" customHeight="1" spans="1:17">
      <c r="A11" s="106" t="s">
        <v>168</v>
      </c>
      <c r="B11" s="115"/>
      <c r="C11" s="115"/>
      <c r="D11" s="115"/>
      <c r="E11" s="116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</row>
    <row r="13" ht="21" customHeight="1" spans="1:17">
      <c r="A13" s="117" t="s">
        <v>289</v>
      </c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3"/>
  <sheetViews>
    <sheetView showZeros="0" workbookViewId="0">
      <selection activeCell="A20" sqref="A20"/>
    </sheetView>
  </sheetViews>
  <sheetFormatPr defaultColWidth="9.13888888888889" defaultRowHeight="14.25" customHeight="1"/>
  <cols>
    <col min="1" max="3" width="39.1388888888889" customWidth="1"/>
    <col min="4" max="12" width="20.4259259259259" customWidth="1"/>
    <col min="13" max="14" width="20.287037037037" customWidth="1"/>
  </cols>
  <sheetData>
    <row r="1" ht="16.5" customHeight="1" spans="1:14">
      <c r="A1" s="78"/>
      <c r="B1" s="85"/>
      <c r="C1" s="85"/>
      <c r="D1" s="78"/>
      <c r="E1" s="78"/>
      <c r="F1" s="78"/>
      <c r="G1" s="78"/>
      <c r="H1" s="86"/>
      <c r="I1" s="78"/>
      <c r="J1" s="78"/>
      <c r="K1" s="85"/>
      <c r="L1" s="78"/>
      <c r="M1" s="87"/>
      <c r="N1" s="87" t="s">
        <v>290</v>
      </c>
    </row>
    <row r="2" ht="41.25" customHeight="1" spans="1:14">
      <c r="A2" s="208" t="s">
        <v>291</v>
      </c>
      <c r="B2" s="68"/>
      <c r="C2" s="68"/>
      <c r="D2" s="88"/>
      <c r="E2" s="88"/>
      <c r="F2" s="88"/>
      <c r="G2" s="88"/>
      <c r="H2" s="89"/>
      <c r="I2" s="88"/>
      <c r="J2" s="88"/>
      <c r="K2" s="68"/>
      <c r="L2" s="88"/>
      <c r="M2" s="89"/>
      <c r="N2" s="68"/>
    </row>
    <row r="3" ht="22.5" customHeight="1" spans="1:14">
      <c r="A3" s="75" t="s">
        <v>2</v>
      </c>
      <c r="B3" s="90"/>
      <c r="C3" s="90"/>
      <c r="D3" s="76"/>
      <c r="E3" s="76"/>
      <c r="F3" s="76"/>
      <c r="G3" s="76"/>
      <c r="H3" s="86"/>
      <c r="I3" s="78"/>
      <c r="J3" s="78"/>
      <c r="K3" s="85"/>
      <c r="L3" s="78"/>
      <c r="M3" s="91"/>
      <c r="N3" s="87" t="s">
        <v>3</v>
      </c>
    </row>
    <row r="4" ht="24" customHeight="1" spans="1:14">
      <c r="A4" s="9" t="s">
        <v>279</v>
      </c>
      <c r="B4" s="92" t="s">
        <v>292</v>
      </c>
      <c r="C4" s="92" t="s">
        <v>293</v>
      </c>
      <c r="D4" s="93" t="s">
        <v>187</v>
      </c>
      <c r="E4" s="93"/>
      <c r="F4" s="93"/>
      <c r="G4" s="93"/>
      <c r="H4" s="94"/>
      <c r="I4" s="93"/>
      <c r="J4" s="93"/>
      <c r="K4" s="79"/>
      <c r="L4" s="93"/>
      <c r="M4" s="94"/>
      <c r="N4" s="80"/>
    </row>
    <row r="5" ht="24" customHeight="1" spans="1:14">
      <c r="A5" s="14"/>
      <c r="B5" s="95"/>
      <c r="C5" s="95"/>
      <c r="D5" s="96" t="s">
        <v>57</v>
      </c>
      <c r="E5" s="96" t="s">
        <v>60</v>
      </c>
      <c r="F5" s="96" t="s">
        <v>285</v>
      </c>
      <c r="G5" s="96" t="s">
        <v>286</v>
      </c>
      <c r="H5" s="97" t="s">
        <v>287</v>
      </c>
      <c r="I5" s="98" t="s">
        <v>288</v>
      </c>
      <c r="J5" s="98"/>
      <c r="K5" s="99"/>
      <c r="L5" s="98"/>
      <c r="M5" s="100"/>
      <c r="N5" s="101"/>
    </row>
    <row r="6" ht="54" customHeight="1" spans="1:14">
      <c r="A6" s="17"/>
      <c r="B6" s="101"/>
      <c r="C6" s="101"/>
      <c r="D6" s="102"/>
      <c r="E6" s="102" t="s">
        <v>59</v>
      </c>
      <c r="F6" s="102"/>
      <c r="G6" s="102"/>
      <c r="H6" s="103"/>
      <c r="I6" s="102" t="s">
        <v>59</v>
      </c>
      <c r="J6" s="102" t="s">
        <v>66</v>
      </c>
      <c r="K6" s="101" t="s">
        <v>67</v>
      </c>
      <c r="L6" s="102" t="s">
        <v>68</v>
      </c>
      <c r="M6" s="103" t="s">
        <v>69</v>
      </c>
      <c r="N6" s="101" t="s">
        <v>70</v>
      </c>
    </row>
    <row r="7" ht="17.25" customHeight="1" spans="1:14">
      <c r="A7" s="18">
        <v>1</v>
      </c>
      <c r="B7" s="18">
        <v>2</v>
      </c>
      <c r="C7" s="18">
        <v>3</v>
      </c>
      <c r="D7" s="18">
        <v>4</v>
      </c>
      <c r="E7" s="18">
        <v>5</v>
      </c>
      <c r="F7" s="18">
        <v>6</v>
      </c>
      <c r="G7" s="18">
        <v>7</v>
      </c>
      <c r="H7" s="18">
        <v>8</v>
      </c>
      <c r="I7" s="18">
        <v>9</v>
      </c>
      <c r="J7" s="18">
        <v>10</v>
      </c>
      <c r="K7" s="18">
        <v>11</v>
      </c>
      <c r="L7" s="18">
        <v>12</v>
      </c>
      <c r="M7" s="18">
        <v>13</v>
      </c>
      <c r="N7" s="18">
        <v>14</v>
      </c>
    </row>
    <row r="8" ht="21" customHeight="1" spans="1:14">
      <c r="A8" s="104"/>
      <c r="B8" s="105"/>
      <c r="C8" s="105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ht="21" customHeight="1" spans="1:14">
      <c r="A9" s="105"/>
      <c r="B9" s="105"/>
      <c r="C9" s="105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</row>
    <row r="10" ht="21" customHeight="1" spans="1:14">
      <c r="A10" s="105"/>
      <c r="B10" s="105"/>
      <c r="C10" s="105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</row>
    <row r="11" ht="21" customHeight="1" spans="1:14">
      <c r="A11" s="106" t="s">
        <v>168</v>
      </c>
      <c r="B11" s="107"/>
      <c r="C11" s="107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</row>
    <row r="13" customHeight="1" spans="1:14">
      <c r="A13" t="s">
        <v>294</v>
      </c>
    </row>
  </sheetData>
  <mergeCells count="13">
    <mergeCell ref="A2:N2"/>
    <mergeCell ref="A3:C3"/>
    <mergeCell ref="D4:N4"/>
    <mergeCell ref="I5:N5"/>
    <mergeCell ref="A11:C11"/>
    <mergeCell ref="A4:A6"/>
    <mergeCell ref="B4:B6"/>
    <mergeCell ref="C4:C6"/>
    <mergeCell ref="D5:D6"/>
    <mergeCell ref="E5:E6"/>
    <mergeCell ref="F5:F6"/>
    <mergeCell ref="G5:G6"/>
    <mergeCell ref="H5:H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Y10"/>
  <sheetViews>
    <sheetView showZeros="0" workbookViewId="0">
      <selection activeCell="C13" sqref="C13"/>
    </sheetView>
  </sheetViews>
  <sheetFormatPr defaultColWidth="9.13888888888889" defaultRowHeight="14.25" customHeight="1"/>
  <cols>
    <col min="1" max="1" width="37.7037037037037" customWidth="1"/>
    <col min="2" max="25" width="20" customWidth="1"/>
  </cols>
  <sheetData>
    <row r="1" ht="17.25" customHeight="1" spans="1:25">
      <c r="D1" s="73"/>
      <c r="W1" s="2"/>
      <c r="X1" s="2"/>
      <c r="Y1" s="2" t="s">
        <v>295</v>
      </c>
    </row>
    <row r="2" ht="41.25" customHeight="1" spans="1:25">
      <c r="A2" s="74" t="s">
        <v>296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8"/>
      <c r="X2" s="68"/>
      <c r="Y2" s="68"/>
    </row>
    <row r="3" ht="18" customHeight="1" spans="1:25">
      <c r="A3" s="75" t="s">
        <v>2</v>
      </c>
      <c r="B3" s="76"/>
      <c r="C3" s="76"/>
      <c r="D3" s="77"/>
      <c r="E3" s="78"/>
      <c r="F3" s="78"/>
      <c r="G3" s="78"/>
      <c r="H3" s="78"/>
      <c r="I3" s="78"/>
      <c r="W3" s="7"/>
      <c r="X3" s="7"/>
      <c r="Y3" s="7" t="s">
        <v>3</v>
      </c>
    </row>
    <row r="4" ht="19.5" customHeight="1" spans="1:25">
      <c r="A4" s="27" t="s">
        <v>297</v>
      </c>
      <c r="B4" s="10" t="s">
        <v>187</v>
      </c>
      <c r="C4" s="11"/>
      <c r="D4" s="11"/>
      <c r="E4" s="10" t="s">
        <v>298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9"/>
      <c r="X4" s="80"/>
      <c r="Y4" s="80"/>
    </row>
    <row r="5" ht="40.5" customHeight="1" spans="1:25">
      <c r="A5" s="18"/>
      <c r="B5" s="28" t="s">
        <v>57</v>
      </c>
      <c r="C5" s="9" t="s">
        <v>60</v>
      </c>
      <c r="D5" s="81" t="s">
        <v>285</v>
      </c>
      <c r="E5" s="49" t="s">
        <v>299</v>
      </c>
      <c r="F5" s="49" t="s">
        <v>300</v>
      </c>
      <c r="G5" s="49" t="s">
        <v>301</v>
      </c>
      <c r="H5" s="49" t="s">
        <v>302</v>
      </c>
      <c r="I5" s="49" t="s">
        <v>303</v>
      </c>
      <c r="J5" s="49" t="s">
        <v>304</v>
      </c>
      <c r="K5" s="49" t="s">
        <v>305</v>
      </c>
      <c r="L5" s="49" t="s">
        <v>306</v>
      </c>
      <c r="M5" s="49" t="s">
        <v>307</v>
      </c>
      <c r="N5" s="49" t="s">
        <v>308</v>
      </c>
      <c r="O5" s="49" t="s">
        <v>309</v>
      </c>
      <c r="P5" s="49" t="s">
        <v>310</v>
      </c>
      <c r="Q5" s="49" t="s">
        <v>311</v>
      </c>
      <c r="R5" s="49" t="s">
        <v>312</v>
      </c>
      <c r="S5" s="49" t="s">
        <v>313</v>
      </c>
      <c r="T5" s="49" t="s">
        <v>314</v>
      </c>
      <c r="U5" s="49" t="s">
        <v>315</v>
      </c>
      <c r="V5" s="49" t="s">
        <v>316</v>
      </c>
      <c r="W5" s="49" t="s">
        <v>317</v>
      </c>
      <c r="X5" s="82" t="s">
        <v>318</v>
      </c>
      <c r="Y5" s="82" t="s">
        <v>319</v>
      </c>
    </row>
    <row r="6" ht="19.5" customHeight="1" spans="1:25">
      <c r="A6" s="19">
        <v>1</v>
      </c>
      <c r="B6" s="19">
        <v>2</v>
      </c>
      <c r="C6" s="19">
        <v>3</v>
      </c>
      <c r="D6" s="83">
        <v>4</v>
      </c>
      <c r="E6" s="29">
        <v>5</v>
      </c>
      <c r="F6" s="19">
        <v>6</v>
      </c>
      <c r="G6" s="19">
        <v>7</v>
      </c>
      <c r="H6" s="83">
        <v>8</v>
      </c>
      <c r="I6" s="19">
        <v>9</v>
      </c>
      <c r="J6" s="19">
        <v>10</v>
      </c>
      <c r="K6" s="19">
        <v>11</v>
      </c>
      <c r="L6" s="83">
        <v>12</v>
      </c>
      <c r="M6" s="19">
        <v>13</v>
      </c>
      <c r="N6" s="19">
        <v>14</v>
      </c>
      <c r="O6" s="19">
        <v>15</v>
      </c>
      <c r="P6" s="83">
        <v>16</v>
      </c>
      <c r="Q6" s="19">
        <v>17</v>
      </c>
      <c r="R6" s="19">
        <v>18</v>
      </c>
      <c r="S6" s="19">
        <v>19</v>
      </c>
      <c r="T6" s="83">
        <v>20</v>
      </c>
      <c r="U6" s="83">
        <v>21</v>
      </c>
      <c r="V6" s="83">
        <v>22</v>
      </c>
      <c r="W6" s="29">
        <v>23</v>
      </c>
      <c r="X6" s="29">
        <v>24</v>
      </c>
      <c r="Y6" s="29">
        <v>25</v>
      </c>
    </row>
    <row r="7" ht="19.5" customHeight="1" spans="1:25">
      <c r="A7" s="30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</row>
    <row r="8" ht="19.5" customHeight="1" spans="1:25">
      <c r="A8" s="71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</row>
    <row r="10" customHeight="1" spans="1:25">
      <c r="A10" t="s">
        <v>320</v>
      </c>
    </row>
  </sheetData>
  <mergeCells count="5">
    <mergeCell ref="A2:Y2"/>
    <mergeCell ref="A3:I3"/>
    <mergeCell ref="B4:D4"/>
    <mergeCell ref="E4:Y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topLeftCell="A2" workbookViewId="0">
      <selection activeCell="C22" sqref="C21:C22"/>
    </sheetView>
  </sheetViews>
  <sheetFormatPr defaultColWidth="9.13888888888889" defaultRowHeight="12" customHeight="1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6.5" customHeight="1" spans="1:10">
      <c r="J1" s="2" t="s">
        <v>321</v>
      </c>
    </row>
    <row r="2" ht="41.25" customHeight="1" spans="1:10">
      <c r="A2" s="67" t="s">
        <v>322</v>
      </c>
      <c r="B2" s="3"/>
      <c r="C2" s="3"/>
      <c r="D2" s="3"/>
      <c r="E2" s="3"/>
      <c r="F2" s="68"/>
      <c r="G2" s="3"/>
      <c r="H2" s="68"/>
      <c r="I2" s="68"/>
      <c r="J2" s="3"/>
    </row>
    <row r="3" ht="17.25" customHeight="1" spans="1:10">
      <c r="A3" s="4" t="s">
        <v>2</v>
      </c>
    </row>
    <row r="4" ht="44.25" customHeight="1" spans="1:10">
      <c r="A4" s="69" t="s">
        <v>261</v>
      </c>
      <c r="B4" s="69" t="s">
        <v>262</v>
      </c>
      <c r="C4" s="69" t="s">
        <v>263</v>
      </c>
      <c r="D4" s="69" t="s">
        <v>264</v>
      </c>
      <c r="E4" s="69" t="s">
        <v>265</v>
      </c>
      <c r="F4" s="70" t="s">
        <v>266</v>
      </c>
      <c r="G4" s="69" t="s">
        <v>267</v>
      </c>
      <c r="H4" s="70" t="s">
        <v>268</v>
      </c>
      <c r="I4" s="70" t="s">
        <v>269</v>
      </c>
      <c r="J4" s="69" t="s">
        <v>270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70">
        <v>6</v>
      </c>
      <c r="G5" s="69">
        <v>7</v>
      </c>
      <c r="H5" s="70">
        <v>8</v>
      </c>
      <c r="I5" s="70">
        <v>9</v>
      </c>
      <c r="J5" s="69">
        <v>10</v>
      </c>
    </row>
    <row r="6" ht="42" customHeight="1" spans="1:10">
      <c r="A6" s="30"/>
      <c r="B6" s="71"/>
      <c r="C6" s="71"/>
      <c r="D6" s="71"/>
      <c r="E6" s="53"/>
      <c r="F6" s="72"/>
      <c r="G6" s="53"/>
      <c r="H6" s="72"/>
      <c r="I6" s="72"/>
      <c r="J6" s="53"/>
    </row>
    <row r="7" ht="42" customHeight="1" spans="1:10">
      <c r="A7" s="30"/>
      <c r="B7" s="31"/>
      <c r="C7" s="31"/>
      <c r="D7" s="31"/>
      <c r="E7" s="30"/>
      <c r="F7" s="31"/>
      <c r="G7" s="30"/>
      <c r="H7" s="31"/>
      <c r="I7" s="31"/>
      <c r="J7" s="30"/>
    </row>
    <row r="9" customHeight="1" spans="1:10">
      <c r="A9" t="s">
        <v>323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12"/>
  <sheetViews>
    <sheetView showZeros="0" workbookViewId="0">
      <selection activeCell="B21" sqref="B21"/>
    </sheetView>
  </sheetViews>
  <sheetFormatPr defaultColWidth="10.4259259259259" defaultRowHeight="14.25" customHeight="1" outlineLevelCol="7"/>
  <cols>
    <col min="1" max="2" width="33.7037037037037" customWidth="1"/>
    <col min="3" max="3" width="45.5740740740741" customWidth="1"/>
    <col min="4" max="4" width="27.5740740740741" customWidth="1"/>
    <col min="5" max="5" width="21.712962962963" customWidth="1"/>
    <col min="6" max="8" width="26.287037037037" customWidth="1"/>
  </cols>
  <sheetData>
    <row r="1" customHeight="1" spans="1:8">
      <c r="A1" s="38" t="s">
        <v>324</v>
      </c>
      <c r="B1" s="39"/>
      <c r="C1" s="40"/>
      <c r="D1" s="40"/>
      <c r="E1" s="40"/>
      <c r="F1" s="39"/>
      <c r="G1" s="39"/>
      <c r="H1" s="40"/>
    </row>
    <row r="2" ht="41.25" customHeight="1" spans="1:8">
      <c r="A2" s="41" t="s">
        <v>325</v>
      </c>
      <c r="B2" s="42"/>
      <c r="C2" s="43"/>
      <c r="D2" s="43"/>
      <c r="E2" s="43"/>
      <c r="F2" s="42"/>
      <c r="G2" s="42"/>
      <c r="H2" s="43"/>
    </row>
    <row r="3" customHeight="1" spans="1:8">
      <c r="A3" s="44" t="s">
        <v>2</v>
      </c>
      <c r="C3" s="45"/>
      <c r="E3" s="43"/>
      <c r="F3" s="42"/>
      <c r="G3" s="42"/>
      <c r="H3" s="46" t="s">
        <v>3</v>
      </c>
    </row>
    <row r="4" ht="28.5" customHeight="1" spans="1:8">
      <c r="A4" s="47" t="s">
        <v>180</v>
      </c>
      <c r="B4" s="48" t="s">
        <v>326</v>
      </c>
      <c r="C4" s="47" t="s">
        <v>327</v>
      </c>
      <c r="D4" s="47" t="s">
        <v>328</v>
      </c>
      <c r="E4" s="47" t="s">
        <v>329</v>
      </c>
      <c r="F4" s="49" t="s">
        <v>330</v>
      </c>
      <c r="G4" s="29"/>
      <c r="H4" s="47"/>
    </row>
    <row r="5" ht="21" customHeight="1" spans="1:8">
      <c r="A5" s="48"/>
      <c r="B5" s="50"/>
      <c r="C5" s="51"/>
      <c r="D5" s="50"/>
      <c r="E5" s="50"/>
      <c r="F5" s="49" t="s">
        <v>283</v>
      </c>
      <c r="G5" s="49" t="s">
        <v>331</v>
      </c>
      <c r="H5" s="49" t="s">
        <v>332</v>
      </c>
    </row>
    <row r="6" ht="17.25" customHeight="1" spans="1:8">
      <c r="A6" s="52" t="s">
        <v>164</v>
      </c>
      <c r="B6" s="52">
        <v>2</v>
      </c>
      <c r="C6" s="53">
        <v>3</v>
      </c>
      <c r="D6" s="52">
        <v>4</v>
      </c>
      <c r="E6" s="54">
        <v>5</v>
      </c>
      <c r="F6" s="55">
        <v>6</v>
      </c>
      <c r="G6" s="53">
        <v>7</v>
      </c>
      <c r="H6" s="53">
        <v>8</v>
      </c>
    </row>
    <row r="7" ht="19.5" customHeight="1" spans="1:8">
      <c r="A7" s="56"/>
      <c r="B7" s="34"/>
      <c r="C7" s="30"/>
      <c r="D7" s="31"/>
      <c r="E7" s="55"/>
      <c r="F7" s="57"/>
      <c r="G7" s="58"/>
      <c r="H7" s="58"/>
    </row>
    <row r="8" ht="19.5" customHeight="1" spans="1:8">
      <c r="A8" s="56"/>
      <c r="B8" s="34"/>
      <c r="C8" s="30"/>
      <c r="D8" s="31"/>
      <c r="E8" s="55"/>
      <c r="F8" s="57"/>
      <c r="G8" s="58"/>
      <c r="H8" s="58"/>
    </row>
    <row r="9" ht="19.5" customHeight="1" spans="1:8">
      <c r="A9" s="59" t="s">
        <v>57</v>
      </c>
      <c r="B9" s="60"/>
      <c r="C9" s="61"/>
      <c r="D9" s="62"/>
      <c r="E9" s="62"/>
      <c r="F9" s="57"/>
      <c r="G9" s="58"/>
      <c r="H9" s="58"/>
    </row>
    <row r="10" ht="19.5" customHeight="1" spans="1:8">
      <c r="A10" s="63" t="s">
        <v>333</v>
      </c>
      <c r="B10" s="60"/>
      <c r="C10" s="61"/>
      <c r="D10" s="64"/>
      <c r="E10" s="64"/>
      <c r="F10" s="65"/>
      <c r="G10" s="66"/>
      <c r="H10" s="66"/>
    </row>
    <row r="12" customHeight="1" spans="1:8">
      <c r="A12" t="s">
        <v>334</v>
      </c>
    </row>
  </sheetData>
  <mergeCells count="11">
    <mergeCell ref="A1:H1"/>
    <mergeCell ref="A2:H2"/>
    <mergeCell ref="A3:B3"/>
    <mergeCell ref="F4:H4"/>
    <mergeCell ref="A9:E9"/>
    <mergeCell ref="A10:H10"/>
    <mergeCell ref="A4:A5"/>
    <mergeCell ref="B4:B5"/>
    <mergeCell ref="C4:C5"/>
    <mergeCell ref="D4:D5"/>
    <mergeCell ref="E4:E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selection activeCell="D20" sqref="D20"/>
    </sheetView>
  </sheetViews>
  <sheetFormatPr defaultColWidth="9.13888888888889" defaultRowHeight="14.25" customHeight="1"/>
  <cols>
    <col min="1" max="1" width="19.287037037037" customWidth="1"/>
    <col min="2" max="2" width="33.8518518518519" customWidth="1"/>
    <col min="3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23.1388888888889" customWidth="1"/>
  </cols>
  <sheetData>
    <row r="1" customHeight="1" spans="1:11">
      <c r="D1" s="1"/>
      <c r="E1" s="1"/>
      <c r="F1" s="1"/>
      <c r="G1" s="1"/>
      <c r="K1" s="2" t="s">
        <v>335</v>
      </c>
    </row>
    <row r="2" ht="41.25" customHeight="1" spans="1:11">
      <c r="A2" s="209" t="s">
        <v>336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7" t="s">
        <v>3</v>
      </c>
    </row>
    <row r="4" ht="21.75" customHeight="1" spans="1:11">
      <c r="A4" s="8" t="s">
        <v>254</v>
      </c>
      <c r="B4" s="8" t="s">
        <v>182</v>
      </c>
      <c r="C4" s="8" t="s">
        <v>255</v>
      </c>
      <c r="D4" s="9" t="s">
        <v>183</v>
      </c>
      <c r="E4" s="9" t="s">
        <v>184</v>
      </c>
      <c r="F4" s="9" t="s">
        <v>185</v>
      </c>
      <c r="G4" s="9" t="s">
        <v>186</v>
      </c>
      <c r="H4" s="27" t="s">
        <v>57</v>
      </c>
      <c r="I4" s="10" t="s">
        <v>337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60</v>
      </c>
      <c r="J5" s="9" t="s">
        <v>61</v>
      </c>
      <c r="K5" s="9" t="s">
        <v>62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59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9">
        <v>10</v>
      </c>
      <c r="K7" s="29">
        <v>11</v>
      </c>
    </row>
    <row r="8" ht="18.75" customHeight="1" spans="1:11">
      <c r="A8" s="30"/>
      <c r="B8" s="31"/>
      <c r="C8" s="30"/>
      <c r="D8" s="30"/>
      <c r="E8" s="30"/>
      <c r="F8" s="30"/>
      <c r="G8" s="30"/>
      <c r="H8" s="32"/>
      <c r="I8" s="33"/>
      <c r="J8" s="33"/>
      <c r="K8" s="32"/>
    </row>
    <row r="9" ht="18.75" customHeight="1" spans="1:11">
      <c r="A9" s="34"/>
      <c r="B9" s="31"/>
      <c r="C9" s="31"/>
      <c r="D9" s="31"/>
      <c r="E9" s="31"/>
      <c r="F9" s="31"/>
      <c r="G9" s="31"/>
      <c r="H9" s="23"/>
      <c r="I9" s="23"/>
      <c r="J9" s="23"/>
      <c r="K9" s="32"/>
    </row>
    <row r="10" ht="18.75" customHeight="1" spans="1:11">
      <c r="A10" s="35" t="s">
        <v>168</v>
      </c>
      <c r="B10" s="36"/>
      <c r="C10" s="36"/>
      <c r="D10" s="36"/>
      <c r="E10" s="36"/>
      <c r="F10" s="36"/>
      <c r="G10" s="37"/>
      <c r="H10" s="23"/>
      <c r="I10" s="23"/>
      <c r="J10" s="23"/>
      <c r="K10" s="32"/>
    </row>
    <row r="12" customHeight="1" spans="1:11">
      <c r="A12" t="s">
        <v>338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8"/>
  <sheetViews>
    <sheetView showZeros="0" topLeftCell="A3" workbookViewId="0">
      <selection activeCell="E8" sqref="E8:G17"/>
    </sheetView>
  </sheetViews>
  <sheetFormatPr defaultColWidth="9.13888888888889" defaultRowHeight="14.25" customHeight="1" outlineLevelCol="6"/>
  <cols>
    <col min="1" max="1" width="26.8796296296296" customWidth="1"/>
    <col min="2" max="2" width="14.5" customWidth="1"/>
    <col min="3" max="3" width="28" customWidth="1"/>
    <col min="4" max="4" width="17.3796296296296" customWidth="1"/>
    <col min="5" max="7" width="23.8518518518519" customWidth="1"/>
  </cols>
  <sheetData>
    <row r="1" ht="13.5" customHeight="1" spans="1:7">
      <c r="D1" s="1"/>
      <c r="G1" s="2" t="s">
        <v>339</v>
      </c>
    </row>
    <row r="2" ht="41.25" customHeight="1" spans="1:7">
      <c r="A2" s="3" t="s">
        <v>340</v>
      </c>
      <c r="B2" s="3"/>
      <c r="C2" s="3"/>
      <c r="D2" s="3"/>
      <c r="E2" s="3"/>
      <c r="F2" s="3"/>
      <c r="G2" s="3"/>
    </row>
    <row r="3" ht="13.5" customHeight="1" spans="1:7">
      <c r="A3" s="4" t="s">
        <v>2</v>
      </c>
      <c r="B3" s="5"/>
      <c r="C3" s="5"/>
      <c r="D3" s="5"/>
      <c r="E3" s="6"/>
      <c r="F3" s="6"/>
      <c r="G3" s="7" t="s">
        <v>3</v>
      </c>
    </row>
    <row r="4" ht="21.75" customHeight="1" spans="1:7">
      <c r="A4" s="8" t="s">
        <v>255</v>
      </c>
      <c r="B4" s="8" t="s">
        <v>254</v>
      </c>
      <c r="C4" s="8" t="s">
        <v>182</v>
      </c>
      <c r="D4" s="9" t="s">
        <v>341</v>
      </c>
      <c r="E4" s="10" t="s">
        <v>60</v>
      </c>
      <c r="F4" s="11"/>
      <c r="G4" s="12"/>
    </row>
    <row r="5" ht="21.75" customHeight="1" spans="1:7">
      <c r="A5" s="13"/>
      <c r="B5" s="13"/>
      <c r="C5" s="13"/>
      <c r="D5" s="14"/>
      <c r="E5" s="15" t="s">
        <v>342</v>
      </c>
      <c r="F5" s="9" t="s">
        <v>343</v>
      </c>
      <c r="G5" s="9" t="s">
        <v>344</v>
      </c>
    </row>
    <row r="6" ht="40.5" customHeight="1" spans="1:7">
      <c r="A6" s="16"/>
      <c r="B6" s="16"/>
      <c r="C6" s="16"/>
      <c r="D6" s="17"/>
      <c r="E6" s="18"/>
      <c r="F6" s="17" t="s">
        <v>59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5" customHeight="1" spans="1:7">
      <c r="A8" s="20" t="s">
        <v>71</v>
      </c>
      <c r="B8" s="21" t="s">
        <v>345</v>
      </c>
      <c r="C8" s="22" t="s">
        <v>216</v>
      </c>
      <c r="D8" s="19" t="s">
        <v>346</v>
      </c>
      <c r="E8" s="23">
        <v>5101845</v>
      </c>
      <c r="F8" s="23">
        <v>5101845</v>
      </c>
      <c r="G8" s="23">
        <v>5101845</v>
      </c>
    </row>
    <row r="9" ht="15" customHeight="1" spans="1:7">
      <c r="A9" s="20" t="s">
        <v>71</v>
      </c>
      <c r="B9" s="21" t="s">
        <v>345</v>
      </c>
      <c r="C9" s="22" t="s">
        <v>226</v>
      </c>
      <c r="D9" s="19" t="s">
        <v>346</v>
      </c>
      <c r="E9" s="23">
        <v>1916631</v>
      </c>
      <c r="F9" s="23">
        <v>1916631</v>
      </c>
      <c r="G9" s="23">
        <v>1916631</v>
      </c>
    </row>
    <row r="10" ht="15" customHeight="1" spans="1:7">
      <c r="A10" s="20" t="s">
        <v>71</v>
      </c>
      <c r="B10" s="21" t="s">
        <v>345</v>
      </c>
      <c r="C10" s="22" t="s">
        <v>123</v>
      </c>
      <c r="D10" s="19" t="s">
        <v>346</v>
      </c>
      <c r="E10" s="23">
        <v>818928</v>
      </c>
      <c r="F10" s="23">
        <v>818928</v>
      </c>
      <c r="G10" s="23">
        <v>818928</v>
      </c>
    </row>
    <row r="11" ht="15" customHeight="1" spans="1:7">
      <c r="A11" s="20" t="s">
        <v>71</v>
      </c>
      <c r="B11" s="21" t="s">
        <v>345</v>
      </c>
      <c r="C11" s="22" t="s">
        <v>242</v>
      </c>
      <c r="D11" s="19" t="s">
        <v>346</v>
      </c>
      <c r="E11" s="23">
        <v>30420</v>
      </c>
      <c r="F11" s="23">
        <v>30420</v>
      </c>
      <c r="G11" s="23">
        <v>30420</v>
      </c>
    </row>
    <row r="12" ht="15" customHeight="1" spans="1:7">
      <c r="A12" s="20" t="s">
        <v>71</v>
      </c>
      <c r="B12" s="21" t="s">
        <v>345</v>
      </c>
      <c r="C12" s="22" t="s">
        <v>251</v>
      </c>
      <c r="D12" s="19" t="s">
        <v>346</v>
      </c>
      <c r="E12" s="23">
        <v>8800</v>
      </c>
      <c r="F12" s="23">
        <v>8800</v>
      </c>
      <c r="G12" s="23">
        <v>8800</v>
      </c>
    </row>
    <row r="13" ht="15" customHeight="1" spans="1:7">
      <c r="A13" s="20" t="s">
        <v>71</v>
      </c>
      <c r="B13" s="21" t="s">
        <v>345</v>
      </c>
      <c r="C13" s="22" t="s">
        <v>198</v>
      </c>
      <c r="D13" s="19" t="s">
        <v>346</v>
      </c>
      <c r="E13" s="23">
        <v>418275</v>
      </c>
      <c r="F13" s="23">
        <v>418275</v>
      </c>
      <c r="G13" s="23">
        <v>418275</v>
      </c>
    </row>
    <row r="14" ht="15" customHeight="1" spans="1:7">
      <c r="A14" s="20" t="s">
        <v>71</v>
      </c>
      <c r="B14" s="21" t="s">
        <v>345</v>
      </c>
      <c r="C14" s="22" t="s">
        <v>245</v>
      </c>
      <c r="D14" s="19" t="s">
        <v>346</v>
      </c>
      <c r="E14" s="23">
        <v>795600</v>
      </c>
      <c r="F14" s="23">
        <v>795600</v>
      </c>
      <c r="G14" s="23">
        <v>795600</v>
      </c>
    </row>
    <row r="15" ht="15" customHeight="1" spans="1:7">
      <c r="A15" s="20" t="s">
        <v>71</v>
      </c>
      <c r="B15" s="21" t="s">
        <v>345</v>
      </c>
      <c r="C15" s="22" t="s">
        <v>236</v>
      </c>
      <c r="D15" s="19" t="s">
        <v>346</v>
      </c>
      <c r="E15" s="23">
        <v>93600</v>
      </c>
      <c r="F15" s="23">
        <v>93600</v>
      </c>
      <c r="G15" s="23">
        <v>93600</v>
      </c>
    </row>
    <row r="16" ht="15" customHeight="1" spans="1:7">
      <c r="A16" s="20" t="s">
        <v>71</v>
      </c>
      <c r="B16" s="21" t="s">
        <v>345</v>
      </c>
      <c r="C16" s="22" t="s">
        <v>249</v>
      </c>
      <c r="D16" s="19" t="s">
        <v>346</v>
      </c>
      <c r="E16" s="23">
        <v>1887600</v>
      </c>
      <c r="F16" s="23">
        <v>1887600</v>
      </c>
      <c r="G16" s="23">
        <v>1887600</v>
      </c>
    </row>
    <row r="17" ht="15" customHeight="1" spans="1:7">
      <c r="A17" s="20" t="s">
        <v>71</v>
      </c>
      <c r="B17" s="21" t="s">
        <v>345</v>
      </c>
      <c r="C17" s="22" t="s">
        <v>238</v>
      </c>
      <c r="D17" s="19" t="s">
        <v>346</v>
      </c>
      <c r="E17" s="23">
        <v>77389</v>
      </c>
      <c r="F17" s="23">
        <v>77389</v>
      </c>
      <c r="G17" s="23">
        <v>77389</v>
      </c>
    </row>
    <row r="18" ht="18.75" customHeight="1" spans="1:7">
      <c r="A18" s="24" t="s">
        <v>57</v>
      </c>
      <c r="B18" s="25" t="s">
        <v>347</v>
      </c>
      <c r="C18" s="25"/>
      <c r="D18" s="26"/>
      <c r="E18" s="23">
        <v>11149088</v>
      </c>
      <c r="F18" s="23">
        <v>11149088</v>
      </c>
      <c r="G18" s="23">
        <v>11149088</v>
      </c>
    </row>
  </sheetData>
  <mergeCells count="11">
    <mergeCell ref="A2:G2"/>
    <mergeCell ref="A3:D3"/>
    <mergeCell ref="E4:G4"/>
    <mergeCell ref="A18:D18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D19" sqref="D19"/>
    </sheetView>
  </sheetViews>
  <sheetFormatPr defaultColWidth="8.57407407407407" defaultRowHeight="12.75" customHeight="1"/>
  <cols>
    <col min="1" max="1" width="15.8888888888889" customWidth="1"/>
    <col min="2" max="2" width="35" customWidth="1"/>
    <col min="3" max="19" width="22" customWidth="1"/>
  </cols>
  <sheetData>
    <row r="1" ht="17.25" customHeight="1" spans="1:19">
      <c r="A1" s="46" t="s">
        <v>53</v>
      </c>
    </row>
    <row r="2" ht="41.25" customHeight="1" spans="1:19">
      <c r="A2" s="41" t="s">
        <v>54</v>
      </c>
    </row>
    <row r="3" ht="17.25" customHeight="1" spans="1:19">
      <c r="A3" s="44" t="s">
        <v>2</v>
      </c>
      <c r="S3" s="45" t="s">
        <v>3</v>
      </c>
    </row>
    <row r="4" ht="21.75" customHeight="1" spans="1:19">
      <c r="A4" s="186" t="s">
        <v>55</v>
      </c>
      <c r="B4" s="187" t="s">
        <v>56</v>
      </c>
      <c r="C4" s="187" t="s">
        <v>57</v>
      </c>
      <c r="D4" s="188" t="s">
        <v>58</v>
      </c>
      <c r="E4" s="188"/>
      <c r="F4" s="188"/>
      <c r="G4" s="188"/>
      <c r="H4" s="188"/>
      <c r="I4" s="130"/>
      <c r="J4" s="188"/>
      <c r="K4" s="188"/>
      <c r="L4" s="188"/>
      <c r="M4" s="188"/>
      <c r="N4" s="189"/>
      <c r="O4" s="188" t="s">
        <v>47</v>
      </c>
      <c r="P4" s="188"/>
      <c r="Q4" s="188"/>
      <c r="R4" s="188"/>
      <c r="S4" s="189"/>
    </row>
    <row r="5" ht="27" customHeight="1" spans="1:19">
      <c r="A5" s="190"/>
      <c r="B5" s="191"/>
      <c r="C5" s="191"/>
      <c r="D5" s="191" t="s">
        <v>59</v>
      </c>
      <c r="E5" s="191" t="s">
        <v>60</v>
      </c>
      <c r="F5" s="191" t="s">
        <v>61</v>
      </c>
      <c r="G5" s="191" t="s">
        <v>62</v>
      </c>
      <c r="H5" s="191" t="s">
        <v>63</v>
      </c>
      <c r="I5" s="192" t="s">
        <v>64</v>
      </c>
      <c r="J5" s="193"/>
      <c r="K5" s="193"/>
      <c r="L5" s="193"/>
      <c r="M5" s="193"/>
      <c r="N5" s="194"/>
      <c r="O5" s="191" t="s">
        <v>59</v>
      </c>
      <c r="P5" s="191" t="s">
        <v>60</v>
      </c>
      <c r="Q5" s="191" t="s">
        <v>61</v>
      </c>
      <c r="R5" s="191" t="s">
        <v>62</v>
      </c>
      <c r="S5" s="191" t="s">
        <v>65</v>
      </c>
    </row>
    <row r="6" ht="30" customHeight="1" spans="1:19">
      <c r="A6" s="195"/>
      <c r="B6" s="196"/>
      <c r="C6" s="116"/>
      <c r="D6" s="116"/>
      <c r="E6" s="116"/>
      <c r="F6" s="116"/>
      <c r="G6" s="116"/>
      <c r="H6" s="116"/>
      <c r="I6" s="72" t="s">
        <v>59</v>
      </c>
      <c r="J6" s="194" t="s">
        <v>66</v>
      </c>
      <c r="K6" s="194" t="s">
        <v>67</v>
      </c>
      <c r="L6" s="194" t="s">
        <v>68</v>
      </c>
      <c r="M6" s="194" t="s">
        <v>69</v>
      </c>
      <c r="N6" s="194" t="s">
        <v>70</v>
      </c>
      <c r="O6" s="197"/>
      <c r="P6" s="197"/>
      <c r="Q6" s="197"/>
      <c r="R6" s="197"/>
      <c r="S6" s="116"/>
    </row>
    <row r="7" ht="15" customHeight="1" spans="1:19">
      <c r="A7" s="198">
        <v>1</v>
      </c>
      <c r="B7" s="198">
        <v>2</v>
      </c>
      <c r="C7" s="198">
        <v>3</v>
      </c>
      <c r="D7" s="198">
        <v>4</v>
      </c>
      <c r="E7" s="198">
        <v>5</v>
      </c>
      <c r="F7" s="198">
        <v>6</v>
      </c>
      <c r="G7" s="198">
        <v>7</v>
      </c>
      <c r="H7" s="198">
        <v>8</v>
      </c>
      <c r="I7" s="72">
        <v>9</v>
      </c>
      <c r="J7" s="198">
        <v>10</v>
      </c>
      <c r="K7" s="198">
        <v>11</v>
      </c>
      <c r="L7" s="198">
        <v>12</v>
      </c>
      <c r="M7" s="198">
        <v>13</v>
      </c>
      <c r="N7" s="198">
        <v>14</v>
      </c>
      <c r="O7" s="198">
        <v>15</v>
      </c>
      <c r="P7" s="198">
        <v>16</v>
      </c>
      <c r="Q7" s="198">
        <v>17</v>
      </c>
      <c r="R7" s="198">
        <v>18</v>
      </c>
      <c r="S7" s="198">
        <v>19</v>
      </c>
    </row>
    <row r="8" ht="18" customHeight="1" spans="1:19">
      <c r="A8" s="199">
        <v>105055</v>
      </c>
      <c r="B8" s="200" t="s">
        <v>71</v>
      </c>
      <c r="C8" s="84">
        <v>11149088</v>
      </c>
      <c r="D8" s="84">
        <v>11149088</v>
      </c>
      <c r="E8" s="84">
        <v>11149088</v>
      </c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</row>
    <row r="9" ht="18" customHeight="1" spans="1:19">
      <c r="A9" s="48" t="s">
        <v>57</v>
      </c>
      <c r="B9" s="201"/>
      <c r="C9" s="84">
        <v>11149088</v>
      </c>
      <c r="D9" s="84">
        <v>11149088</v>
      </c>
      <c r="E9" s="84">
        <v>11149088</v>
      </c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2"/>
  <sheetViews>
    <sheetView showGridLines="0" showZeros="0" tabSelected="1" topLeftCell="A4" workbookViewId="0">
      <selection activeCell="D20" sqref="D20"/>
    </sheetView>
  </sheetViews>
  <sheetFormatPr defaultColWidth="8.57407407407407" defaultRowHeight="12.75" customHeight="1"/>
  <cols>
    <col min="1" max="1" width="14.287037037037" customWidth="1"/>
    <col min="2" max="2" width="37.5740740740741" customWidth="1"/>
    <col min="3" max="8" width="24.5740740740741" customWidth="1"/>
    <col min="9" max="9" width="26.712962962963" customWidth="1"/>
    <col min="10" max="11" width="24.4259259259259" customWidth="1"/>
    <col min="12" max="15" width="24.5740740740741" customWidth="1"/>
  </cols>
  <sheetData>
    <row r="1" ht="17.25" customHeight="1" spans="1:15">
      <c r="A1" s="45" t="s">
        <v>72</v>
      </c>
    </row>
    <row r="2" ht="41.25" customHeight="1" spans="1:15">
      <c r="A2" s="41" t="s">
        <v>73</v>
      </c>
    </row>
    <row r="3" ht="17.25" customHeight="1" spans="1:15">
      <c r="A3" s="44" t="s">
        <v>2</v>
      </c>
      <c r="O3" s="45" t="s">
        <v>3</v>
      </c>
    </row>
    <row r="4" ht="27" customHeight="1" spans="1:15">
      <c r="A4" s="171" t="s">
        <v>74</v>
      </c>
      <c r="B4" s="171" t="s">
        <v>75</v>
      </c>
      <c r="C4" s="171" t="s">
        <v>57</v>
      </c>
      <c r="D4" s="172" t="s">
        <v>60</v>
      </c>
      <c r="E4" s="173"/>
      <c r="F4" s="174"/>
      <c r="G4" s="175" t="s">
        <v>61</v>
      </c>
      <c r="H4" s="175" t="s">
        <v>62</v>
      </c>
      <c r="I4" s="175" t="s">
        <v>76</v>
      </c>
      <c r="J4" s="172" t="s">
        <v>64</v>
      </c>
      <c r="K4" s="173"/>
      <c r="L4" s="173"/>
      <c r="M4" s="173"/>
      <c r="N4" s="176"/>
      <c r="O4" s="177"/>
    </row>
    <row r="5" ht="42" customHeight="1" spans="1:15">
      <c r="A5" s="178"/>
      <c r="B5" s="178"/>
      <c r="C5" s="179"/>
      <c r="D5" s="180" t="s">
        <v>59</v>
      </c>
      <c r="E5" s="180" t="s">
        <v>77</v>
      </c>
      <c r="F5" s="180" t="s">
        <v>78</v>
      </c>
      <c r="G5" s="179"/>
      <c r="H5" s="179"/>
      <c r="I5" s="181"/>
      <c r="J5" s="180" t="s">
        <v>59</v>
      </c>
      <c r="K5" s="165" t="s">
        <v>79</v>
      </c>
      <c r="L5" s="165" t="s">
        <v>80</v>
      </c>
      <c r="M5" s="165" t="s">
        <v>81</v>
      </c>
      <c r="N5" s="165" t="s">
        <v>82</v>
      </c>
      <c r="O5" s="165" t="s">
        <v>83</v>
      </c>
    </row>
    <row r="6" ht="20" customHeight="1" spans="1:15">
      <c r="A6" s="178">
        <v>1</v>
      </c>
      <c r="B6" s="178">
        <v>2</v>
      </c>
      <c r="C6" s="178">
        <v>3</v>
      </c>
      <c r="D6" s="178">
        <v>4</v>
      </c>
      <c r="E6" s="178">
        <v>5</v>
      </c>
      <c r="F6" s="55" t="s">
        <v>84</v>
      </c>
      <c r="G6" s="55" t="s">
        <v>85</v>
      </c>
      <c r="H6" s="55" t="s">
        <v>86</v>
      </c>
      <c r="I6" s="55" t="s">
        <v>87</v>
      </c>
      <c r="J6" s="55" t="s">
        <v>88</v>
      </c>
      <c r="K6" s="55" t="s">
        <v>89</v>
      </c>
      <c r="L6" s="55" t="s">
        <v>90</v>
      </c>
      <c r="M6" s="55" t="s">
        <v>91</v>
      </c>
      <c r="N6" s="52" t="s">
        <v>92</v>
      </c>
      <c r="O6" s="55" t="s">
        <v>93</v>
      </c>
    </row>
    <row r="7" ht="18" customHeight="1" spans="1:15">
      <c r="A7" s="56" t="s">
        <v>94</v>
      </c>
      <c r="B7" s="56" t="s">
        <v>95</v>
      </c>
      <c r="C7" s="160">
        <v>7525639</v>
      </c>
      <c r="D7" s="161">
        <v>7525639</v>
      </c>
      <c r="E7" s="182">
        <v>7525639</v>
      </c>
      <c r="F7" s="183"/>
      <c r="G7" s="184"/>
      <c r="H7" s="184"/>
      <c r="I7" s="184"/>
      <c r="J7" s="184"/>
      <c r="K7" s="184"/>
      <c r="L7" s="184"/>
      <c r="M7" s="184"/>
      <c r="N7" s="184"/>
      <c r="O7" s="184"/>
    </row>
    <row r="8" ht="18" customHeight="1" spans="1:15">
      <c r="A8" s="162" t="s">
        <v>96</v>
      </c>
      <c r="B8" s="162" t="s">
        <v>97</v>
      </c>
      <c r="C8" s="160">
        <v>7525639</v>
      </c>
      <c r="D8" s="161">
        <v>7525639</v>
      </c>
      <c r="E8" s="182">
        <v>7525639</v>
      </c>
      <c r="F8" s="55"/>
      <c r="G8" s="55"/>
      <c r="H8" s="55"/>
      <c r="I8" s="55"/>
      <c r="J8" s="55"/>
      <c r="K8" s="55"/>
      <c r="L8" s="55"/>
      <c r="M8" s="55"/>
      <c r="N8" s="52"/>
      <c r="O8" s="55"/>
    </row>
    <row r="9" ht="18" customHeight="1" spans="1:15">
      <c r="A9" s="163" t="s">
        <v>98</v>
      </c>
      <c r="B9" s="163" t="s">
        <v>99</v>
      </c>
      <c r="C9" s="160">
        <v>7525639</v>
      </c>
      <c r="D9" s="161">
        <v>7525639</v>
      </c>
      <c r="E9" s="182">
        <v>7525639</v>
      </c>
      <c r="F9" s="55"/>
      <c r="G9" s="55"/>
      <c r="H9" s="55"/>
      <c r="I9" s="55"/>
      <c r="J9" s="55"/>
      <c r="K9" s="55"/>
      <c r="L9" s="55"/>
      <c r="M9" s="55"/>
      <c r="N9" s="52"/>
      <c r="O9" s="55"/>
    </row>
    <row r="10" ht="18" customHeight="1" spans="1:15">
      <c r="A10" s="56" t="s">
        <v>100</v>
      </c>
      <c r="B10" s="56" t="s">
        <v>101</v>
      </c>
      <c r="C10" s="160">
        <v>1940224</v>
      </c>
      <c r="D10" s="161">
        <v>1940224</v>
      </c>
      <c r="E10" s="182">
        <v>1940224</v>
      </c>
      <c r="F10" s="55"/>
      <c r="G10" s="55"/>
      <c r="H10" s="55"/>
      <c r="I10" s="55"/>
      <c r="J10" s="55"/>
      <c r="K10" s="55"/>
      <c r="L10" s="55"/>
      <c r="M10" s="55"/>
      <c r="N10" s="52"/>
      <c r="O10" s="55"/>
    </row>
    <row r="11" ht="18" customHeight="1" spans="1:15">
      <c r="A11" s="162" t="s">
        <v>102</v>
      </c>
      <c r="B11" s="162" t="s">
        <v>103</v>
      </c>
      <c r="C11" s="160">
        <v>1940224</v>
      </c>
      <c r="D11" s="161">
        <v>1940224</v>
      </c>
      <c r="E11" s="182">
        <v>1940224</v>
      </c>
      <c r="F11" s="55"/>
      <c r="G11" s="55"/>
      <c r="H11" s="55"/>
      <c r="I11" s="55"/>
      <c r="J11" s="55"/>
      <c r="K11" s="55"/>
      <c r="L11" s="55"/>
      <c r="M11" s="55"/>
      <c r="N11" s="52"/>
      <c r="O11" s="55"/>
    </row>
    <row r="12" ht="18" customHeight="1" spans="1:15">
      <c r="A12" s="163" t="s">
        <v>104</v>
      </c>
      <c r="B12" s="163" t="s">
        <v>105</v>
      </c>
      <c r="C12" s="160">
        <v>912600</v>
      </c>
      <c r="D12" s="161">
        <v>912600</v>
      </c>
      <c r="E12" s="182">
        <v>912600</v>
      </c>
      <c r="F12" s="55"/>
      <c r="G12" s="55"/>
      <c r="H12" s="55"/>
      <c r="I12" s="55"/>
      <c r="J12" s="55"/>
      <c r="K12" s="55"/>
      <c r="L12" s="55"/>
      <c r="M12" s="55"/>
      <c r="N12" s="52"/>
      <c r="O12" s="55"/>
    </row>
    <row r="13" ht="18" customHeight="1" spans="1:15">
      <c r="A13" s="163" t="s">
        <v>106</v>
      </c>
      <c r="B13" s="163" t="s">
        <v>107</v>
      </c>
      <c r="C13" s="160">
        <v>827624</v>
      </c>
      <c r="D13" s="161">
        <v>827624</v>
      </c>
      <c r="E13" s="182">
        <v>827624</v>
      </c>
      <c r="F13" s="55"/>
      <c r="G13" s="55"/>
      <c r="H13" s="55"/>
      <c r="I13" s="55"/>
      <c r="J13" s="55"/>
      <c r="K13" s="55"/>
      <c r="L13" s="55"/>
      <c r="M13" s="55"/>
      <c r="N13" s="52"/>
      <c r="O13" s="55"/>
    </row>
    <row r="14" ht="18" customHeight="1" spans="1:15">
      <c r="A14" s="163" t="s">
        <v>108</v>
      </c>
      <c r="B14" s="163" t="s">
        <v>109</v>
      </c>
      <c r="C14" s="160">
        <v>200000</v>
      </c>
      <c r="D14" s="161">
        <v>200000</v>
      </c>
      <c r="E14" s="182">
        <v>200000</v>
      </c>
      <c r="F14" s="55"/>
      <c r="G14" s="55"/>
      <c r="H14" s="55"/>
      <c r="I14" s="55"/>
      <c r="J14" s="55"/>
      <c r="K14" s="55"/>
      <c r="L14" s="55"/>
      <c r="M14" s="55"/>
      <c r="N14" s="52"/>
      <c r="O14" s="55"/>
    </row>
    <row r="15" ht="18" customHeight="1" spans="1:15">
      <c r="A15" s="56" t="s">
        <v>110</v>
      </c>
      <c r="B15" s="56" t="s">
        <v>111</v>
      </c>
      <c r="C15" s="160">
        <v>864297</v>
      </c>
      <c r="D15" s="161">
        <v>864297</v>
      </c>
      <c r="E15" s="182">
        <v>864297</v>
      </c>
      <c r="F15" s="55"/>
      <c r="G15" s="55"/>
      <c r="H15" s="55"/>
      <c r="I15" s="55"/>
      <c r="J15" s="55"/>
      <c r="K15" s="55"/>
      <c r="L15" s="55"/>
      <c r="M15" s="55"/>
      <c r="N15" s="52"/>
      <c r="O15" s="55"/>
    </row>
    <row r="16" ht="18" customHeight="1" spans="1:15">
      <c r="A16" s="162" t="s">
        <v>112</v>
      </c>
      <c r="B16" s="162" t="s">
        <v>113</v>
      </c>
      <c r="C16" s="160">
        <v>864297</v>
      </c>
      <c r="D16" s="161">
        <v>864297</v>
      </c>
      <c r="E16" s="182">
        <v>864297</v>
      </c>
      <c r="F16" s="55"/>
      <c r="G16" s="55"/>
      <c r="H16" s="55"/>
      <c r="I16" s="55"/>
      <c r="J16" s="55"/>
      <c r="K16" s="55"/>
      <c r="L16" s="55"/>
      <c r="M16" s="55"/>
      <c r="N16" s="52"/>
      <c r="O16" s="55"/>
    </row>
    <row r="17" ht="18" customHeight="1" spans="1:15">
      <c r="A17" s="163" t="s">
        <v>114</v>
      </c>
      <c r="B17" s="163" t="s">
        <v>115</v>
      </c>
      <c r="C17" s="160">
        <v>855636</v>
      </c>
      <c r="D17" s="161">
        <v>855636</v>
      </c>
      <c r="E17" s="182">
        <v>855636</v>
      </c>
      <c r="F17" s="55"/>
      <c r="G17" s="55"/>
      <c r="H17" s="55"/>
      <c r="I17" s="55"/>
      <c r="J17" s="55"/>
      <c r="K17" s="55"/>
      <c r="L17" s="55"/>
      <c r="M17" s="55"/>
      <c r="N17" s="52"/>
      <c r="O17" s="55"/>
    </row>
    <row r="18" ht="18" customHeight="1" spans="1:15">
      <c r="A18" s="163" t="s">
        <v>116</v>
      </c>
      <c r="B18" s="163" t="s">
        <v>117</v>
      </c>
      <c r="C18" s="160">
        <v>8661</v>
      </c>
      <c r="D18" s="161">
        <v>8661</v>
      </c>
      <c r="E18" s="182">
        <v>8661</v>
      </c>
      <c r="F18" s="55"/>
      <c r="G18" s="55"/>
      <c r="H18" s="55"/>
      <c r="I18" s="55"/>
      <c r="J18" s="55"/>
      <c r="K18" s="55"/>
      <c r="L18" s="55"/>
      <c r="M18" s="55"/>
      <c r="N18" s="52"/>
      <c r="O18" s="55"/>
    </row>
    <row r="19" ht="18" customHeight="1" spans="1:15">
      <c r="A19" s="56" t="s">
        <v>118</v>
      </c>
      <c r="B19" s="56" t="s">
        <v>119</v>
      </c>
      <c r="C19" s="160">
        <v>818928</v>
      </c>
      <c r="D19" s="161">
        <v>818928</v>
      </c>
      <c r="E19" s="182">
        <v>818928</v>
      </c>
      <c r="F19" s="55"/>
      <c r="G19" s="55"/>
      <c r="H19" s="55"/>
      <c r="I19" s="55"/>
      <c r="J19" s="55"/>
      <c r="K19" s="55"/>
      <c r="L19" s="55"/>
      <c r="M19" s="55"/>
      <c r="N19" s="52"/>
      <c r="O19" s="55"/>
    </row>
    <row r="20" ht="18" customHeight="1" spans="1:15">
      <c r="A20" s="162" t="s">
        <v>120</v>
      </c>
      <c r="B20" s="162" t="s">
        <v>121</v>
      </c>
      <c r="C20" s="160">
        <v>818928</v>
      </c>
      <c r="D20" s="161">
        <v>818928</v>
      </c>
      <c r="E20" s="182">
        <v>818928</v>
      </c>
      <c r="F20" s="55"/>
      <c r="G20" s="55"/>
      <c r="H20" s="55"/>
      <c r="I20" s="55"/>
      <c r="J20" s="55"/>
      <c r="K20" s="55"/>
      <c r="L20" s="55"/>
      <c r="M20" s="55"/>
      <c r="N20" s="52"/>
      <c r="O20" s="55"/>
    </row>
    <row r="21" ht="18" customHeight="1" spans="1:15">
      <c r="A21" s="163" t="s">
        <v>122</v>
      </c>
      <c r="B21" s="163" t="s">
        <v>123</v>
      </c>
      <c r="C21" s="160">
        <v>818928</v>
      </c>
      <c r="D21" s="161">
        <v>818928</v>
      </c>
      <c r="E21" s="182">
        <v>818928</v>
      </c>
      <c r="F21" s="55"/>
      <c r="G21" s="55"/>
      <c r="H21" s="55"/>
      <c r="I21" s="55"/>
      <c r="J21" s="55"/>
      <c r="K21" s="55"/>
      <c r="L21" s="55"/>
      <c r="M21" s="55"/>
      <c r="N21" s="52"/>
      <c r="O21" s="55"/>
    </row>
    <row r="22" ht="21" customHeight="1" spans="1:15">
      <c r="A22" s="185" t="s">
        <v>57</v>
      </c>
      <c r="B22" s="37"/>
      <c r="C22" s="84">
        <v>11149088</v>
      </c>
      <c r="D22" s="84">
        <v>11149088</v>
      </c>
      <c r="E22" s="84">
        <v>11149088</v>
      </c>
      <c r="F22" s="84"/>
      <c r="G22" s="84"/>
      <c r="H22" s="84"/>
      <c r="I22" s="84"/>
      <c r="J22" s="84"/>
      <c r="K22" s="84"/>
      <c r="L22" s="84"/>
      <c r="M22" s="84"/>
      <c r="N22" s="84"/>
      <c r="O22" s="84"/>
    </row>
  </sheetData>
  <mergeCells count="12">
    <mergeCell ref="A1:O1"/>
    <mergeCell ref="A2:O2"/>
    <mergeCell ref="A3:B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14" workbookViewId="0">
      <selection activeCell="D25" sqref="D25"/>
    </sheetView>
  </sheetViews>
  <sheetFormatPr defaultColWidth="8.57407407407407" defaultRowHeight="12.75" customHeight="1" outlineLevelCol="3"/>
  <cols>
    <col min="1" max="4" width="35.5740740740741" customWidth="1"/>
  </cols>
  <sheetData>
    <row r="1" ht="15" customHeight="1" spans="1:4">
      <c r="A1" s="42"/>
      <c r="B1" s="45"/>
      <c r="C1" s="45"/>
      <c r="D1" s="45" t="s">
        <v>124</v>
      </c>
    </row>
    <row r="2" ht="41.25" customHeight="1" spans="1:4">
      <c r="A2" s="204" t="s">
        <v>125</v>
      </c>
    </row>
    <row r="3" ht="17.25" customHeight="1" spans="1:4">
      <c r="A3" s="44" t="s">
        <v>2</v>
      </c>
      <c r="D3" s="45" t="s">
        <v>3</v>
      </c>
    </row>
    <row r="4" ht="17.25" customHeight="1" spans="1:4">
      <c r="A4" s="165" t="s">
        <v>4</v>
      </c>
      <c r="B4" s="166"/>
      <c r="C4" s="165" t="s">
        <v>5</v>
      </c>
      <c r="D4" s="166"/>
    </row>
    <row r="5" ht="18.75" customHeight="1" spans="1:4">
      <c r="A5" s="165" t="s">
        <v>6</v>
      </c>
      <c r="B5" s="165" t="s">
        <v>7</v>
      </c>
      <c r="C5" s="165" t="s">
        <v>8</v>
      </c>
      <c r="D5" s="165" t="s">
        <v>7</v>
      </c>
    </row>
    <row r="6" ht="16.5" customHeight="1" spans="1:4">
      <c r="A6" s="167" t="s">
        <v>126</v>
      </c>
      <c r="B6" s="84">
        <v>11149088</v>
      </c>
      <c r="C6" s="167" t="s">
        <v>127</v>
      </c>
      <c r="D6" s="84">
        <v>11149088</v>
      </c>
    </row>
    <row r="7" ht="16.5" customHeight="1" spans="1:4">
      <c r="A7" s="167" t="s">
        <v>128</v>
      </c>
      <c r="B7" s="84">
        <v>11149088</v>
      </c>
      <c r="C7" s="167" t="s">
        <v>129</v>
      </c>
      <c r="D7" s="84"/>
    </row>
    <row r="8" ht="16.5" customHeight="1" spans="1:4">
      <c r="A8" s="167" t="s">
        <v>130</v>
      </c>
      <c r="B8" s="84"/>
      <c r="C8" s="167" t="s">
        <v>131</v>
      </c>
      <c r="D8" s="84"/>
    </row>
    <row r="9" ht="16.5" customHeight="1" spans="1:4">
      <c r="A9" s="167" t="s">
        <v>132</v>
      </c>
      <c r="B9" s="84"/>
      <c r="C9" s="167" t="s">
        <v>133</v>
      </c>
      <c r="D9" s="84"/>
    </row>
    <row r="10" ht="16.5" customHeight="1" spans="1:4">
      <c r="A10" s="167" t="s">
        <v>134</v>
      </c>
      <c r="B10" s="84"/>
      <c r="C10" s="167" t="s">
        <v>135</v>
      </c>
      <c r="D10" s="84"/>
    </row>
    <row r="11" ht="16.5" customHeight="1" spans="1:4">
      <c r="A11" s="167" t="s">
        <v>128</v>
      </c>
      <c r="B11" s="84"/>
      <c r="C11" s="167" t="s">
        <v>136</v>
      </c>
      <c r="D11" s="84">
        <v>7525639</v>
      </c>
    </row>
    <row r="12" ht="16.5" customHeight="1" spans="1:4">
      <c r="A12" s="63" t="s">
        <v>130</v>
      </c>
      <c r="B12" s="84"/>
      <c r="C12" s="71" t="s">
        <v>137</v>
      </c>
      <c r="D12" s="84"/>
    </row>
    <row r="13" ht="16.5" customHeight="1" spans="1:4">
      <c r="A13" s="63" t="s">
        <v>132</v>
      </c>
      <c r="B13" s="84"/>
      <c r="C13" s="71" t="s">
        <v>138</v>
      </c>
      <c r="D13" s="84"/>
    </row>
    <row r="14" ht="16.5" customHeight="1" spans="1:4">
      <c r="A14" s="168"/>
      <c r="B14" s="84"/>
      <c r="C14" s="71" t="s">
        <v>139</v>
      </c>
      <c r="D14" s="84">
        <v>1940224</v>
      </c>
    </row>
    <row r="15" ht="16.5" customHeight="1" spans="1:4">
      <c r="A15" s="168"/>
      <c r="B15" s="84"/>
      <c r="C15" s="71" t="s">
        <v>140</v>
      </c>
      <c r="D15" s="84">
        <v>864297</v>
      </c>
    </row>
    <row r="16" ht="16.5" customHeight="1" spans="1:4">
      <c r="A16" s="168"/>
      <c r="B16" s="84"/>
      <c r="C16" s="71" t="s">
        <v>141</v>
      </c>
      <c r="D16" s="84"/>
    </row>
    <row r="17" ht="16.5" customHeight="1" spans="1:4">
      <c r="A17" s="168"/>
      <c r="B17" s="84"/>
      <c r="C17" s="71" t="s">
        <v>142</v>
      </c>
      <c r="D17" s="84"/>
    </row>
    <row r="18" ht="16.5" customHeight="1" spans="1:4">
      <c r="A18" s="168"/>
      <c r="B18" s="84"/>
      <c r="C18" s="71" t="s">
        <v>143</v>
      </c>
      <c r="D18" s="84"/>
    </row>
    <row r="19" ht="16.5" customHeight="1" spans="1:4">
      <c r="A19" s="168"/>
      <c r="B19" s="84"/>
      <c r="C19" s="71" t="s">
        <v>144</v>
      </c>
      <c r="D19" s="84"/>
    </row>
    <row r="20" ht="16.5" customHeight="1" spans="1:4">
      <c r="A20" s="168"/>
      <c r="B20" s="84"/>
      <c r="C20" s="71" t="s">
        <v>145</v>
      </c>
      <c r="D20" s="84"/>
    </row>
    <row r="21" ht="16.5" customHeight="1" spans="1:4">
      <c r="A21" s="168"/>
      <c r="B21" s="84"/>
      <c r="C21" s="71" t="s">
        <v>146</v>
      </c>
      <c r="D21" s="84"/>
    </row>
    <row r="22" ht="16.5" customHeight="1" spans="1:4">
      <c r="A22" s="168"/>
      <c r="B22" s="84"/>
      <c r="C22" s="71" t="s">
        <v>147</v>
      </c>
      <c r="D22" s="84"/>
    </row>
    <row r="23" ht="16.5" customHeight="1" spans="1:4">
      <c r="A23" s="168"/>
      <c r="B23" s="84"/>
      <c r="C23" s="71" t="s">
        <v>148</v>
      </c>
      <c r="D23" s="84"/>
    </row>
    <row r="24" ht="16.5" customHeight="1" spans="1:4">
      <c r="A24" s="168"/>
      <c r="B24" s="84"/>
      <c r="C24" s="71" t="s">
        <v>149</v>
      </c>
      <c r="D24" s="84"/>
    </row>
    <row r="25" ht="16.5" customHeight="1" spans="1:4">
      <c r="A25" s="168"/>
      <c r="B25" s="84"/>
      <c r="C25" s="71" t="s">
        <v>150</v>
      </c>
      <c r="D25" s="84"/>
    </row>
    <row r="26" ht="16.5" customHeight="1" spans="1:4">
      <c r="A26" s="168"/>
      <c r="B26" s="84"/>
      <c r="C26" s="71" t="s">
        <v>151</v>
      </c>
      <c r="D26" s="84"/>
    </row>
    <row r="27" ht="16.5" customHeight="1" spans="1:4">
      <c r="A27" s="168"/>
      <c r="B27" s="84"/>
      <c r="C27" s="71" t="s">
        <v>152</v>
      </c>
      <c r="D27" s="84"/>
    </row>
    <row r="28" ht="16.5" customHeight="1" spans="1:4">
      <c r="A28" s="168"/>
      <c r="B28" s="84"/>
      <c r="C28" s="71" t="s">
        <v>153</v>
      </c>
      <c r="D28" s="84"/>
    </row>
    <row r="29" ht="16.5" customHeight="1" spans="1:4">
      <c r="A29" s="168"/>
      <c r="B29" s="84"/>
      <c r="C29" s="71" t="s">
        <v>154</v>
      </c>
      <c r="D29" s="84"/>
    </row>
    <row r="30" ht="16.5" customHeight="1" spans="1:4">
      <c r="A30" s="168"/>
      <c r="B30" s="84"/>
      <c r="C30" s="71" t="s">
        <v>155</v>
      </c>
      <c r="D30" s="84"/>
    </row>
    <row r="31" ht="16.5" customHeight="1" spans="1:4">
      <c r="A31" s="168"/>
      <c r="B31" s="84"/>
      <c r="C31" s="63" t="s">
        <v>156</v>
      </c>
      <c r="D31" s="84"/>
    </row>
    <row r="32" ht="16.5" customHeight="1" spans="1:4">
      <c r="A32" s="168"/>
      <c r="B32" s="84"/>
      <c r="C32" s="63" t="s">
        <v>157</v>
      </c>
      <c r="D32" s="84"/>
    </row>
    <row r="33" ht="16.5" customHeight="1" spans="1:4">
      <c r="A33" s="168"/>
      <c r="B33" s="84"/>
      <c r="C33" s="30" t="s">
        <v>158</v>
      </c>
      <c r="D33" s="84"/>
    </row>
    <row r="34" ht="15" customHeight="1" spans="1:4">
      <c r="A34" s="169" t="s">
        <v>51</v>
      </c>
      <c r="B34" s="170">
        <v>11149088</v>
      </c>
      <c r="C34" s="169" t="s">
        <v>52</v>
      </c>
      <c r="D34" s="170">
        <v>11149088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2"/>
  <sheetViews>
    <sheetView showZeros="0" topLeftCell="B9" workbookViewId="0">
      <selection activeCell="E22" sqref="E22:F22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1:7">
      <c r="D1" s="134"/>
      <c r="F1" s="73"/>
      <c r="G1" s="135" t="s">
        <v>159</v>
      </c>
    </row>
    <row r="2" ht="41.25" customHeight="1" spans="1:7">
      <c r="A2" s="123" t="s">
        <v>160</v>
      </c>
      <c r="B2" s="123"/>
      <c r="C2" s="123"/>
      <c r="D2" s="123"/>
      <c r="E2" s="123"/>
      <c r="F2" s="123"/>
      <c r="G2" s="123"/>
    </row>
    <row r="3" ht="18" customHeight="1" spans="1:7">
      <c r="A3" s="44" t="s">
        <v>2</v>
      </c>
      <c r="F3" s="120"/>
      <c r="G3" s="135" t="s">
        <v>3</v>
      </c>
    </row>
    <row r="4" ht="20.25" customHeight="1" spans="1:7">
      <c r="A4" s="157" t="s">
        <v>161</v>
      </c>
      <c r="B4" s="158"/>
      <c r="C4" s="124" t="s">
        <v>57</v>
      </c>
      <c r="D4" s="143" t="s">
        <v>77</v>
      </c>
      <c r="E4" s="11"/>
      <c r="F4" s="12"/>
      <c r="G4" s="137" t="s">
        <v>78</v>
      </c>
    </row>
    <row r="5" ht="20.25" customHeight="1" spans="1:7">
      <c r="A5" s="159" t="s">
        <v>74</v>
      </c>
      <c r="B5" s="159" t="s">
        <v>75</v>
      </c>
      <c r="C5" s="18"/>
      <c r="D5" s="129" t="s">
        <v>59</v>
      </c>
      <c r="E5" s="129" t="s">
        <v>162</v>
      </c>
      <c r="F5" s="129" t="s">
        <v>163</v>
      </c>
      <c r="G5" s="139"/>
    </row>
    <row r="6" ht="15" customHeight="1" spans="1:7">
      <c r="A6" s="59" t="s">
        <v>164</v>
      </c>
      <c r="B6" s="59">
        <v>2</v>
      </c>
      <c r="C6" s="59" t="s">
        <v>165</v>
      </c>
      <c r="D6" s="59" t="s">
        <v>166</v>
      </c>
      <c r="E6" s="59" t="s">
        <v>167</v>
      </c>
      <c r="F6" s="59" t="s">
        <v>84</v>
      </c>
      <c r="G6" s="59" t="s">
        <v>85</v>
      </c>
    </row>
    <row r="7" ht="22" customHeight="1" spans="1:7">
      <c r="A7" s="56" t="s">
        <v>94</v>
      </c>
      <c r="B7" s="56" t="s">
        <v>95</v>
      </c>
      <c r="C7" s="160">
        <v>7525639</v>
      </c>
      <c r="D7" s="161">
        <v>7525639</v>
      </c>
      <c r="E7" s="161">
        <v>7014155</v>
      </c>
      <c r="F7" s="161">
        <v>511484</v>
      </c>
      <c r="G7" s="59"/>
    </row>
    <row r="8" ht="22" customHeight="1" spans="1:7">
      <c r="A8" s="162" t="s">
        <v>96</v>
      </c>
      <c r="B8" s="162" t="s">
        <v>97</v>
      </c>
      <c r="C8" s="160">
        <v>7525639</v>
      </c>
      <c r="D8" s="161">
        <v>7525639</v>
      </c>
      <c r="E8" s="161">
        <v>7014155</v>
      </c>
      <c r="F8" s="161">
        <v>511484</v>
      </c>
      <c r="G8" s="59"/>
    </row>
    <row r="9" ht="22" customHeight="1" spans="1:7">
      <c r="A9" s="163" t="s">
        <v>98</v>
      </c>
      <c r="B9" s="163" t="s">
        <v>99</v>
      </c>
      <c r="C9" s="160">
        <v>7525639</v>
      </c>
      <c r="D9" s="161">
        <v>7525639</v>
      </c>
      <c r="E9" s="161">
        <v>7014155</v>
      </c>
      <c r="F9" s="161">
        <v>511484</v>
      </c>
      <c r="G9" s="59"/>
    </row>
    <row r="10" ht="22" customHeight="1" spans="1:7">
      <c r="A10" s="56" t="s">
        <v>100</v>
      </c>
      <c r="B10" s="56" t="s">
        <v>101</v>
      </c>
      <c r="C10" s="160">
        <v>1940224</v>
      </c>
      <c r="D10" s="161">
        <v>1940224</v>
      </c>
      <c r="E10" s="161">
        <v>1823224</v>
      </c>
      <c r="F10" s="161">
        <v>117000</v>
      </c>
      <c r="G10" s="59"/>
    </row>
    <row r="11" ht="22" customHeight="1" spans="1:7">
      <c r="A11" s="162" t="s">
        <v>102</v>
      </c>
      <c r="B11" s="162" t="s">
        <v>103</v>
      </c>
      <c r="C11" s="160">
        <v>1940224</v>
      </c>
      <c r="D11" s="161">
        <v>1940224</v>
      </c>
      <c r="E11" s="161">
        <v>1823224</v>
      </c>
      <c r="F11" s="161">
        <v>117000</v>
      </c>
      <c r="G11" s="59"/>
    </row>
    <row r="12" ht="22" customHeight="1" spans="1:7">
      <c r="A12" s="163" t="s">
        <v>104</v>
      </c>
      <c r="B12" s="163" t="s">
        <v>105</v>
      </c>
      <c r="C12" s="160">
        <v>912600</v>
      </c>
      <c r="D12" s="161">
        <v>912600</v>
      </c>
      <c r="E12" s="161">
        <v>795600</v>
      </c>
      <c r="F12" s="161">
        <v>117000</v>
      </c>
      <c r="G12" s="59"/>
    </row>
    <row r="13" ht="22" customHeight="1" spans="1:7">
      <c r="A13" s="163" t="s">
        <v>106</v>
      </c>
      <c r="B13" s="163" t="s">
        <v>107</v>
      </c>
      <c r="C13" s="160">
        <v>827624</v>
      </c>
      <c r="D13" s="161">
        <v>827624</v>
      </c>
      <c r="E13" s="161">
        <v>827624</v>
      </c>
      <c r="F13" s="161"/>
      <c r="G13" s="59"/>
    </row>
    <row r="14" ht="22" customHeight="1" spans="1:7">
      <c r="A14" s="163" t="s">
        <v>108</v>
      </c>
      <c r="B14" s="163" t="s">
        <v>109</v>
      </c>
      <c r="C14" s="160">
        <v>200000</v>
      </c>
      <c r="D14" s="161">
        <v>200000</v>
      </c>
      <c r="E14" s="161">
        <v>200000</v>
      </c>
      <c r="F14" s="161"/>
      <c r="G14" s="59"/>
    </row>
    <row r="15" ht="22" customHeight="1" spans="1:7">
      <c r="A15" s="56" t="s">
        <v>110</v>
      </c>
      <c r="B15" s="56" t="s">
        <v>111</v>
      </c>
      <c r="C15" s="160">
        <v>864297</v>
      </c>
      <c r="D15" s="161">
        <v>864297</v>
      </c>
      <c r="E15" s="161">
        <v>864297</v>
      </c>
      <c r="F15" s="161"/>
      <c r="G15" s="59"/>
    </row>
    <row r="16" ht="22" customHeight="1" spans="1:7">
      <c r="A16" s="162" t="s">
        <v>112</v>
      </c>
      <c r="B16" s="162" t="s">
        <v>113</v>
      </c>
      <c r="C16" s="160">
        <v>864297</v>
      </c>
      <c r="D16" s="161">
        <v>864297</v>
      </c>
      <c r="E16" s="161">
        <v>864297</v>
      </c>
      <c r="F16" s="161"/>
      <c r="G16" s="59"/>
    </row>
    <row r="17" ht="22" customHeight="1" spans="1:7">
      <c r="A17" s="163" t="s">
        <v>114</v>
      </c>
      <c r="B17" s="163" t="s">
        <v>115</v>
      </c>
      <c r="C17" s="160">
        <v>855636</v>
      </c>
      <c r="D17" s="161">
        <v>855636</v>
      </c>
      <c r="E17" s="161">
        <v>855636</v>
      </c>
      <c r="F17" s="161"/>
      <c r="G17" s="59"/>
    </row>
    <row r="18" ht="22" customHeight="1" spans="1:7">
      <c r="A18" s="163" t="s">
        <v>116</v>
      </c>
      <c r="B18" s="163" t="s">
        <v>117</v>
      </c>
      <c r="C18" s="160">
        <v>8661</v>
      </c>
      <c r="D18" s="161">
        <v>8661</v>
      </c>
      <c r="E18" s="161">
        <v>8661</v>
      </c>
      <c r="F18" s="161"/>
      <c r="G18" s="59"/>
    </row>
    <row r="19" ht="22" customHeight="1" spans="1:7">
      <c r="A19" s="56" t="s">
        <v>118</v>
      </c>
      <c r="B19" s="56" t="s">
        <v>119</v>
      </c>
      <c r="C19" s="160">
        <v>818928</v>
      </c>
      <c r="D19" s="161">
        <v>818928</v>
      </c>
      <c r="E19" s="161">
        <v>818928</v>
      </c>
      <c r="F19" s="161"/>
      <c r="G19" s="59"/>
    </row>
    <row r="20" ht="22" customHeight="1" spans="1:7">
      <c r="A20" s="162" t="s">
        <v>120</v>
      </c>
      <c r="B20" s="162" t="s">
        <v>121</v>
      </c>
      <c r="C20" s="160">
        <v>818928</v>
      </c>
      <c r="D20" s="161">
        <v>818928</v>
      </c>
      <c r="E20" s="161">
        <v>818928</v>
      </c>
      <c r="F20" s="161"/>
      <c r="G20" s="59"/>
    </row>
    <row r="21" ht="22" customHeight="1" spans="1:7">
      <c r="A21" s="163" t="s">
        <v>122</v>
      </c>
      <c r="B21" s="163" t="s">
        <v>123</v>
      </c>
      <c r="C21" s="160">
        <v>818928</v>
      </c>
      <c r="D21" s="161">
        <v>818928</v>
      </c>
      <c r="E21" s="161">
        <v>818928</v>
      </c>
      <c r="F21" s="161"/>
      <c r="G21" s="59"/>
    </row>
    <row r="22" ht="22" customHeight="1" spans="1:7">
      <c r="A22" s="83" t="s">
        <v>168</v>
      </c>
      <c r="B22" s="164" t="s">
        <v>168</v>
      </c>
      <c r="C22" s="84">
        <f>C19+C15+C10+C7</f>
        <v>11149088</v>
      </c>
      <c r="D22" s="84">
        <f>D19+D15+D10+D7</f>
        <v>11149088</v>
      </c>
      <c r="E22" s="84">
        <f>E19+E15+E10+E7</f>
        <v>10520604</v>
      </c>
      <c r="F22" s="84">
        <f>F19+F15+F10+F7</f>
        <v>628484</v>
      </c>
      <c r="G22" s="84"/>
    </row>
  </sheetData>
  <mergeCells count="7">
    <mergeCell ref="A2:G2"/>
    <mergeCell ref="A3:B3"/>
    <mergeCell ref="A4:B4"/>
    <mergeCell ref="D4:F4"/>
    <mergeCell ref="A22:B22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A9" sqref="A9"/>
    </sheetView>
  </sheetViews>
  <sheetFormatPr defaultColWidth="10.4259259259259" defaultRowHeight="14.25" customHeight="1" outlineLevelCol="5"/>
  <cols>
    <col min="1" max="6" width="28.1388888888889" customWidth="1"/>
  </cols>
  <sheetData>
    <row r="1" customHeight="1" spans="1:6">
      <c r="A1" s="43"/>
      <c r="B1" s="43"/>
      <c r="C1" s="43"/>
      <c r="D1" s="43"/>
      <c r="E1" s="42"/>
      <c r="F1" s="152" t="s">
        <v>169</v>
      </c>
    </row>
    <row r="2" ht="41.25" customHeight="1" spans="1:6">
      <c r="A2" s="153" t="s">
        <v>170</v>
      </c>
      <c r="B2" s="43"/>
      <c r="C2" s="43"/>
      <c r="D2" s="43"/>
      <c r="E2" s="42"/>
      <c r="F2" s="43"/>
    </row>
    <row r="3" customHeight="1" spans="1:6">
      <c r="A3" s="108" t="s">
        <v>2</v>
      </c>
      <c r="B3" s="154"/>
      <c r="D3" s="43"/>
      <c r="E3" s="42"/>
      <c r="F3" s="46" t="s">
        <v>3</v>
      </c>
    </row>
    <row r="4" ht="27" customHeight="1" spans="1:6">
      <c r="A4" s="47" t="s">
        <v>171</v>
      </c>
      <c r="B4" s="47" t="s">
        <v>172</v>
      </c>
      <c r="C4" s="48" t="s">
        <v>173</v>
      </c>
      <c r="D4" s="47"/>
      <c r="E4" s="49"/>
      <c r="F4" s="47" t="s">
        <v>174</v>
      </c>
    </row>
    <row r="5" ht="28.5" customHeight="1" spans="1:6">
      <c r="A5" s="155"/>
      <c r="B5" s="51"/>
      <c r="C5" s="49" t="s">
        <v>59</v>
      </c>
      <c r="D5" s="49" t="s">
        <v>175</v>
      </c>
      <c r="E5" s="49" t="s">
        <v>176</v>
      </c>
      <c r="F5" s="50"/>
    </row>
    <row r="6" ht="17.25" customHeight="1" spans="1:6">
      <c r="A6" s="55" t="s">
        <v>164</v>
      </c>
      <c r="B6" s="55"/>
      <c r="C6" s="55" t="s">
        <v>165</v>
      </c>
      <c r="D6" s="55" t="s">
        <v>166</v>
      </c>
      <c r="E6" s="55" t="s">
        <v>167</v>
      </c>
      <c r="F6" s="55" t="s">
        <v>84</v>
      </c>
    </row>
    <row r="7" ht="17.25" customHeight="1" spans="1:6">
      <c r="A7" s="84"/>
      <c r="B7" s="84"/>
      <c r="C7" s="84"/>
      <c r="D7" s="84"/>
      <c r="E7" s="84"/>
      <c r="F7" s="84"/>
    </row>
    <row r="9" ht="23" customHeight="1" spans="1:6">
      <c r="A9" s="156" t="s">
        <v>177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38"/>
  <sheetViews>
    <sheetView showZeros="0" topLeftCell="C13" workbookViewId="0">
      <selection activeCell="H38" sqref="H38"/>
    </sheetView>
  </sheetViews>
  <sheetFormatPr defaultColWidth="9.13888888888889" defaultRowHeight="14.25" customHeight="1"/>
  <cols>
    <col min="1" max="1" width="32.8518518518519" customWidth="1"/>
    <col min="2" max="2" width="33.8796296296296" customWidth="1"/>
    <col min="3" max="3" width="31.287037037037" customWidth="1"/>
    <col min="4" max="4" width="10.1388888888889" customWidth="1"/>
    <col min="5" max="5" width="17.5740740740741" customWidth="1"/>
    <col min="6" max="6" width="10.287037037037" customWidth="1"/>
    <col min="7" max="7" width="23" customWidth="1"/>
    <col min="8" max="23" width="18.712962962963" customWidth="1"/>
  </cols>
  <sheetData>
    <row r="1" ht="13.5" customHeight="1" spans="1:23">
      <c r="B1" s="140"/>
      <c r="D1" s="141"/>
      <c r="E1" s="141"/>
      <c r="F1" s="141"/>
      <c r="G1" s="141"/>
      <c r="H1" s="85"/>
      <c r="I1" s="85"/>
      <c r="J1" s="85"/>
      <c r="K1" s="85"/>
      <c r="L1" s="85"/>
      <c r="M1" s="85"/>
      <c r="Q1" s="85"/>
      <c r="U1" s="140"/>
      <c r="W1" s="2" t="s">
        <v>178</v>
      </c>
    </row>
    <row r="2" ht="45.75" customHeight="1" spans="1:23">
      <c r="A2" s="68" t="s">
        <v>179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3"/>
      <c r="O2" s="3"/>
      <c r="P2" s="3"/>
      <c r="Q2" s="68"/>
      <c r="R2" s="68"/>
      <c r="S2" s="68"/>
      <c r="T2" s="68"/>
      <c r="U2" s="68"/>
      <c r="V2" s="68"/>
      <c r="W2" s="68"/>
    </row>
    <row r="3" ht="18.75" customHeight="1" spans="1:23">
      <c r="A3" s="4" t="s">
        <v>2</v>
      </c>
      <c r="B3" s="142"/>
      <c r="C3" s="142"/>
      <c r="D3" s="142"/>
      <c r="E3" s="142"/>
      <c r="F3" s="142"/>
      <c r="G3" s="142"/>
      <c r="H3" s="90"/>
      <c r="I3" s="90"/>
      <c r="J3" s="90"/>
      <c r="K3" s="90"/>
      <c r="L3" s="90"/>
      <c r="M3" s="90"/>
      <c r="N3" s="6"/>
      <c r="O3" s="6"/>
      <c r="P3" s="6"/>
      <c r="Q3" s="90"/>
      <c r="U3" s="140"/>
      <c r="W3" s="2" t="s">
        <v>3</v>
      </c>
    </row>
    <row r="4" ht="18" customHeight="1" spans="1:23">
      <c r="A4" s="8" t="s">
        <v>180</v>
      </c>
      <c r="B4" s="8" t="s">
        <v>181</v>
      </c>
      <c r="C4" s="8" t="s">
        <v>182</v>
      </c>
      <c r="D4" s="8" t="s">
        <v>183</v>
      </c>
      <c r="E4" s="8" t="s">
        <v>184</v>
      </c>
      <c r="F4" s="8" t="s">
        <v>185</v>
      </c>
      <c r="G4" s="8" t="s">
        <v>186</v>
      </c>
      <c r="H4" s="143" t="s">
        <v>187</v>
      </c>
      <c r="I4" s="79" t="s">
        <v>187</v>
      </c>
      <c r="J4" s="79"/>
      <c r="K4" s="79"/>
      <c r="L4" s="79"/>
      <c r="M4" s="79"/>
      <c r="N4" s="11"/>
      <c r="O4" s="11"/>
      <c r="P4" s="11"/>
      <c r="Q4" s="94" t="s">
        <v>63</v>
      </c>
      <c r="R4" s="79" t="s">
        <v>64</v>
      </c>
      <c r="S4" s="79"/>
      <c r="T4" s="79"/>
      <c r="U4" s="79"/>
      <c r="V4" s="79"/>
      <c r="W4" s="80"/>
    </row>
    <row r="5" ht="18" customHeight="1" spans="1:23">
      <c r="A5" s="13"/>
      <c r="B5" s="126"/>
      <c r="C5" s="13"/>
      <c r="D5" s="13"/>
      <c r="E5" s="13"/>
      <c r="F5" s="13"/>
      <c r="G5" s="13"/>
      <c r="H5" s="124" t="s">
        <v>188</v>
      </c>
      <c r="I5" s="143" t="s">
        <v>60</v>
      </c>
      <c r="J5" s="79"/>
      <c r="K5" s="79"/>
      <c r="L5" s="79"/>
      <c r="M5" s="80"/>
      <c r="N5" s="10" t="s">
        <v>189</v>
      </c>
      <c r="O5" s="11"/>
      <c r="P5" s="12"/>
      <c r="Q5" s="8" t="s">
        <v>63</v>
      </c>
      <c r="R5" s="143" t="s">
        <v>64</v>
      </c>
      <c r="S5" s="94" t="s">
        <v>66</v>
      </c>
      <c r="T5" s="79" t="s">
        <v>64</v>
      </c>
      <c r="U5" s="94" t="s">
        <v>68</v>
      </c>
      <c r="V5" s="94" t="s">
        <v>69</v>
      </c>
      <c r="W5" s="144" t="s">
        <v>70</v>
      </c>
    </row>
    <row r="6" ht="19.5" customHeight="1" spans="1:23">
      <c r="A6" s="28"/>
      <c r="B6" s="28"/>
      <c r="C6" s="28"/>
      <c r="D6" s="28"/>
      <c r="E6" s="28"/>
      <c r="F6" s="28"/>
      <c r="G6" s="28"/>
      <c r="H6" s="28"/>
      <c r="I6" s="145" t="s">
        <v>190</v>
      </c>
      <c r="J6" s="8" t="s">
        <v>191</v>
      </c>
      <c r="K6" s="8" t="s">
        <v>192</v>
      </c>
      <c r="L6" s="8" t="s">
        <v>193</v>
      </c>
      <c r="M6" s="8" t="s">
        <v>194</v>
      </c>
      <c r="N6" s="8" t="s">
        <v>60</v>
      </c>
      <c r="O6" s="8" t="s">
        <v>61</v>
      </c>
      <c r="P6" s="8" t="s">
        <v>62</v>
      </c>
      <c r="Q6" s="28"/>
      <c r="R6" s="8" t="s">
        <v>59</v>
      </c>
      <c r="S6" s="8" t="s">
        <v>66</v>
      </c>
      <c r="T6" s="8" t="s">
        <v>195</v>
      </c>
      <c r="U6" s="8" t="s">
        <v>68</v>
      </c>
      <c r="V6" s="8" t="s">
        <v>69</v>
      </c>
      <c r="W6" s="8" t="s">
        <v>70</v>
      </c>
    </row>
    <row r="7" ht="37.5" customHeight="1" spans="1:23">
      <c r="A7" s="146"/>
      <c r="B7" s="146"/>
      <c r="C7" s="146"/>
      <c r="D7" s="146"/>
      <c r="E7" s="146"/>
      <c r="F7" s="146"/>
      <c r="G7" s="146"/>
      <c r="H7" s="146"/>
      <c r="I7" s="147" t="s">
        <v>59</v>
      </c>
      <c r="J7" s="16" t="s">
        <v>196</v>
      </c>
      <c r="K7" s="16" t="s">
        <v>192</v>
      </c>
      <c r="L7" s="16" t="s">
        <v>193</v>
      </c>
      <c r="M7" s="16" t="s">
        <v>194</v>
      </c>
      <c r="N7" s="16" t="s">
        <v>192</v>
      </c>
      <c r="O7" s="16" t="s">
        <v>193</v>
      </c>
      <c r="P7" s="16" t="s">
        <v>194</v>
      </c>
      <c r="Q7" s="16" t="s">
        <v>63</v>
      </c>
      <c r="R7" s="16" t="s">
        <v>59</v>
      </c>
      <c r="S7" s="16" t="s">
        <v>66</v>
      </c>
      <c r="T7" s="16" t="s">
        <v>195</v>
      </c>
      <c r="U7" s="16" t="s">
        <v>68</v>
      </c>
      <c r="V7" s="16" t="s">
        <v>69</v>
      </c>
      <c r="W7" s="16" t="s">
        <v>70</v>
      </c>
    </row>
    <row r="8" customHeight="1" spans="1:23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29">
        <v>21</v>
      </c>
      <c r="V8" s="29">
        <v>22</v>
      </c>
      <c r="W8" s="29">
        <v>23</v>
      </c>
    </row>
    <row r="9" customHeight="1" spans="1:23">
      <c r="A9" s="29" t="s">
        <v>71</v>
      </c>
      <c r="B9" s="205" t="s">
        <v>197</v>
      </c>
      <c r="C9" s="148" t="s">
        <v>198</v>
      </c>
      <c r="D9" s="148" t="s">
        <v>98</v>
      </c>
      <c r="E9" s="148" t="s">
        <v>99</v>
      </c>
      <c r="F9" s="148" t="s">
        <v>199</v>
      </c>
      <c r="G9" s="148" t="s">
        <v>200</v>
      </c>
      <c r="H9" s="149">
        <v>130532</v>
      </c>
      <c r="I9" s="149">
        <v>130532</v>
      </c>
      <c r="J9" s="29"/>
      <c r="K9" s="29"/>
      <c r="L9" s="149">
        <v>130532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</row>
    <row r="10" customHeight="1" spans="1:23">
      <c r="A10" s="29" t="s">
        <v>71</v>
      </c>
      <c r="B10" s="205" t="s">
        <v>197</v>
      </c>
      <c r="C10" s="148" t="s">
        <v>198</v>
      </c>
      <c r="D10" s="148" t="s">
        <v>98</v>
      </c>
      <c r="E10" s="148" t="s">
        <v>99</v>
      </c>
      <c r="F10" s="148" t="s">
        <v>201</v>
      </c>
      <c r="G10" s="148" t="s">
        <v>202</v>
      </c>
      <c r="H10" s="149">
        <v>5000</v>
      </c>
      <c r="I10" s="149">
        <v>5000</v>
      </c>
      <c r="J10" s="29"/>
      <c r="K10" s="29"/>
      <c r="L10" s="149">
        <v>5000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</row>
    <row r="11" customHeight="1" spans="1:23">
      <c r="A11" s="29" t="s">
        <v>71</v>
      </c>
      <c r="B11" s="205" t="s">
        <v>197</v>
      </c>
      <c r="C11" s="148" t="s">
        <v>198</v>
      </c>
      <c r="D11" s="148" t="s">
        <v>98</v>
      </c>
      <c r="E11" s="148" t="s">
        <v>99</v>
      </c>
      <c r="F11" s="148" t="s">
        <v>201</v>
      </c>
      <c r="G11" s="148" t="s">
        <v>202</v>
      </c>
      <c r="H11" s="149">
        <v>22000</v>
      </c>
      <c r="I11" s="149">
        <v>22000</v>
      </c>
      <c r="J11" s="29"/>
      <c r="K11" s="29"/>
      <c r="L11" s="149">
        <v>22000</v>
      </c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</row>
    <row r="12" customHeight="1" spans="1:23">
      <c r="A12" s="29" t="s">
        <v>71</v>
      </c>
      <c r="B12" s="205" t="s">
        <v>197</v>
      </c>
      <c r="C12" s="148" t="s">
        <v>198</v>
      </c>
      <c r="D12" s="148" t="s">
        <v>98</v>
      </c>
      <c r="E12" s="148" t="s">
        <v>99</v>
      </c>
      <c r="F12" s="148" t="s">
        <v>203</v>
      </c>
      <c r="G12" s="148" t="s">
        <v>204</v>
      </c>
      <c r="H12" s="149">
        <v>61393</v>
      </c>
      <c r="I12" s="149">
        <v>61393</v>
      </c>
      <c r="J12" s="29"/>
      <c r="K12" s="29"/>
      <c r="L12" s="149">
        <v>61393</v>
      </c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</row>
    <row r="13" customHeight="1" spans="1:23">
      <c r="A13" s="29" t="s">
        <v>71</v>
      </c>
      <c r="B13" s="205" t="s">
        <v>197</v>
      </c>
      <c r="C13" s="148" t="s">
        <v>198</v>
      </c>
      <c r="D13" s="148" t="s">
        <v>98</v>
      </c>
      <c r="E13" s="148" t="s">
        <v>99</v>
      </c>
      <c r="F13" s="148" t="s">
        <v>205</v>
      </c>
      <c r="G13" s="148" t="s">
        <v>206</v>
      </c>
      <c r="H13" s="149">
        <v>10000</v>
      </c>
      <c r="I13" s="149">
        <v>10000</v>
      </c>
      <c r="J13" s="29"/>
      <c r="K13" s="29"/>
      <c r="L13" s="149">
        <v>10000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</row>
    <row r="14" customHeight="1" spans="1:23">
      <c r="A14" s="29" t="s">
        <v>71</v>
      </c>
      <c r="B14" s="205" t="s">
        <v>197</v>
      </c>
      <c r="C14" s="148" t="s">
        <v>198</v>
      </c>
      <c r="D14" s="148" t="s">
        <v>98</v>
      </c>
      <c r="E14" s="148" t="s">
        <v>99</v>
      </c>
      <c r="F14" s="148" t="s">
        <v>207</v>
      </c>
      <c r="G14" s="148" t="s">
        <v>208</v>
      </c>
      <c r="H14" s="149">
        <v>13810</v>
      </c>
      <c r="I14" s="149">
        <v>13810</v>
      </c>
      <c r="J14" s="29"/>
      <c r="K14" s="29"/>
      <c r="L14" s="149">
        <v>13810</v>
      </c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customHeight="1" spans="1:23">
      <c r="A15" s="29" t="s">
        <v>71</v>
      </c>
      <c r="B15" s="205" t="s">
        <v>197</v>
      </c>
      <c r="C15" s="148" t="s">
        <v>198</v>
      </c>
      <c r="D15" s="148" t="s">
        <v>98</v>
      </c>
      <c r="E15" s="148" t="s">
        <v>99</v>
      </c>
      <c r="F15" s="148" t="s">
        <v>209</v>
      </c>
      <c r="G15" s="148" t="s">
        <v>210</v>
      </c>
      <c r="H15" s="149">
        <v>24123</v>
      </c>
      <c r="I15" s="149">
        <v>24123</v>
      </c>
      <c r="J15" s="29"/>
      <c r="K15" s="29"/>
      <c r="L15" s="149">
        <v>24123</v>
      </c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customHeight="1" spans="1:23">
      <c r="A16" s="29" t="s">
        <v>71</v>
      </c>
      <c r="B16" s="205" t="s">
        <v>197</v>
      </c>
      <c r="C16" s="148" t="s">
        <v>198</v>
      </c>
      <c r="D16" s="148" t="s">
        <v>98</v>
      </c>
      <c r="E16" s="148" t="s">
        <v>99</v>
      </c>
      <c r="F16" s="148" t="s">
        <v>211</v>
      </c>
      <c r="G16" s="148" t="s">
        <v>212</v>
      </c>
      <c r="H16" s="149">
        <v>34417</v>
      </c>
      <c r="I16" s="149">
        <v>34417</v>
      </c>
      <c r="J16" s="29"/>
      <c r="K16" s="29"/>
      <c r="L16" s="149">
        <v>34417</v>
      </c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customHeight="1" spans="1:23">
      <c r="A17" s="29" t="s">
        <v>71</v>
      </c>
      <c r="B17" s="205" t="s">
        <v>197</v>
      </c>
      <c r="C17" s="148" t="s">
        <v>198</v>
      </c>
      <c r="D17" s="148" t="s">
        <v>98</v>
      </c>
      <c r="E17" s="148" t="s">
        <v>99</v>
      </c>
      <c r="F17" s="148" t="s">
        <v>213</v>
      </c>
      <c r="G17" s="148" t="s">
        <v>214</v>
      </c>
      <c r="H17" s="149">
        <v>93600</v>
      </c>
      <c r="I17" s="149">
        <v>93600</v>
      </c>
      <c r="J17" s="29"/>
      <c r="K17" s="29"/>
      <c r="L17" s="149">
        <v>93600</v>
      </c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</row>
    <row r="18" customHeight="1" spans="1:23">
      <c r="A18" s="29" t="s">
        <v>71</v>
      </c>
      <c r="B18" s="205" t="s">
        <v>197</v>
      </c>
      <c r="C18" s="148" t="s">
        <v>198</v>
      </c>
      <c r="D18" s="148" t="s">
        <v>104</v>
      </c>
      <c r="E18" s="148" t="s">
        <v>105</v>
      </c>
      <c r="F18" s="148" t="s">
        <v>213</v>
      </c>
      <c r="G18" s="148" t="s">
        <v>214</v>
      </c>
      <c r="H18" s="149">
        <v>23400</v>
      </c>
      <c r="I18" s="149">
        <v>23400</v>
      </c>
      <c r="J18" s="29"/>
      <c r="K18" s="29"/>
      <c r="L18" s="149">
        <v>23400</v>
      </c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</row>
    <row r="19" customHeight="1" spans="1:23">
      <c r="A19" s="29" t="s">
        <v>71</v>
      </c>
      <c r="B19" s="205" t="s">
        <v>215</v>
      </c>
      <c r="C19" s="148" t="s">
        <v>216</v>
      </c>
      <c r="D19" s="148" t="s">
        <v>98</v>
      </c>
      <c r="E19" s="148" t="s">
        <v>99</v>
      </c>
      <c r="F19" s="148" t="s">
        <v>217</v>
      </c>
      <c r="G19" s="148" t="s">
        <v>218</v>
      </c>
      <c r="H19" s="149">
        <v>2843964</v>
      </c>
      <c r="I19" s="149">
        <v>2843964</v>
      </c>
      <c r="J19" s="29"/>
      <c r="K19" s="29"/>
      <c r="L19" s="149">
        <v>2843964</v>
      </c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</row>
    <row r="20" customHeight="1" spans="1:23">
      <c r="A20" s="29" t="s">
        <v>71</v>
      </c>
      <c r="B20" s="205" t="s">
        <v>215</v>
      </c>
      <c r="C20" s="148" t="s">
        <v>216</v>
      </c>
      <c r="D20" s="148" t="s">
        <v>98</v>
      </c>
      <c r="E20" s="148" t="s">
        <v>99</v>
      </c>
      <c r="F20" s="148" t="s">
        <v>219</v>
      </c>
      <c r="G20" s="148" t="s">
        <v>220</v>
      </c>
      <c r="H20" s="149">
        <v>853404</v>
      </c>
      <c r="I20" s="149">
        <v>853404</v>
      </c>
      <c r="J20" s="29"/>
      <c r="K20" s="29"/>
      <c r="L20" s="149">
        <v>853404</v>
      </c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</row>
    <row r="21" customHeight="1" spans="1:23">
      <c r="A21" s="29" t="s">
        <v>71</v>
      </c>
      <c r="B21" s="205" t="s">
        <v>215</v>
      </c>
      <c r="C21" s="148" t="s">
        <v>216</v>
      </c>
      <c r="D21" s="148" t="s">
        <v>98</v>
      </c>
      <c r="E21" s="148" t="s">
        <v>99</v>
      </c>
      <c r="F21" s="148" t="s">
        <v>221</v>
      </c>
      <c r="G21" s="148" t="s">
        <v>222</v>
      </c>
      <c r="H21" s="149">
        <v>236997</v>
      </c>
      <c r="I21" s="149">
        <v>236997</v>
      </c>
      <c r="J21" s="29"/>
      <c r="K21" s="29"/>
      <c r="L21" s="149">
        <v>236997</v>
      </c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</row>
    <row r="22" customHeight="1" spans="1:23">
      <c r="A22" s="29" t="s">
        <v>71</v>
      </c>
      <c r="B22" s="205" t="s">
        <v>215</v>
      </c>
      <c r="C22" s="148" t="s">
        <v>216</v>
      </c>
      <c r="D22" s="148" t="s">
        <v>98</v>
      </c>
      <c r="E22" s="148" t="s">
        <v>99</v>
      </c>
      <c r="F22" s="148" t="s">
        <v>223</v>
      </c>
      <c r="G22" s="148" t="s">
        <v>224</v>
      </c>
      <c r="H22" s="149">
        <v>779040</v>
      </c>
      <c r="I22" s="149">
        <v>779040</v>
      </c>
      <c r="J22" s="29"/>
      <c r="K22" s="29"/>
      <c r="L22" s="149">
        <v>779040</v>
      </c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</row>
    <row r="23" customHeight="1" spans="1:23">
      <c r="A23" s="29" t="s">
        <v>71</v>
      </c>
      <c r="B23" s="205" t="s">
        <v>215</v>
      </c>
      <c r="C23" s="148" t="s">
        <v>216</v>
      </c>
      <c r="D23" s="148" t="s">
        <v>98</v>
      </c>
      <c r="E23" s="148" t="s">
        <v>99</v>
      </c>
      <c r="F23" s="148" t="s">
        <v>223</v>
      </c>
      <c r="G23" s="148" t="s">
        <v>224</v>
      </c>
      <c r="H23" s="149">
        <v>388440</v>
      </c>
      <c r="I23" s="149">
        <v>388440</v>
      </c>
      <c r="J23" s="29"/>
      <c r="K23" s="29"/>
      <c r="L23" s="149">
        <v>388440</v>
      </c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</row>
    <row r="24" customHeight="1" spans="1:23">
      <c r="A24" s="29" t="s">
        <v>71</v>
      </c>
      <c r="B24" s="205" t="s">
        <v>225</v>
      </c>
      <c r="C24" s="148" t="s">
        <v>226</v>
      </c>
      <c r="D24" s="148" t="s">
        <v>106</v>
      </c>
      <c r="E24" s="148" t="s">
        <v>107</v>
      </c>
      <c r="F24" s="148" t="s">
        <v>227</v>
      </c>
      <c r="G24" s="148" t="s">
        <v>228</v>
      </c>
      <c r="H24" s="149">
        <v>827624</v>
      </c>
      <c r="I24" s="149">
        <v>827624</v>
      </c>
      <c r="J24" s="29"/>
      <c r="K24" s="29"/>
      <c r="L24" s="149">
        <v>827624</v>
      </c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customHeight="1" spans="1:23">
      <c r="A25" s="29" t="s">
        <v>71</v>
      </c>
      <c r="B25" s="205" t="s">
        <v>225</v>
      </c>
      <c r="C25" s="148" t="s">
        <v>226</v>
      </c>
      <c r="D25" s="148" t="s">
        <v>108</v>
      </c>
      <c r="E25" s="148" t="s">
        <v>109</v>
      </c>
      <c r="F25" s="148" t="s">
        <v>229</v>
      </c>
      <c r="G25" s="148" t="s">
        <v>230</v>
      </c>
      <c r="H25" s="149">
        <v>200000</v>
      </c>
      <c r="I25" s="149">
        <v>200000</v>
      </c>
      <c r="J25" s="29"/>
      <c r="K25" s="29"/>
      <c r="L25" s="149">
        <v>200000</v>
      </c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</row>
    <row r="26" customHeight="1" spans="1:23">
      <c r="A26" s="29" t="s">
        <v>71</v>
      </c>
      <c r="B26" s="205" t="s">
        <v>225</v>
      </c>
      <c r="C26" s="148" t="s">
        <v>226</v>
      </c>
      <c r="D26" s="148" t="s">
        <v>114</v>
      </c>
      <c r="E26" s="148" t="s">
        <v>115</v>
      </c>
      <c r="F26" s="148" t="s">
        <v>231</v>
      </c>
      <c r="G26" s="148" t="s">
        <v>232</v>
      </c>
      <c r="H26" s="149">
        <v>855636</v>
      </c>
      <c r="I26" s="149">
        <v>855636</v>
      </c>
      <c r="J26" s="29"/>
      <c r="K26" s="29"/>
      <c r="L26" s="149">
        <v>855636</v>
      </c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</row>
    <row r="27" customHeight="1" spans="1:23">
      <c r="A27" s="29" t="s">
        <v>71</v>
      </c>
      <c r="B27" s="205" t="s">
        <v>225</v>
      </c>
      <c r="C27" s="148" t="s">
        <v>226</v>
      </c>
      <c r="D27" s="148" t="s">
        <v>98</v>
      </c>
      <c r="E27" s="148" t="s">
        <v>99</v>
      </c>
      <c r="F27" s="148" t="s">
        <v>233</v>
      </c>
      <c r="G27" s="148" t="s">
        <v>234</v>
      </c>
      <c r="H27" s="149">
        <v>24710</v>
      </c>
      <c r="I27" s="149">
        <v>24710</v>
      </c>
      <c r="J27" s="29"/>
      <c r="K27" s="29"/>
      <c r="L27" s="149">
        <v>24710</v>
      </c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</row>
    <row r="28" customHeight="1" spans="1:23">
      <c r="A28" s="29" t="s">
        <v>71</v>
      </c>
      <c r="B28" s="205" t="s">
        <v>225</v>
      </c>
      <c r="C28" s="148" t="s">
        <v>226</v>
      </c>
      <c r="D28" s="148" t="s">
        <v>116</v>
      </c>
      <c r="E28" s="148" t="s">
        <v>117</v>
      </c>
      <c r="F28" s="148" t="s">
        <v>233</v>
      </c>
      <c r="G28" s="148" t="s">
        <v>234</v>
      </c>
      <c r="H28" s="149">
        <v>8661</v>
      </c>
      <c r="I28" s="149">
        <v>8661</v>
      </c>
      <c r="J28" s="29"/>
      <c r="K28" s="29"/>
      <c r="L28" s="149">
        <v>8661</v>
      </c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</row>
    <row r="29" ht="16" customHeight="1" spans="1:23">
      <c r="A29" s="29" t="s">
        <v>71</v>
      </c>
      <c r="B29" s="205" t="s">
        <v>235</v>
      </c>
      <c r="C29" s="148" t="s">
        <v>236</v>
      </c>
      <c r="D29" s="148" t="s">
        <v>104</v>
      </c>
      <c r="E29" s="148" t="s">
        <v>105</v>
      </c>
      <c r="F29" s="148" t="s">
        <v>213</v>
      </c>
      <c r="G29" s="148" t="s">
        <v>214</v>
      </c>
      <c r="H29" s="149">
        <v>93600</v>
      </c>
      <c r="I29" s="149">
        <v>93600</v>
      </c>
      <c r="J29" s="29"/>
      <c r="K29" s="29"/>
      <c r="L29" s="149">
        <v>93600</v>
      </c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</row>
    <row r="30" ht="16" customHeight="1" spans="1:23">
      <c r="A30" s="29" t="s">
        <v>71</v>
      </c>
      <c r="B30" s="29" t="s">
        <v>237</v>
      </c>
      <c r="C30" s="148" t="s">
        <v>238</v>
      </c>
      <c r="D30" s="148" t="s">
        <v>98</v>
      </c>
      <c r="E30" s="148" t="s">
        <v>99</v>
      </c>
      <c r="F30" s="148" t="s">
        <v>213</v>
      </c>
      <c r="G30" s="148" t="s">
        <v>214</v>
      </c>
      <c r="H30" s="149">
        <v>77389</v>
      </c>
      <c r="I30" s="149">
        <v>77389</v>
      </c>
      <c r="J30" s="29"/>
      <c r="K30" s="29"/>
      <c r="L30" s="149">
        <v>77389</v>
      </c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</row>
    <row r="31" customHeight="1" spans="1:23">
      <c r="A31" s="29" t="s">
        <v>71</v>
      </c>
      <c r="B31" s="205" t="s">
        <v>239</v>
      </c>
      <c r="C31" s="148" t="s">
        <v>123</v>
      </c>
      <c r="D31" s="148" t="s">
        <v>122</v>
      </c>
      <c r="E31" s="148" t="s">
        <v>123</v>
      </c>
      <c r="F31" s="148" t="s">
        <v>240</v>
      </c>
      <c r="G31" s="148" t="s">
        <v>123</v>
      </c>
      <c r="H31" s="149">
        <v>818928</v>
      </c>
      <c r="I31" s="149">
        <v>818928</v>
      </c>
      <c r="J31" s="29"/>
      <c r="K31" s="29"/>
      <c r="L31" s="149">
        <v>818928</v>
      </c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</row>
    <row r="32" customHeight="1" spans="1:23">
      <c r="A32" s="29" t="s">
        <v>71</v>
      </c>
      <c r="B32" s="205" t="s">
        <v>241</v>
      </c>
      <c r="C32" s="148" t="s">
        <v>242</v>
      </c>
      <c r="D32" s="148" t="s">
        <v>98</v>
      </c>
      <c r="E32" s="148" t="s">
        <v>99</v>
      </c>
      <c r="F32" s="148" t="s">
        <v>243</v>
      </c>
      <c r="G32" s="148" t="s">
        <v>242</v>
      </c>
      <c r="H32" s="149">
        <v>30420</v>
      </c>
      <c r="I32" s="149">
        <v>30420</v>
      </c>
      <c r="J32" s="29"/>
      <c r="K32" s="29"/>
      <c r="L32" s="149">
        <v>30420</v>
      </c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</row>
    <row r="33" customHeight="1" spans="1:23">
      <c r="A33" s="29" t="s">
        <v>71</v>
      </c>
      <c r="B33" s="205" t="s">
        <v>244</v>
      </c>
      <c r="C33" s="148" t="s">
        <v>245</v>
      </c>
      <c r="D33" s="148" t="s">
        <v>104</v>
      </c>
      <c r="E33" s="148" t="s">
        <v>105</v>
      </c>
      <c r="F33" s="148" t="s">
        <v>246</v>
      </c>
      <c r="G33" s="148" t="s">
        <v>247</v>
      </c>
      <c r="H33" s="149">
        <v>795600</v>
      </c>
      <c r="I33" s="149">
        <v>795600</v>
      </c>
      <c r="J33" s="29"/>
      <c r="K33" s="29"/>
      <c r="L33" s="149">
        <v>795600</v>
      </c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</row>
    <row r="34" customHeight="1" spans="1:23">
      <c r="A34" s="29" t="s">
        <v>71</v>
      </c>
      <c r="B34" s="205" t="s">
        <v>248</v>
      </c>
      <c r="C34" s="148" t="s">
        <v>249</v>
      </c>
      <c r="D34" s="148" t="s">
        <v>98</v>
      </c>
      <c r="E34" s="148" t="s">
        <v>99</v>
      </c>
      <c r="F34" s="148" t="s">
        <v>221</v>
      </c>
      <c r="G34" s="148" t="s">
        <v>222</v>
      </c>
      <c r="H34" s="149">
        <v>1185600</v>
      </c>
      <c r="I34" s="149">
        <v>1185600</v>
      </c>
      <c r="J34" s="29"/>
      <c r="K34" s="29"/>
      <c r="L34" s="149">
        <v>1185600</v>
      </c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</row>
    <row r="35" customHeight="1" spans="1:23">
      <c r="A35" s="29" t="s">
        <v>71</v>
      </c>
      <c r="B35" s="205" t="s">
        <v>248</v>
      </c>
      <c r="C35" s="148" t="s">
        <v>249</v>
      </c>
      <c r="D35" s="148" t="s">
        <v>98</v>
      </c>
      <c r="E35" s="148" t="s">
        <v>99</v>
      </c>
      <c r="F35" s="148" t="s">
        <v>223</v>
      </c>
      <c r="G35" s="148" t="s">
        <v>224</v>
      </c>
      <c r="H35" s="149">
        <v>374400</v>
      </c>
      <c r="I35" s="149">
        <v>374400</v>
      </c>
      <c r="J35" s="29"/>
      <c r="K35" s="29"/>
      <c r="L35" s="149">
        <v>374400</v>
      </c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</row>
    <row r="36" customHeight="1" spans="1:23">
      <c r="A36" s="29" t="s">
        <v>71</v>
      </c>
      <c r="B36" s="205" t="s">
        <v>248</v>
      </c>
      <c r="C36" s="148" t="s">
        <v>249</v>
      </c>
      <c r="D36" s="148" t="s">
        <v>98</v>
      </c>
      <c r="E36" s="148" t="s">
        <v>99</v>
      </c>
      <c r="F36" s="148" t="s">
        <v>223</v>
      </c>
      <c r="G36" s="148" t="s">
        <v>224</v>
      </c>
      <c r="H36" s="149">
        <v>327600</v>
      </c>
      <c r="I36" s="149">
        <v>327600</v>
      </c>
      <c r="J36" s="29"/>
      <c r="K36" s="29"/>
      <c r="L36" s="149">
        <v>327600</v>
      </c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</row>
    <row r="37" customHeight="1" spans="1:23">
      <c r="A37" s="29" t="s">
        <v>71</v>
      </c>
      <c r="B37" s="205" t="s">
        <v>250</v>
      </c>
      <c r="C37" s="148" t="s">
        <v>251</v>
      </c>
      <c r="D37" s="148" t="s">
        <v>98</v>
      </c>
      <c r="E37" s="148" t="s">
        <v>99</v>
      </c>
      <c r="F37" s="148" t="s">
        <v>199</v>
      </c>
      <c r="G37" s="148" t="s">
        <v>200</v>
      </c>
      <c r="H37" s="149">
        <v>8800</v>
      </c>
      <c r="I37" s="149">
        <v>8800</v>
      </c>
      <c r="J37" s="29"/>
      <c r="K37" s="29"/>
      <c r="L37" s="149">
        <v>8800</v>
      </c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</row>
    <row r="38" ht="17.25" customHeight="1" spans="1:23">
      <c r="A38" s="35" t="s">
        <v>168</v>
      </c>
      <c r="B38" s="150"/>
      <c r="C38" s="150"/>
      <c r="D38" s="150"/>
      <c r="E38" s="150"/>
      <c r="F38" s="150"/>
      <c r="G38" s="151"/>
      <c r="H38" s="84">
        <v>11149088</v>
      </c>
      <c r="I38" s="84">
        <v>11149088</v>
      </c>
      <c r="J38" s="84">
        <v>0</v>
      </c>
      <c r="K38" s="84">
        <v>0</v>
      </c>
      <c r="L38" s="84">
        <v>11149088</v>
      </c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</sheetData>
  <mergeCells count="30">
    <mergeCell ref="A2:W2"/>
    <mergeCell ref="A3:G3"/>
    <mergeCell ref="H4:W4"/>
    <mergeCell ref="I5:M5"/>
    <mergeCell ref="N5:P5"/>
    <mergeCell ref="R5:W5"/>
    <mergeCell ref="A38:G38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2"/>
  <sheetViews>
    <sheetView showZeros="0" workbookViewId="0">
      <selection activeCell="A12" sqref="$A12:$XFD12"/>
    </sheetView>
  </sheetViews>
  <sheetFormatPr defaultColWidth="9.13888888888889" defaultRowHeight="14.25" customHeight="1"/>
  <cols>
    <col min="1" max="1" width="21" customWidth="1"/>
    <col min="2" max="2" width="13.4259259259259" customWidth="1"/>
    <col min="3" max="3" width="32.8518518518519" customWidth="1"/>
    <col min="4" max="4" width="23.8518518518519" customWidth="1"/>
    <col min="5" max="5" width="11.1388888888889" customWidth="1"/>
    <col min="6" max="6" width="17.712962962963" customWidth="1"/>
    <col min="7" max="7" width="9.85185185185185" customWidth="1"/>
    <col min="8" max="8" width="17.712962962963" customWidth="1"/>
    <col min="9" max="13" width="20" customWidth="1"/>
    <col min="14" max="14" width="12.287037037037" customWidth="1"/>
    <col min="15" max="15" width="12.7037037037037" customWidth="1"/>
    <col min="16" max="16" width="11.1388888888889" customWidth="1"/>
    <col min="17" max="21" width="19.8518518518519" customWidth="1"/>
    <col min="22" max="22" width="20" customWidth="1"/>
    <col min="23" max="23" width="19.8518518518519" customWidth="1"/>
  </cols>
  <sheetData>
    <row r="1" ht="13.5" customHeight="1" spans="1:23">
      <c r="B1" s="134"/>
      <c r="E1" s="1"/>
      <c r="F1" s="1"/>
      <c r="G1" s="1"/>
      <c r="H1" s="1"/>
      <c r="U1" s="134"/>
      <c r="W1" s="135" t="s">
        <v>252</v>
      </c>
    </row>
    <row r="2" ht="46.5" customHeight="1" spans="1:23">
      <c r="A2" s="3" t="s">
        <v>253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">
        <v>2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4"/>
      <c r="W3" s="109" t="s">
        <v>3</v>
      </c>
    </row>
    <row r="4" ht="21.75" customHeight="1" spans="1:23">
      <c r="A4" s="8" t="s">
        <v>254</v>
      </c>
      <c r="B4" s="9" t="s">
        <v>181</v>
      </c>
      <c r="C4" s="8" t="s">
        <v>182</v>
      </c>
      <c r="D4" s="8" t="s">
        <v>255</v>
      </c>
      <c r="E4" s="9" t="s">
        <v>183</v>
      </c>
      <c r="F4" s="9" t="s">
        <v>184</v>
      </c>
      <c r="G4" s="9" t="s">
        <v>185</v>
      </c>
      <c r="H4" s="9" t="s">
        <v>186</v>
      </c>
      <c r="I4" s="27" t="s">
        <v>57</v>
      </c>
      <c r="J4" s="10" t="s">
        <v>256</v>
      </c>
      <c r="K4" s="11"/>
      <c r="L4" s="11"/>
      <c r="M4" s="12"/>
      <c r="N4" s="10" t="s">
        <v>189</v>
      </c>
      <c r="O4" s="11"/>
      <c r="P4" s="12"/>
      <c r="Q4" s="9" t="s">
        <v>63</v>
      </c>
      <c r="R4" s="10" t="s">
        <v>64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36" t="s">
        <v>60</v>
      </c>
      <c r="K5" s="137"/>
      <c r="L5" s="9" t="s">
        <v>61</v>
      </c>
      <c r="M5" s="9" t="s">
        <v>62</v>
      </c>
      <c r="N5" s="9" t="s">
        <v>60</v>
      </c>
      <c r="O5" s="9" t="s">
        <v>61</v>
      </c>
      <c r="P5" s="9" t="s">
        <v>62</v>
      </c>
      <c r="Q5" s="14"/>
      <c r="R5" s="9" t="s">
        <v>59</v>
      </c>
      <c r="S5" s="9" t="s">
        <v>66</v>
      </c>
      <c r="T5" s="9" t="s">
        <v>195</v>
      </c>
      <c r="U5" s="9" t="s">
        <v>68</v>
      </c>
      <c r="V5" s="9" t="s">
        <v>69</v>
      </c>
      <c r="W5" s="9" t="s">
        <v>70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38" t="s">
        <v>59</v>
      </c>
      <c r="K6" s="13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9" t="s">
        <v>59</v>
      </c>
      <c r="K7" s="69" t="s">
        <v>257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19">
        <v>21</v>
      </c>
      <c r="V8" s="29">
        <v>22</v>
      </c>
      <c r="W8" s="19">
        <v>23</v>
      </c>
    </row>
    <row r="9" ht="21.75" customHeight="1" spans="1:23">
      <c r="A9" s="71"/>
      <c r="B9" s="71"/>
      <c r="C9" s="71"/>
      <c r="D9" s="71"/>
      <c r="E9" s="71"/>
      <c r="F9" s="71"/>
      <c r="G9" s="71"/>
      <c r="H9" s="71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</row>
    <row r="10" ht="18.75" customHeight="1" spans="1:23">
      <c r="A10" s="35" t="s">
        <v>168</v>
      </c>
      <c r="B10" s="36"/>
      <c r="C10" s="36"/>
      <c r="D10" s="36"/>
      <c r="E10" s="36"/>
      <c r="F10" s="36"/>
      <c r="G10" s="36"/>
      <c r="H10" s="37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</row>
    <row r="12" s="133" customFormat="1" ht="21" customHeight="1" spans="1:23">
      <c r="A12" s="117" t="s">
        <v>258</v>
      </c>
    </row>
  </sheetData>
  <mergeCells count="28">
    <mergeCell ref="A2:W2"/>
    <mergeCell ref="A3:H3"/>
    <mergeCell ref="J4:M4"/>
    <mergeCell ref="N4:P4"/>
    <mergeCell ref="R4:W4"/>
    <mergeCell ref="A10:H10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selection activeCell="A9" sqref="A9"/>
    </sheetView>
  </sheetViews>
  <sheetFormatPr defaultColWidth="9.13888888888889" defaultRowHeight="12" customHeight="1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8" customHeight="1" spans="1:10">
      <c r="J1" s="2" t="s">
        <v>259</v>
      </c>
    </row>
    <row r="2" ht="39.75" customHeight="1" spans="1:10">
      <c r="A2" s="206" t="s">
        <v>260</v>
      </c>
      <c r="B2" s="3"/>
      <c r="C2" s="3"/>
      <c r="D2" s="3"/>
      <c r="E2" s="3"/>
      <c r="F2" s="68"/>
      <c r="G2" s="3"/>
      <c r="H2" s="68"/>
      <c r="I2" s="68"/>
      <c r="J2" s="3"/>
    </row>
    <row r="3" ht="17.25" customHeight="1" spans="1:10">
      <c r="A3" s="4" t="s">
        <v>2</v>
      </c>
    </row>
    <row r="4" ht="44.25" customHeight="1" spans="1:10">
      <c r="A4" s="69" t="s">
        <v>261</v>
      </c>
      <c r="B4" s="69" t="s">
        <v>262</v>
      </c>
      <c r="C4" s="69" t="s">
        <v>263</v>
      </c>
      <c r="D4" s="69" t="s">
        <v>264</v>
      </c>
      <c r="E4" s="69" t="s">
        <v>265</v>
      </c>
      <c r="F4" s="70" t="s">
        <v>266</v>
      </c>
      <c r="G4" s="69" t="s">
        <v>267</v>
      </c>
      <c r="H4" s="70" t="s">
        <v>268</v>
      </c>
      <c r="I4" s="70" t="s">
        <v>269</v>
      </c>
      <c r="J4" s="69" t="s">
        <v>270</v>
      </c>
    </row>
    <row r="5" ht="18.75" customHeight="1" spans="1:10">
      <c r="A5" s="132">
        <v>1</v>
      </c>
      <c r="B5" s="132">
        <v>2</v>
      </c>
      <c r="C5" s="132">
        <v>3</v>
      </c>
      <c r="D5" s="132">
        <v>4</v>
      </c>
      <c r="E5" s="132">
        <v>5</v>
      </c>
      <c r="F5" s="29">
        <v>6</v>
      </c>
      <c r="G5" s="132">
        <v>7</v>
      </c>
      <c r="H5" s="29">
        <v>8</v>
      </c>
      <c r="I5" s="29">
        <v>9</v>
      </c>
      <c r="J5" s="132">
        <v>10</v>
      </c>
    </row>
    <row r="6" ht="42" customHeight="1" spans="1:10">
      <c r="A6" s="30"/>
      <c r="B6" s="71"/>
      <c r="C6" s="71"/>
      <c r="D6" s="71"/>
      <c r="E6" s="53"/>
      <c r="F6" s="72"/>
      <c r="G6" s="53"/>
      <c r="H6" s="72"/>
      <c r="I6" s="72"/>
      <c r="J6" s="53"/>
    </row>
    <row r="7" ht="42" customHeight="1" spans="1:10">
      <c r="A7" s="30"/>
      <c r="B7" s="31"/>
      <c r="C7" s="31"/>
      <c r="D7" s="31"/>
      <c r="E7" s="30"/>
      <c r="F7" s="31"/>
      <c r="G7" s="30"/>
      <c r="H7" s="31"/>
      <c r="I7" s="31"/>
      <c r="J7" s="30"/>
    </row>
    <row r="9" ht="16" customHeight="1" spans="1:10">
      <c r="A9" s="117" t="s">
        <v>271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WPS_1668156434</cp:lastModifiedBy>
  <dcterms:created xsi:type="dcterms:W3CDTF">2026-02-03T07:40:00Z</dcterms:created>
  <dcterms:modified xsi:type="dcterms:W3CDTF">2026-03-10T07:02:17Z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D996683C40E14BB5B134056D359160E8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