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<sst xmlns="http://schemas.openxmlformats.org/spreadsheetml/2006/main" count="1111" uniqueCount="434">
  <si>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</si>
  <si>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</si>
  <si>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</si>
  <si>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</si>
  <si>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</si>
  <si>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</si>
  <si>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</si>
  <si>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</si>
  <si>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</si>
  <si>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</si>
  <si>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</si>
  <si>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</si>
  <si>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</si>
  <si>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</si>
  <si>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</si>
  <si>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</si>
  <si>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</si>
  <si>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</si>
  <si>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</si>
  <si>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</si>
  <si>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</si>
  <si>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</si>
  <si>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</si>
  <si>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</si>
  <si>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</si>
  <si>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</si>
  <si>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</si>
  <si>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</si>
  <si>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</si>
  <si>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</si>
  <si>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</si>
  <si>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</si>
  <si>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</si>
  <si>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</si>
  <si>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</si>
  <si>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</si>
  <si>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</si>
  <si>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</si>
  <si>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</si>
  <si>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</si>
  <si>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</si>
  <si>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</si>
  <si>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</si>
  <si>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</si>
  <si>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</si>
  <si>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</si>
  <si>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</si>
  <si>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</si>
  <si>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</si>
  <si>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</si>
  <si>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</si>
  <si>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</si>
  <si>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</si>
  <si>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</si>
  <si>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</si>
  <si>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</si>
  <si>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</si>
  <si>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</si>
  <si>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</si>
  <si>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</si>
  <si>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</si>
  <si>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</si>
  <si>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</si>
  <si>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</si>
  <si>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</si>
  <si>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</si>
  <si>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</si>
  <si>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</si>
  <si>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</si>
  <si>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</si>
  <si>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昆明市五华区红云小学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</si>
  <si>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</si>
  <si>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</si>
  <si>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</si>
  <si>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</si>
  <si>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</si>
  <si>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</si>
  <si>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</si>
  <si>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</si>
  <si>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</si>
  <si>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</si>
  <si>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</si>
  <si>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</si>
  <si>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</si>
  <si>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</si>
  <si>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</si>
  <si>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</si>
  <si>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</si>
  <si>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</si>
  <si>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</si>
  <si>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</si>
  <si>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</si>
  <si>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</si>
  <si>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</si>
  <si>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</si>
  <si>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</si>
  <si>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</si>
  <si>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</si>
  <si>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</si>
  <si>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</si>
  <si>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</si>
  <si>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</si>
  <si>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</si>
  <si>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</si>
  <si>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</si>
  <si>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</si>
  <si>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</si>
  <si>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</si>
  <si>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</si>
  <si>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</si>
  <si>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</si>
  <si>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</si>
  <si>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</si>
  <si>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</si>
  <si>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</si>
  <si>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</si>
  <si>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</si>
  <si>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</si>
  <si>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</si>
  <si>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</si>
  <si>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</si>
  <si>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</si>
  <si>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</si>
  <si>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</si>
  <si>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</si>
  <si>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</si>
  <si>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</si>
  <si>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</si>
  <si>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</si>
  <si>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</si>
  <si>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</si>
  <si>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</si>
  <si>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</si>
  <si>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</si>
  <si>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</si>
  <si>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</si>
  <si>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</si>
  <si>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</si>
  <si>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</si>
  <si>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</si>
  <si>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</si>
  <si>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</si>
  <si>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</si>
  <si>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</si>
  <si>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</si>
  <si>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</si>
  <si>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</si>
  <si>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</si>
  <si>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</si>
  <si>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</si>
  <si>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</si>
  <si>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</si>
  <si>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</si>
  <si>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</si>
  <si>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</si>
  <si>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</si>
  <si>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</si>
  <si>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</si>
  <si>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</si>
  <si>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</si>
  <si>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</si>
  <si>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</si>
  <si>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</si>
  <si>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</si>
  <si>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</si>
  <si>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</si>
  <si>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</si>
  <si>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</si>
  <si>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</si>
  <si>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</si>
  <si>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</si>
  <si>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</si>
  <si>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</si>
  <si>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</si>
  <si>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</si>
  <si>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</si>
  <si>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</si>
  <si>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</si>
  <si>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</si>
  <si>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</si>
  <si>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</si>
  <si>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</si>
  <si>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备注：昆明市五华区红云小学无“三公”经费支出。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</si>
  <si>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</si>
  <si>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</si>
  <si>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</si>
  <si>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</si>
  <si>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</si>
  <si>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</si>
  <si>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</si>
  <si>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</si>
  <si>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</si>
  <si>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</si>
  <si>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</si>
  <si>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</si>
  <si>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</si>
  <si>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</si>
  <si>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</si>
  <si>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</si>
  <si>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</si>
  <si>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</si>
  <si>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</si>
  <si>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</si>
  <si>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530102210000000002302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</si>
  <si>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</si>
  <si>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</si>
  <si>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</si>
  <si>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</si>
  <si>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</si>
  <si>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</si>
  <si>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</si>
  <si>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</si>
  <si>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</si>
  <si>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530102210000000002303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</si>
  <si>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</si>
  <si>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</si>
  <si>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</si>
  <si>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</si>
  <si>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</si>
  <si>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</si>
  <si>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</si>
  <si>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</si>
  <si>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</si>
  <si>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530102210000000002304</t>
  </si>
  <si>
    <t>30113</t>
  </si>
  <si>
    <t>530102210000000002308</t>
  </si>
  <si>
    <t>工会经费</t>
  </si>
  <si>
    <t>30228</t>
  </si>
  <si>
    <t>530102210000000002310</t>
  </si>
  <si>
    <t>其他商品服务支出</t>
  </si>
  <si>
    <t>30201</t>
  </si>
  <si>
    <t>办公费</t>
  </si>
  <si>
    <t>530102210000000002311</t>
  </si>
  <si>
    <t>一般公用经费</t>
  </si>
  <si>
    <t>30299</t>
  </si>
  <si>
    <t>其他商品和服务支出</t>
  </si>
  <si>
    <t>530102231100001258275</t>
  </si>
  <si>
    <t>离退休人员支出</t>
  </si>
  <si>
    <t>30305</t>
  </si>
  <si>
    <t>生活补助</t>
  </si>
  <si>
    <t>530102231100001435366</t>
  </si>
  <si>
    <t>事业人员绩效奖励</t>
  </si>
  <si>
    <t>530102231100001435992</t>
  </si>
  <si>
    <t>离退休及特殊人员福利费</t>
  </si>
  <si>
    <t>530102241100002213175</t>
  </si>
  <si>
    <t>其他人员支出</t>
  </si>
  <si>
    <t>30199</t>
  </si>
  <si>
    <t>其他工资福利支出</t>
  </si>
  <si>
    <t>530102261100004949944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</si>
  <si>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</si>
  <si>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</si>
  <si>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</si>
  <si>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</si>
  <si>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</si>
  <si>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</si>
  <si>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</si>
  <si>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</si>
  <si>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</si>
  <si>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530102251100003691788</t>
  </si>
  <si>
    <t>五华区基础教育学校书记、校长职级资金</t>
  </si>
  <si>
    <t>30309</t>
  </si>
  <si>
    <t>奖励金</t>
  </si>
  <si>
    <t>民生类</t>
  </si>
  <si>
    <t>530102261100005140197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</si>
  <si>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</si>
  <si>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</si>
  <si>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</si>
  <si>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</si>
  <si>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</si>
  <si>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</si>
  <si>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</si>
  <si>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530102261100005140269</t>
  </si>
  <si>
    <t>义教阶段特殊教育学校随班就读残疾学生生均公用经费</t>
  </si>
  <si>
    <t>事业发展类</t>
  </si>
  <si>
    <t>530102251100004415541</t>
  </si>
  <si>
    <t>昆财教【2025】67号2025年体彩公益金项目资金</t>
  </si>
  <si>
    <t>530102261100005142374</t>
  </si>
  <si>
    <t>义务教育课后服务资金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</si>
  <si>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</si>
  <si>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</si>
  <si>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</si>
  <si>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</si>
  <si>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</si>
  <si>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</si>
  <si>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</si>
  <si>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</si>
  <si>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</si>
  <si>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</si>
  <si>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</si>
  <si>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</si>
  <si>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根据相关文件执行，保障义教阶段学校日常教育教学工作正常运转</t>
  </si>
  <si>
    <t>产出指标</t>
  </si>
  <si>
    <t>数量指标</t>
  </si>
  <si>
    <t>资金到位率</t>
  </si>
  <si>
    <t>=</t>
  </si>
  <si>
    <t>100</t>
  </si>
  <si>
    <t>%</t>
  </si>
  <si>
    <t>定量指标</t>
  </si>
  <si>
    <t xml:space="preserve">资金到位率
</t>
  </si>
  <si>
    <t>质量指标</t>
  </si>
  <si>
    <t>补助范围占在校学生数比例</t>
  </si>
  <si>
    <t xml:space="preserve">补助范围占在校学生数比例
</t>
  </si>
  <si>
    <t>补助标准达标率</t>
  </si>
  <si>
    <t xml:space="preserve">补助标准达标率
</t>
  </si>
  <si>
    <t>时效指标</t>
  </si>
  <si>
    <t>学生学业参与度（出勤率）</t>
  </si>
  <si>
    <t>效益指标</t>
  </si>
  <si>
    <t>社会效益</t>
  </si>
  <si>
    <t>补助对象政策的知晓度</t>
  </si>
  <si>
    <t>&gt;=</t>
  </si>
  <si>
    <t>98</t>
  </si>
  <si>
    <t>定性指标</t>
  </si>
  <si>
    <t xml:space="preserve">补助对象政策的知晓度
</t>
  </si>
  <si>
    <t>可持续影响</t>
  </si>
  <si>
    <t>义务教育巩固率</t>
  </si>
  <si>
    <t>96</t>
  </si>
  <si>
    <t>义务教育免费年限（小学）</t>
  </si>
  <si>
    <t>年</t>
  </si>
  <si>
    <t>满意度指标</t>
  </si>
  <si>
    <t>服务对象满意度</t>
  </si>
  <si>
    <t>学校和老师满意度</t>
  </si>
  <si>
    <t>85</t>
  </si>
  <si>
    <t>家长和学生满意度</t>
  </si>
  <si>
    <t xml:space="preserve">家长和学生满意度
</t>
  </si>
  <si>
    <t>成本指标</t>
  </si>
  <si>
    <t>经济成本指标</t>
  </si>
  <si>
    <t>补助标准</t>
  </si>
  <si>
    <t>92.16</t>
  </si>
  <si>
    <t>元/人</t>
  </si>
  <si>
    <t xml:space="preserve">小学生均公用经费人均补助标准
</t>
  </si>
  <si>
    <t>2026年五华区基础教育学校书记、校长职级</t>
  </si>
  <si>
    <t>项目完成时间</t>
  </si>
  <si>
    <t>2025年12月31日前</t>
  </si>
  <si>
    <t>项</t>
  </si>
  <si>
    <t>补助对象政策知晓度</t>
  </si>
  <si>
    <t>95</t>
  </si>
  <si>
    <t>做好课后服务作为落实“双减”和“五项管理”工作的重要 举措，统筹和利用好各种社会资源，建立政府主导、部门联动、 学校为主、家长自愿、公益普惠的课后服务工作机制，强化学校 教育主阵地、育人主渠道作用，促进学生全面健康发展，增强人民群众的获得感、安全感和幸福感。</t>
  </si>
  <si>
    <t>课后服务覆盖学生率</t>
  </si>
  <si>
    <t>90</t>
  </si>
  <si>
    <t>实际参与课后服务的学生人数</t>
  </si>
  <si>
    <t>学生课堂参与度</t>
  </si>
  <si>
    <t>课堂中主动参与活动、互动或完成任务的学生比例</t>
  </si>
  <si>
    <t>课程内容合规率</t>
  </si>
  <si>
    <t>课后服务内容未出现讲授新课、考试训练、超纲教学等违规行为</t>
  </si>
  <si>
    <t>服务时间达标率</t>
  </si>
  <si>
    <t>符合国家规定服务时长</t>
  </si>
  <si>
    <t>家长对减轻接送/看护负担的认同率</t>
  </si>
  <si>
    <t>家长认为课后服务有效缓解其工作时间冲突、接送压力或校外托管依赖。</t>
  </si>
  <si>
    <t>学生综合素养活动参与率</t>
  </si>
  <si>
    <t>80</t>
  </si>
  <si>
    <t>学期内参与至少1项非学科类活动（如科技节、艺术展演等）的学生比例</t>
  </si>
  <si>
    <t>学生满意度</t>
  </si>
  <si>
    <t>学生对课程内容、活动趣味性、教师态度等的满意程度</t>
  </si>
  <si>
    <t>家长满意度</t>
  </si>
  <si>
    <t>家长对安全性、时间安排、性价比等方面的综合评价</t>
  </si>
  <si>
    <t>社会成本指标</t>
  </si>
  <si>
    <t>生均课后服务成本控制率</t>
  </si>
  <si>
    <t>&lt;=</t>
  </si>
  <si>
    <t>400</t>
  </si>
  <si>
    <t>实际支出总额 ÷ 参与学生数</t>
  </si>
  <si>
    <t>按文件执行，保障义教学校日常教育教学工作正常进行</t>
  </si>
  <si>
    <t>空</t>
  </si>
  <si>
    <t xml:space="preserve">义务教育巩固率
</t>
  </si>
  <si>
    <t>896</t>
  </si>
  <si>
    <t xml:space="preserve">义教阶段特殊教育学校随班就读残疾学生生均公用经费896元/人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</si>
  <si>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</si>
  <si>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</si>
  <si>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</si>
  <si>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</si>
  <si>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</si>
  <si>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</si>
  <si>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</si>
  <si>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</si>
  <si>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</si>
  <si>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</si>
  <si>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</si>
  <si>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</si>
  <si>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</si>
  <si>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</si>
  <si>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</si>
  <si>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备注：昆明市五华区红云小学无政府采购预算。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</si>
  <si>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</si>
  <si>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</si>
  <si>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</si>
  <si>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</si>
  <si>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</si>
  <si>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</si>
  <si>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</si>
  <si>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备注：昆明市五华区红云小学无政府购买服务。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</si>
  <si>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</si>
  <si>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</si>
  <si>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</si>
  <si>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</si>
  <si>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</si>
  <si>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</si>
  <si>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</si>
  <si>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</si>
  <si>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</si>
  <si>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</si>
  <si>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</si>
  <si>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</si>
  <si>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</si>
  <si>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</si>
  <si>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</si>
  <si>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</si>
  <si>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</si>
  <si>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</si>
  <si>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</si>
  <si>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</si>
  <si>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</si>
  <si>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</si>
  <si>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</si>
  <si>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备注：昆明市五华区红云小学无区对下转移支出。</t>
  </si>
  <si>
    <t>预算09-2表</t>
  </si>
  <si>
    <t>备注：昆明市五华区红云小学无区对下转移支付绩效目标。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</si>
  <si>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</si>
  <si>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</si>
  <si>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</si>
  <si>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</si>
  <si>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</si>
  <si>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</si>
  <si>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</si>
  <si>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</si>
  <si>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备注：昆明市五华区红云小学无新增资产配置。</t>
  </si>
  <si>
    <t>预算11表</t>
  </si>
  <si>
    <t>上级补助</t>
  </si>
  <si>
    <t>备注：昆明市五华区红云小学无上级补助项目支出预算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</si>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</sst>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7" workbookViewId="0">
      <selection activeCell="B6" sqref="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"单位名称："&amp;"昆明市五华区红云小学"</f>
        <v>单位名称：昆明市五华区红云小学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32109485.56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1245900</v>
      </c>
      <c r="C10" s="198" t="s">
        <v>16</v>
      </c>
      <c r="D10" s="83">
        <v>26392782.56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2634935</v>
      </c>
    </row>
    <row r="14" ht="17.25" customHeight="1" spans="1:4">
      <c r="A14" s="167" t="s">
        <v>23</v>
      </c>
      <c r="B14" s="83"/>
      <c r="C14" s="35" t="s">
        <v>24</v>
      </c>
      <c r="D14" s="83">
        <v>1839972</v>
      </c>
    </row>
    <row r="15" ht="17.25" customHeight="1" spans="1:4">
      <c r="A15" s="167" t="s">
        <v>25</v>
      </c>
      <c r="B15" s="83">
        <v>1245900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2487696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>
        <v>50000</v>
      </c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33355385.56</v>
      </c>
      <c r="C32" s="168" t="s">
        <v>44</v>
      </c>
      <c r="D32" s="83">
        <v>33405385.56</v>
      </c>
    </row>
    <row r="33" ht="16.5" customHeight="1" spans="1:4">
      <c r="A33" s="152" t="s">
        <v>45</v>
      </c>
      <c r="B33" s="83">
        <v>50000</v>
      </c>
      <c r="C33" s="152" t="s">
        <v>46</v>
      </c>
      <c r="D33" s="83"/>
    </row>
    <row r="34" ht="16.5" customHeight="1" spans="1:4">
      <c r="A34" s="35" t="s">
        <v>47</v>
      </c>
      <c r="B34" s="83">
        <v>50000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33405385.56</v>
      </c>
      <c r="C36" s="169" t="s">
        <v>51</v>
      </c>
      <c r="D36" s="83">
        <v>33405385.56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365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366</v>
      </c>
      <c r="C2" s="123"/>
      <c r="D2" s="124"/>
      <c r="E2" s="124"/>
      <c r="F2" s="124"/>
    </row>
    <row r="3" ht="13.5" customHeight="1" spans="1:6">
      <c r="A3" s="13" t="str">
        <f>"单位名称："&amp;"昆明市五华区红云小学"</f>
        <v>单位名称：昆明市五华区红云小学</v>
      </c>
      <c r="B3" s="13" t="s">
        <v>367</v>
      </c>
      <c r="C3" s="119"/>
      <c r="D3" s="121"/>
      <c r="E3" s="121"/>
      <c r="F3" s="112" t="s">
        <v>1</v>
      </c>
    </row>
    <row r="4" ht="19.5" customHeight="1" spans="1:6">
      <c r="A4" s="125" t="s">
        <v>185</v>
      </c>
      <c r="B4" s="126" t="s">
        <v>72</v>
      </c>
      <c r="C4" s="125" t="s">
        <v>73</v>
      </c>
      <c r="D4" s="20" t="s">
        <v>368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 t="s">
        <v>70</v>
      </c>
      <c r="B7" s="32"/>
      <c r="C7" s="32"/>
      <c r="D7" s="83">
        <v>50000</v>
      </c>
      <c r="E7" s="83"/>
      <c r="F7" s="83">
        <v>50000</v>
      </c>
    </row>
    <row r="8" ht="21" customHeight="1" spans="1:6">
      <c r="A8" s="32"/>
      <c r="B8" s="32" t="s">
        <v>131</v>
      </c>
      <c r="C8" s="32" t="s">
        <v>81</v>
      </c>
      <c r="D8" s="83">
        <v>50000</v>
      </c>
      <c r="E8" s="83"/>
      <c r="F8" s="83">
        <v>50000</v>
      </c>
    </row>
    <row r="9" ht="21" customHeight="1" spans="1:6">
      <c r="A9" s="7"/>
      <c r="B9" s="132" t="s">
        <v>132</v>
      </c>
      <c r="C9" s="132" t="s">
        <v>133</v>
      </c>
      <c r="D9" s="83">
        <v>50000</v>
      </c>
      <c r="E9" s="83"/>
      <c r="F9" s="83">
        <v>50000</v>
      </c>
    </row>
    <row r="10" ht="21" customHeight="1" spans="1:6">
      <c r="A10" s="7"/>
      <c r="B10" s="133" t="s">
        <v>134</v>
      </c>
      <c r="C10" s="133" t="s">
        <v>135</v>
      </c>
      <c r="D10" s="83">
        <v>50000</v>
      </c>
      <c r="E10" s="83"/>
      <c r="F10" s="83">
        <v>50000</v>
      </c>
    </row>
    <row r="11" ht="18.75" customHeight="1" spans="1:6">
      <c r="A11" s="134" t="s">
        <v>174</v>
      </c>
      <c r="B11" s="134" t="s">
        <v>174</v>
      </c>
      <c r="C11" s="135" t="s">
        <v>174</v>
      </c>
      <c r="D11" s="83">
        <v>50000</v>
      </c>
      <c r="E11" s="83"/>
      <c r="F11" s="83">
        <v>50000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369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"单位名称："&amp;"昆明市五华区红云小学"</f>
        <v>单位名称：昆明市五华区红云小学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184</v>
      </c>
      <c r="B4" s="91" t="s">
        <v>185</v>
      </c>
      <c r="C4" s="91" t="s">
        <v>370</v>
      </c>
      <c r="D4" s="92" t="s">
        <v>371</v>
      </c>
      <c r="E4" s="92" t="s">
        <v>372</v>
      </c>
      <c r="F4" s="92" t="s">
        <v>373</v>
      </c>
      <c r="G4" s="92" t="s">
        <v>374</v>
      </c>
      <c r="H4" s="92" t="s">
        <v>375</v>
      </c>
      <c r="I4" s="93" t="s">
        <v>192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376</v>
      </c>
      <c r="L5" s="96" t="s">
        <v>377</v>
      </c>
      <c r="M5" s="97" t="s">
        <v>378</v>
      </c>
      <c r="N5" s="98" t="s">
        <v>379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174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380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381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"单位名称："&amp;"昆明市五华区红云小学"</f>
        <v>单位名称：昆明市五华区红云小学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184</v>
      </c>
      <c r="B4" s="91" t="s">
        <v>185</v>
      </c>
      <c r="C4" s="91" t="s">
        <v>370</v>
      </c>
      <c r="D4" s="91" t="s">
        <v>382</v>
      </c>
      <c r="E4" s="91" t="s">
        <v>383</v>
      </c>
      <c r="F4" s="91" t="s">
        <v>384</v>
      </c>
      <c r="G4" s="91" t="s">
        <v>385</v>
      </c>
      <c r="H4" s="92" t="s">
        <v>386</v>
      </c>
      <c r="I4" s="92" t="s">
        <v>387</v>
      </c>
      <c r="J4" s="93" t="s">
        <v>192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376</v>
      </c>
      <c r="M5" s="96" t="s">
        <v>377</v>
      </c>
      <c r="N5" s="97" t="s">
        <v>378</v>
      </c>
      <c r="O5" s="98" t="s">
        <v>379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174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388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389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"单位名称："&amp;"昆明市五华区红云小学"</f>
        <v>单位名称：昆明市五华区红云小学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390</v>
      </c>
      <c r="B4" s="20" t="s">
        <v>192</v>
      </c>
      <c r="C4" s="21"/>
      <c r="D4" s="21"/>
      <c r="E4" s="20" t="s">
        <v>391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376</v>
      </c>
      <c r="E5" s="51" t="s">
        <v>392</v>
      </c>
      <c r="F5" s="51" t="s">
        <v>393</v>
      </c>
      <c r="G5" s="51" t="s">
        <v>394</v>
      </c>
      <c r="H5" s="51" t="s">
        <v>395</v>
      </c>
      <c r="I5" s="51" t="s">
        <v>396</v>
      </c>
      <c r="J5" s="51" t="s">
        <v>397</v>
      </c>
      <c r="K5" s="51" t="s">
        <v>398</v>
      </c>
      <c r="L5" s="51" t="s">
        <v>399</v>
      </c>
      <c r="M5" s="51" t="s">
        <v>400</v>
      </c>
      <c r="N5" s="51" t="s">
        <v>401</v>
      </c>
      <c r="O5" s="51" t="s">
        <v>402</v>
      </c>
      <c r="P5" s="51" t="s">
        <v>403</v>
      </c>
      <c r="Q5" s="51" t="s">
        <v>404</v>
      </c>
      <c r="R5" s="51" t="s">
        <v>405</v>
      </c>
      <c r="S5" s="51" t="s">
        <v>406</v>
      </c>
      <c r="T5" s="51" t="s">
        <v>407</v>
      </c>
      <c r="U5" s="51" t="s">
        <v>408</v>
      </c>
      <c r="V5" s="51" t="s">
        <v>409</v>
      </c>
      <c r="W5" s="51" t="s">
        <v>410</v>
      </c>
      <c r="X5" s="81" t="s">
        <v>411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412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413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"单位名称："&amp;"昆明市五华区红云小学"</f>
        <v>单位名称：昆明市五华区红云小学</v>
      </c>
    </row>
    <row r="4" ht="44.25" customHeight="1" spans="1:10">
      <c r="A4" s="68" t="s">
        <v>390</v>
      </c>
      <c r="B4" s="68" t="s">
        <v>281</v>
      </c>
      <c r="C4" s="68" t="s">
        <v>282</v>
      </c>
      <c r="D4" s="68" t="s">
        <v>283</v>
      </c>
      <c r="E4" s="68" t="s">
        <v>284</v>
      </c>
      <c r="F4" s="69" t="s">
        <v>285</v>
      </c>
      <c r="G4" s="68" t="s">
        <v>286</v>
      </c>
      <c r="H4" s="69" t="s">
        <v>287</v>
      </c>
      <c r="I4" s="69" t="s">
        <v>288</v>
      </c>
      <c r="J4" s="68" t="s">
        <v>289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414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4" sqref="B14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415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"单位名称："&amp;"昆明市五华区红云小学"</f>
        <v>单位名称：昆明市五华区红云小学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184</v>
      </c>
      <c r="B4" s="51" t="s">
        <v>185</v>
      </c>
      <c r="C4" s="52" t="s">
        <v>416</v>
      </c>
      <c r="D4" s="50" t="s">
        <v>417</v>
      </c>
      <c r="E4" s="50" t="s">
        <v>418</v>
      </c>
      <c r="F4" s="50" t="s">
        <v>419</v>
      </c>
      <c r="G4" s="51" t="s">
        <v>420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374</v>
      </c>
      <c r="H5" s="51" t="s">
        <v>421</v>
      </c>
      <c r="I5" s="51" t="s">
        <v>422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423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36" sqref="E3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424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"单位名称："&amp;"昆明市五华区红云小学"</f>
        <v>单位名称：昆明市五华区红云小学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251</v>
      </c>
      <c r="B4" s="17" t="s">
        <v>187</v>
      </c>
      <c r="C4" s="17" t="s">
        <v>252</v>
      </c>
      <c r="D4" s="18" t="s">
        <v>188</v>
      </c>
      <c r="E4" s="18" t="s">
        <v>189</v>
      </c>
      <c r="F4" s="18" t="s">
        <v>253</v>
      </c>
      <c r="G4" s="18" t="s">
        <v>254</v>
      </c>
      <c r="H4" s="19" t="s">
        <v>55</v>
      </c>
      <c r="I4" s="20" t="s">
        <v>425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174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tabSelected="1" workbookViewId="0">
      <selection activeCell="D15" sqref="D15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427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"单位名称："&amp;"昆明市五华区红云小学"</f>
        <v>单位名称：昆明市五华区红云小学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252</v>
      </c>
      <c r="B4" s="5" t="s">
        <v>251</v>
      </c>
      <c r="C4" s="5" t="s">
        <v>187</v>
      </c>
      <c r="D4" s="5" t="s">
        <v>428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429</v>
      </c>
      <c r="F5" s="5" t="s">
        <v>430</v>
      </c>
      <c r="G5" s="5" t="s">
        <v>431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350315.52</v>
      </c>
      <c r="F7" s="8"/>
      <c r="G7" s="8"/>
    </row>
    <row r="8" ht="22.5" customHeight="1" spans="1:7">
      <c r="A8" s="7"/>
      <c r="B8" s="7" t="s">
        <v>432</v>
      </c>
      <c r="C8" s="7" t="s">
        <v>264</v>
      </c>
      <c r="D8" s="7" t="s">
        <v>433</v>
      </c>
      <c r="E8" s="8">
        <v>347627.52</v>
      </c>
      <c r="F8" s="8"/>
      <c r="G8" s="8"/>
    </row>
    <row r="9" ht="22.5" customHeight="1" spans="1:7">
      <c r="A9" s="7"/>
      <c r="B9" s="7" t="s">
        <v>432</v>
      </c>
      <c r="C9" s="7" t="s">
        <v>272</v>
      </c>
      <c r="D9" s="7" t="s">
        <v>433</v>
      </c>
      <c r="E9" s="8">
        <v>2688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350315.52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O39" sqref="O3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"单位名称："&amp;"昆明市五华区红云小学"</f>
        <v>单位名称：昆明市五华区红云小学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33405385.56</v>
      </c>
      <c r="D8" s="83">
        <v>33355385.56</v>
      </c>
      <c r="E8" s="83">
        <v>32109485.56</v>
      </c>
      <c r="F8" s="83"/>
      <c r="G8" s="83"/>
      <c r="H8" s="83"/>
      <c r="I8" s="83">
        <v>1245900</v>
      </c>
      <c r="J8" s="83"/>
      <c r="K8" s="83"/>
      <c r="L8" s="83"/>
      <c r="M8" s="83"/>
      <c r="N8" s="83">
        <v>1245900</v>
      </c>
      <c r="O8" s="83">
        <v>50000</v>
      </c>
      <c r="P8" s="83"/>
      <c r="Q8" s="83">
        <v>50000</v>
      </c>
      <c r="R8" s="83"/>
      <c r="S8" s="83"/>
    </row>
    <row r="9" ht="18" customHeight="1" spans="1:19">
      <c r="A9" s="52" t="s">
        <v>55</v>
      </c>
      <c r="B9" s="197"/>
      <c r="C9" s="83">
        <v>33405385.56</v>
      </c>
      <c r="D9" s="83">
        <v>33355385.56</v>
      </c>
      <c r="E9" s="83">
        <v>32109485.56</v>
      </c>
      <c r="F9" s="83"/>
      <c r="G9" s="83"/>
      <c r="H9" s="83"/>
      <c r="I9" s="83">
        <v>1245900</v>
      </c>
      <c r="J9" s="83"/>
      <c r="K9" s="83"/>
      <c r="L9" s="83"/>
      <c r="M9" s="83"/>
      <c r="N9" s="83">
        <v>1245900</v>
      </c>
      <c r="O9" s="83">
        <v>50000</v>
      </c>
      <c r="P9" s="83"/>
      <c r="Q9" s="83">
        <v>50000</v>
      </c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4" workbookViewId="0">
      <selection activeCell="E27" sqref="E27:G27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"单位名称："&amp;"昆明市五华区红云小学"</f>
        <v>单位名称：昆明市五华区红云小学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26392782.56</v>
      </c>
      <c r="D7" s="83">
        <v>25146882.56</v>
      </c>
      <c r="E7" s="83">
        <v>24766567.04</v>
      </c>
      <c r="F7" s="83">
        <v>380315.52</v>
      </c>
      <c r="G7" s="83"/>
      <c r="H7" s="83"/>
      <c r="I7" s="83"/>
      <c r="J7" s="83">
        <v>1245900</v>
      </c>
      <c r="K7" s="83"/>
      <c r="L7" s="83"/>
      <c r="M7" s="83"/>
      <c r="N7" s="83"/>
      <c r="O7" s="83">
        <v>1245900</v>
      </c>
    </row>
    <row r="8" ht="21" customHeight="1" spans="1:15">
      <c r="A8" s="182" t="s">
        <v>99</v>
      </c>
      <c r="B8" s="182" t="s">
        <v>100</v>
      </c>
      <c r="C8" s="83">
        <v>26390094.56</v>
      </c>
      <c r="D8" s="83">
        <v>25144194.56</v>
      </c>
      <c r="E8" s="83">
        <v>24766567.04</v>
      </c>
      <c r="F8" s="83">
        <v>377627.52</v>
      </c>
      <c r="G8" s="83"/>
      <c r="H8" s="83"/>
      <c r="I8" s="83"/>
      <c r="J8" s="83">
        <v>1245900</v>
      </c>
      <c r="K8" s="83"/>
      <c r="L8" s="83"/>
      <c r="M8" s="83"/>
      <c r="N8" s="83"/>
      <c r="O8" s="83">
        <v>1245900</v>
      </c>
    </row>
    <row r="9" ht="21" customHeight="1" spans="1:15">
      <c r="A9" s="183" t="s">
        <v>101</v>
      </c>
      <c r="B9" s="183" t="s">
        <v>102</v>
      </c>
      <c r="C9" s="83">
        <v>26390094.56</v>
      </c>
      <c r="D9" s="83">
        <v>25144194.56</v>
      </c>
      <c r="E9" s="83">
        <v>24766567.04</v>
      </c>
      <c r="F9" s="83">
        <v>377627.52</v>
      </c>
      <c r="G9" s="83"/>
      <c r="H9" s="83"/>
      <c r="I9" s="83"/>
      <c r="J9" s="83">
        <v>1245900</v>
      </c>
      <c r="K9" s="83"/>
      <c r="L9" s="83"/>
      <c r="M9" s="83"/>
      <c r="N9" s="83"/>
      <c r="O9" s="83">
        <v>1245900</v>
      </c>
    </row>
    <row r="10" ht="21" customHeight="1" spans="1:15">
      <c r="A10" s="182" t="s">
        <v>103</v>
      </c>
      <c r="B10" s="182" t="s">
        <v>104</v>
      </c>
      <c r="C10" s="83">
        <v>2688</v>
      </c>
      <c r="D10" s="83">
        <v>2688</v>
      </c>
      <c r="E10" s="83"/>
      <c r="F10" s="83">
        <v>2688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3" t="s">
        <v>105</v>
      </c>
      <c r="B11" s="183" t="s">
        <v>106</v>
      </c>
      <c r="C11" s="83">
        <v>2688</v>
      </c>
      <c r="D11" s="83">
        <v>2688</v>
      </c>
      <c r="E11" s="83"/>
      <c r="F11" s="83">
        <v>2688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59" t="s">
        <v>107</v>
      </c>
      <c r="B12" s="59" t="s">
        <v>108</v>
      </c>
      <c r="C12" s="83">
        <v>2634935</v>
      </c>
      <c r="D12" s="83">
        <v>2634935</v>
      </c>
      <c r="E12" s="83">
        <v>2634935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2" t="s">
        <v>109</v>
      </c>
      <c r="B13" s="182" t="s">
        <v>110</v>
      </c>
      <c r="C13" s="83">
        <v>2634935</v>
      </c>
      <c r="D13" s="83">
        <v>2634935</v>
      </c>
      <c r="E13" s="83">
        <v>2634935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3" t="s">
        <v>111</v>
      </c>
      <c r="B14" s="183" t="s">
        <v>112</v>
      </c>
      <c r="C14" s="83">
        <v>327600</v>
      </c>
      <c r="D14" s="83">
        <v>327600</v>
      </c>
      <c r="E14" s="83">
        <v>327600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2107335</v>
      </c>
      <c r="D15" s="83">
        <v>2107335</v>
      </c>
      <c r="E15" s="83">
        <v>2107335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200000</v>
      </c>
      <c r="D16" s="83">
        <v>200000</v>
      </c>
      <c r="E16" s="83">
        <v>200000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59" t="s">
        <v>117</v>
      </c>
      <c r="B17" s="59" t="s">
        <v>118</v>
      </c>
      <c r="C17" s="83">
        <v>1839972</v>
      </c>
      <c r="D17" s="83">
        <v>1839972</v>
      </c>
      <c r="E17" s="83">
        <v>1839972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2" t="s">
        <v>119</v>
      </c>
      <c r="B18" s="182" t="s">
        <v>120</v>
      </c>
      <c r="C18" s="83">
        <v>1839972</v>
      </c>
      <c r="D18" s="83">
        <v>1839972</v>
      </c>
      <c r="E18" s="83">
        <v>1839972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3" t="s">
        <v>121</v>
      </c>
      <c r="B19" s="183" t="s">
        <v>122</v>
      </c>
      <c r="C19" s="83">
        <v>1813629</v>
      </c>
      <c r="D19" s="83">
        <v>1813629</v>
      </c>
      <c r="E19" s="83">
        <v>1813629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26343</v>
      </c>
      <c r="D20" s="83">
        <v>26343</v>
      </c>
      <c r="E20" s="83">
        <v>26343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9" t="s">
        <v>125</v>
      </c>
      <c r="B21" s="59" t="s">
        <v>126</v>
      </c>
      <c r="C21" s="83">
        <v>2487696</v>
      </c>
      <c r="D21" s="83">
        <v>2487696</v>
      </c>
      <c r="E21" s="83">
        <v>2487696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2" t="s">
        <v>127</v>
      </c>
      <c r="B22" s="182" t="s">
        <v>128</v>
      </c>
      <c r="C22" s="83">
        <v>2487696</v>
      </c>
      <c r="D22" s="83">
        <v>2487696</v>
      </c>
      <c r="E22" s="83">
        <v>2487696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3" t="s">
        <v>129</v>
      </c>
      <c r="B23" s="183" t="s">
        <v>130</v>
      </c>
      <c r="C23" s="83">
        <v>2487696</v>
      </c>
      <c r="D23" s="83">
        <v>2487696</v>
      </c>
      <c r="E23" s="83">
        <v>2487696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59" t="s">
        <v>131</v>
      </c>
      <c r="B24" s="59" t="s">
        <v>81</v>
      </c>
      <c r="C24" s="83">
        <v>50000</v>
      </c>
      <c r="D24" s="83"/>
      <c r="E24" s="83"/>
      <c r="F24" s="83"/>
      <c r="G24" s="83">
        <v>50000</v>
      </c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2" t="s">
        <v>132</v>
      </c>
      <c r="B25" s="182" t="s">
        <v>133</v>
      </c>
      <c r="C25" s="83">
        <v>50000</v>
      </c>
      <c r="D25" s="83"/>
      <c r="E25" s="83"/>
      <c r="F25" s="83"/>
      <c r="G25" s="83">
        <v>50000</v>
      </c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3" t="s">
        <v>134</v>
      </c>
      <c r="B26" s="183" t="s">
        <v>135</v>
      </c>
      <c r="C26" s="83">
        <v>50000</v>
      </c>
      <c r="D26" s="83"/>
      <c r="E26" s="83"/>
      <c r="F26" s="83"/>
      <c r="G26" s="83">
        <v>50000</v>
      </c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4" t="s">
        <v>55</v>
      </c>
      <c r="B27" s="39"/>
      <c r="C27" s="83">
        <v>33405385.56</v>
      </c>
      <c r="D27" s="83">
        <v>32109485.56</v>
      </c>
      <c r="E27" s="83">
        <v>31729170.04</v>
      </c>
      <c r="F27" s="83">
        <v>380315.52</v>
      </c>
      <c r="G27" s="83">
        <v>50000</v>
      </c>
      <c r="H27" s="83"/>
      <c r="I27" s="83"/>
      <c r="J27" s="83">
        <v>1245900</v>
      </c>
      <c r="K27" s="83"/>
      <c r="L27" s="83"/>
      <c r="M27" s="83"/>
      <c r="N27" s="83"/>
      <c r="O27" s="83">
        <v>1245900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B12" sqref="B12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136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"单位名称："&amp;"昆明市五华区红云小学"</f>
        <v>单位名称：昆明市五华区红云小学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137</v>
      </c>
      <c r="B6" s="83">
        <v>32109485.56</v>
      </c>
      <c r="C6" s="167" t="s">
        <v>138</v>
      </c>
      <c r="D6" s="83">
        <v>32159485.56</v>
      </c>
    </row>
    <row r="7" ht="16.5" customHeight="1" spans="1:4">
      <c r="A7" s="167" t="s">
        <v>139</v>
      </c>
      <c r="B7" s="83">
        <v>32109485.56</v>
      </c>
      <c r="C7" s="167" t="s">
        <v>140</v>
      </c>
      <c r="D7" s="83"/>
    </row>
    <row r="8" ht="16.5" customHeight="1" spans="1:4">
      <c r="A8" s="167" t="s">
        <v>141</v>
      </c>
      <c r="B8" s="83"/>
      <c r="C8" s="167" t="s">
        <v>142</v>
      </c>
      <c r="D8" s="83"/>
    </row>
    <row r="9" ht="16.5" customHeight="1" spans="1:4">
      <c r="A9" s="167" t="s">
        <v>143</v>
      </c>
      <c r="B9" s="83"/>
      <c r="C9" s="167" t="s">
        <v>144</v>
      </c>
      <c r="D9" s="83"/>
    </row>
    <row r="10" ht="16.5" customHeight="1" spans="1:4">
      <c r="A10" s="167" t="s">
        <v>145</v>
      </c>
      <c r="B10" s="83">
        <v>50000</v>
      </c>
      <c r="C10" s="167" t="s">
        <v>146</v>
      </c>
      <c r="D10" s="83"/>
    </row>
    <row r="11" ht="16.5" customHeight="1" spans="1:4">
      <c r="A11" s="167" t="s">
        <v>139</v>
      </c>
      <c r="B11" s="83"/>
      <c r="C11" s="167" t="s">
        <v>147</v>
      </c>
      <c r="D11" s="83"/>
    </row>
    <row r="12" ht="16.5" customHeight="1" spans="1:4">
      <c r="A12" s="152" t="s">
        <v>141</v>
      </c>
      <c r="B12" s="83">
        <v>50000</v>
      </c>
      <c r="C12" s="70" t="s">
        <v>148</v>
      </c>
      <c r="D12" s="83"/>
    </row>
    <row r="13" ht="16.5" customHeight="1" spans="1:4">
      <c r="A13" s="152" t="s">
        <v>143</v>
      </c>
      <c r="B13" s="83"/>
      <c r="C13" s="70" t="s">
        <v>149</v>
      </c>
      <c r="D13" s="83"/>
    </row>
    <row r="14" ht="16.5" customHeight="1" spans="1:4">
      <c r="A14" s="168"/>
      <c r="B14" s="83"/>
      <c r="C14" s="70" t="s">
        <v>150</v>
      </c>
      <c r="D14" s="83"/>
    </row>
    <row r="15" ht="16.5" customHeight="1" spans="1:4">
      <c r="A15" s="168"/>
      <c r="B15" s="83"/>
      <c r="C15" s="70" t="s">
        <v>151</v>
      </c>
      <c r="D15" s="83"/>
    </row>
    <row r="16" ht="16.5" customHeight="1" spans="1:4">
      <c r="A16" s="168"/>
      <c r="B16" s="83"/>
      <c r="C16" s="70" t="s">
        <v>152</v>
      </c>
      <c r="D16" s="83"/>
    </row>
    <row r="17" ht="16.5" customHeight="1" spans="1:4">
      <c r="A17" s="168"/>
      <c r="B17" s="83"/>
      <c r="C17" s="70" t="s">
        <v>153</v>
      </c>
      <c r="D17" s="83"/>
    </row>
    <row r="18" ht="16.5" customHeight="1" spans="1:4">
      <c r="A18" s="168"/>
      <c r="B18" s="83"/>
      <c r="C18" s="70" t="s">
        <v>154</v>
      </c>
      <c r="D18" s="83"/>
    </row>
    <row r="19" ht="16.5" customHeight="1" spans="1:4">
      <c r="A19" s="168"/>
      <c r="B19" s="83"/>
      <c r="C19" s="70" t="s">
        <v>155</v>
      </c>
      <c r="D19" s="83"/>
    </row>
    <row r="20" ht="16.5" customHeight="1" spans="1:4">
      <c r="A20" s="168"/>
      <c r="B20" s="83"/>
      <c r="C20" s="70" t="s">
        <v>156</v>
      </c>
      <c r="D20" s="83"/>
    </row>
    <row r="21" ht="16.5" customHeight="1" spans="1:4">
      <c r="A21" s="168"/>
      <c r="B21" s="83"/>
      <c r="C21" s="70" t="s">
        <v>157</v>
      </c>
      <c r="D21" s="83"/>
    </row>
    <row r="22" ht="16.5" customHeight="1" spans="1:4">
      <c r="A22" s="168"/>
      <c r="B22" s="83"/>
      <c r="C22" s="70" t="s">
        <v>158</v>
      </c>
      <c r="D22" s="83"/>
    </row>
    <row r="23" ht="16.5" customHeight="1" spans="1:4">
      <c r="A23" s="168"/>
      <c r="B23" s="83"/>
      <c r="C23" s="70" t="s">
        <v>159</v>
      </c>
      <c r="D23" s="83"/>
    </row>
    <row r="24" ht="16.5" customHeight="1" spans="1:4">
      <c r="A24" s="168"/>
      <c r="B24" s="83"/>
      <c r="C24" s="70" t="s">
        <v>160</v>
      </c>
      <c r="D24" s="83"/>
    </row>
    <row r="25" ht="16.5" customHeight="1" spans="1:4">
      <c r="A25" s="168"/>
      <c r="B25" s="83"/>
      <c r="C25" s="70" t="s">
        <v>161</v>
      </c>
      <c r="D25" s="83"/>
    </row>
    <row r="26" ht="16.5" customHeight="1" spans="1:4">
      <c r="A26" s="168"/>
      <c r="B26" s="83"/>
      <c r="C26" s="70" t="s">
        <v>162</v>
      </c>
      <c r="D26" s="83"/>
    </row>
    <row r="27" ht="16.5" customHeight="1" spans="1:4">
      <c r="A27" s="168"/>
      <c r="B27" s="83"/>
      <c r="C27" s="70" t="s">
        <v>163</v>
      </c>
      <c r="D27" s="83"/>
    </row>
    <row r="28" ht="16.5" customHeight="1" spans="1:4">
      <c r="A28" s="168"/>
      <c r="B28" s="83"/>
      <c r="C28" s="70" t="s">
        <v>164</v>
      </c>
      <c r="D28" s="83"/>
    </row>
    <row r="29" ht="16.5" customHeight="1" spans="1:4">
      <c r="A29" s="168"/>
      <c r="B29" s="83"/>
      <c r="C29" s="70" t="s">
        <v>165</v>
      </c>
      <c r="D29" s="83"/>
    </row>
    <row r="30" ht="16.5" customHeight="1" spans="1:4">
      <c r="A30" s="168"/>
      <c r="B30" s="83"/>
      <c r="C30" s="70" t="s">
        <v>166</v>
      </c>
      <c r="D30" s="83"/>
    </row>
    <row r="31" ht="16.5" customHeight="1" spans="1:4">
      <c r="A31" s="168"/>
      <c r="B31" s="83"/>
      <c r="C31" s="152" t="s">
        <v>167</v>
      </c>
      <c r="D31" s="83"/>
    </row>
    <row r="32" ht="16.5" customHeight="1" spans="1:4">
      <c r="A32" s="168"/>
      <c r="B32" s="83"/>
      <c r="C32" s="152" t="s">
        <v>168</v>
      </c>
      <c r="D32" s="83"/>
    </row>
    <row r="33" ht="16.5" customHeight="1" spans="1:4">
      <c r="A33" s="168"/>
      <c r="B33" s="83"/>
      <c r="C33" s="31" t="s">
        <v>169</v>
      </c>
      <c r="D33" s="83"/>
    </row>
    <row r="34" ht="15" customHeight="1" spans="1:4">
      <c r="A34" s="169" t="s">
        <v>50</v>
      </c>
      <c r="B34" s="170">
        <v>32159485.56</v>
      </c>
      <c r="C34" s="169" t="s">
        <v>51</v>
      </c>
      <c r="D34" s="170">
        <v>32159485.56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24" sqref="C24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170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"单位名称："&amp;"昆明市五华区红云小学"</f>
        <v>单位名称：昆明市五华区红云小学</v>
      </c>
      <c r="F3" s="121"/>
      <c r="G3" s="139" t="s">
        <v>1</v>
      </c>
    </row>
    <row r="4" ht="20.25" customHeight="1" spans="1:7">
      <c r="A4" s="159" t="s">
        <v>171</v>
      </c>
      <c r="B4" s="160"/>
      <c r="C4" s="125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1" t="s">
        <v>57</v>
      </c>
      <c r="E5" s="131" t="s">
        <v>172</v>
      </c>
      <c r="F5" s="131" t="s">
        <v>173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25146882.56</v>
      </c>
      <c r="D7" s="83">
        <v>24766567.04</v>
      </c>
      <c r="E7" s="83">
        <v>24307139.04</v>
      </c>
      <c r="F7" s="83">
        <v>459428</v>
      </c>
      <c r="G7" s="83">
        <v>380315.52</v>
      </c>
    </row>
    <row r="8" ht="18" customHeight="1" spans="1:7">
      <c r="A8" s="137" t="s">
        <v>99</v>
      </c>
      <c r="B8" s="137" t="s">
        <v>100</v>
      </c>
      <c r="C8" s="83">
        <v>25144194.56</v>
      </c>
      <c r="D8" s="83">
        <v>24766567.04</v>
      </c>
      <c r="E8" s="83">
        <v>24307139.04</v>
      </c>
      <c r="F8" s="83">
        <v>459428</v>
      </c>
      <c r="G8" s="83">
        <v>377627.52</v>
      </c>
    </row>
    <row r="9" ht="18" customHeight="1" spans="1:7">
      <c r="A9" s="162" t="s">
        <v>101</v>
      </c>
      <c r="B9" s="162" t="s">
        <v>102</v>
      </c>
      <c r="C9" s="83">
        <v>25144194.56</v>
      </c>
      <c r="D9" s="83">
        <v>24766567.04</v>
      </c>
      <c r="E9" s="83">
        <v>24307139.04</v>
      </c>
      <c r="F9" s="83">
        <v>459428</v>
      </c>
      <c r="G9" s="83">
        <v>377627.52</v>
      </c>
    </row>
    <row r="10" ht="18" customHeight="1" spans="1:7">
      <c r="A10" s="137" t="s">
        <v>103</v>
      </c>
      <c r="B10" s="137" t="s">
        <v>104</v>
      </c>
      <c r="C10" s="83">
        <v>2688</v>
      </c>
      <c r="D10" s="83"/>
      <c r="E10" s="83"/>
      <c r="F10" s="83"/>
      <c r="G10" s="83">
        <v>2688</v>
      </c>
    </row>
    <row r="11" ht="18" customHeight="1" spans="1:7">
      <c r="A11" s="162" t="s">
        <v>105</v>
      </c>
      <c r="B11" s="162" t="s">
        <v>106</v>
      </c>
      <c r="C11" s="83">
        <v>2688</v>
      </c>
      <c r="D11" s="83"/>
      <c r="E11" s="83"/>
      <c r="F11" s="83"/>
      <c r="G11" s="83">
        <v>2688</v>
      </c>
    </row>
    <row r="12" ht="18" customHeight="1" spans="1:7">
      <c r="A12" s="31" t="s">
        <v>107</v>
      </c>
      <c r="B12" s="31" t="s">
        <v>108</v>
      </c>
      <c r="C12" s="83">
        <v>2634935</v>
      </c>
      <c r="D12" s="83">
        <v>2634935</v>
      </c>
      <c r="E12" s="83">
        <v>2592935</v>
      </c>
      <c r="F12" s="83">
        <v>42000</v>
      </c>
      <c r="G12" s="83"/>
    </row>
    <row r="13" ht="18" customHeight="1" spans="1:7">
      <c r="A13" s="137" t="s">
        <v>109</v>
      </c>
      <c r="B13" s="137" t="s">
        <v>110</v>
      </c>
      <c r="C13" s="83">
        <v>2634935</v>
      </c>
      <c r="D13" s="83">
        <v>2634935</v>
      </c>
      <c r="E13" s="83">
        <v>2592935</v>
      </c>
      <c r="F13" s="83">
        <v>42000</v>
      </c>
      <c r="G13" s="83"/>
    </row>
    <row r="14" ht="18" customHeight="1" spans="1:7">
      <c r="A14" s="162" t="s">
        <v>111</v>
      </c>
      <c r="B14" s="162" t="s">
        <v>112</v>
      </c>
      <c r="C14" s="83">
        <v>327600</v>
      </c>
      <c r="D14" s="83">
        <v>327600</v>
      </c>
      <c r="E14" s="83">
        <v>285600</v>
      </c>
      <c r="F14" s="83">
        <v>42000</v>
      </c>
      <c r="G14" s="83"/>
    </row>
    <row r="15" ht="18" customHeight="1" spans="1:7">
      <c r="A15" s="162" t="s">
        <v>113</v>
      </c>
      <c r="B15" s="162" t="s">
        <v>114</v>
      </c>
      <c r="C15" s="83">
        <v>2107335</v>
      </c>
      <c r="D15" s="83">
        <v>2107335</v>
      </c>
      <c r="E15" s="83">
        <v>2107335</v>
      </c>
      <c r="F15" s="83"/>
      <c r="G15" s="83"/>
    </row>
    <row r="16" ht="18" customHeight="1" spans="1:7">
      <c r="A16" s="162" t="s">
        <v>115</v>
      </c>
      <c r="B16" s="162" t="s">
        <v>116</v>
      </c>
      <c r="C16" s="83">
        <v>200000</v>
      </c>
      <c r="D16" s="83">
        <v>200000</v>
      </c>
      <c r="E16" s="83">
        <v>200000</v>
      </c>
      <c r="F16" s="83"/>
      <c r="G16" s="83"/>
    </row>
    <row r="17" ht="18" customHeight="1" spans="1:7">
      <c r="A17" s="31" t="s">
        <v>117</v>
      </c>
      <c r="B17" s="31" t="s">
        <v>118</v>
      </c>
      <c r="C17" s="83">
        <v>1839972</v>
      </c>
      <c r="D17" s="83">
        <v>1839972</v>
      </c>
      <c r="E17" s="83">
        <v>1839972</v>
      </c>
      <c r="F17" s="83"/>
      <c r="G17" s="83"/>
    </row>
    <row r="18" ht="18" customHeight="1" spans="1:7">
      <c r="A18" s="137" t="s">
        <v>119</v>
      </c>
      <c r="B18" s="137" t="s">
        <v>120</v>
      </c>
      <c r="C18" s="83">
        <v>1839972</v>
      </c>
      <c r="D18" s="83">
        <v>1839972</v>
      </c>
      <c r="E18" s="83">
        <v>1839972</v>
      </c>
      <c r="F18" s="83"/>
      <c r="G18" s="83"/>
    </row>
    <row r="19" ht="18" customHeight="1" spans="1:7">
      <c r="A19" s="162" t="s">
        <v>121</v>
      </c>
      <c r="B19" s="162" t="s">
        <v>122</v>
      </c>
      <c r="C19" s="83">
        <v>1813629</v>
      </c>
      <c r="D19" s="83">
        <v>1813629</v>
      </c>
      <c r="E19" s="83">
        <v>1813629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26343</v>
      </c>
      <c r="D20" s="83">
        <v>26343</v>
      </c>
      <c r="E20" s="83">
        <v>26343</v>
      </c>
      <c r="F20" s="83"/>
      <c r="G20" s="83"/>
    </row>
    <row r="21" ht="18" customHeight="1" spans="1:7">
      <c r="A21" s="31" t="s">
        <v>125</v>
      </c>
      <c r="B21" s="31" t="s">
        <v>126</v>
      </c>
      <c r="C21" s="83">
        <v>2487696</v>
      </c>
      <c r="D21" s="83">
        <v>2487696</v>
      </c>
      <c r="E21" s="83">
        <v>2487696</v>
      </c>
      <c r="F21" s="83"/>
      <c r="G21" s="83"/>
    </row>
    <row r="22" ht="18" customHeight="1" spans="1:7">
      <c r="A22" s="137" t="s">
        <v>127</v>
      </c>
      <c r="B22" s="137" t="s">
        <v>128</v>
      </c>
      <c r="C22" s="83">
        <v>2487696</v>
      </c>
      <c r="D22" s="83">
        <v>2487696</v>
      </c>
      <c r="E22" s="83">
        <v>2487696</v>
      </c>
      <c r="F22" s="83"/>
      <c r="G22" s="83"/>
    </row>
    <row r="23" ht="18" customHeight="1" spans="1:7">
      <c r="A23" s="162" t="s">
        <v>129</v>
      </c>
      <c r="B23" s="162" t="s">
        <v>130</v>
      </c>
      <c r="C23" s="83">
        <v>2487696</v>
      </c>
      <c r="D23" s="83">
        <v>2487696</v>
      </c>
      <c r="E23" s="83">
        <v>2487696</v>
      </c>
      <c r="F23" s="83"/>
      <c r="G23" s="83"/>
    </row>
    <row r="24" ht="18" customHeight="1" spans="1:7">
      <c r="A24" s="82" t="s">
        <v>174</v>
      </c>
      <c r="B24" s="163" t="s">
        <v>174</v>
      </c>
      <c r="C24" s="83">
        <v>32109485.56</v>
      </c>
      <c r="D24" s="83">
        <v>31729170.04</v>
      </c>
      <c r="E24" s="83">
        <v>31227742.04</v>
      </c>
      <c r="F24" s="83">
        <v>501428</v>
      </c>
      <c r="G24" s="83">
        <v>380315.52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7" sqref="B17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175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"单位名称："&amp;"昆明市五华区红云小学"</f>
        <v>单位名称：昆明市五华区红云小学</v>
      </c>
      <c r="B3" s="157"/>
      <c r="D3" s="45"/>
      <c r="E3" s="44"/>
      <c r="F3" s="49" t="s">
        <v>1</v>
      </c>
    </row>
    <row r="4" ht="27" customHeight="1" spans="1:6">
      <c r="A4" s="50" t="s">
        <v>176</v>
      </c>
      <c r="B4" s="50" t="s">
        <v>177</v>
      </c>
      <c r="C4" s="52" t="s">
        <v>178</v>
      </c>
      <c r="D4" s="50"/>
      <c r="E4" s="51"/>
      <c r="F4" s="50" t="s">
        <v>179</v>
      </c>
    </row>
    <row r="5" ht="28.5" customHeight="1" spans="1:6">
      <c r="A5" s="158"/>
      <c r="B5" s="54"/>
      <c r="C5" s="51" t="s">
        <v>57</v>
      </c>
      <c r="D5" s="51" t="s">
        <v>180</v>
      </c>
      <c r="E5" s="51" t="s">
        <v>181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2"/>
  <sheetViews>
    <sheetView showZeros="0" topLeftCell="A1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183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"单位名称："&amp;"昆明市五华区红云小学"</f>
        <v>单位名称：昆明市五华区红云小学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184</v>
      </c>
      <c r="B4" s="17" t="s">
        <v>185</v>
      </c>
      <c r="C4" s="17" t="s">
        <v>186</v>
      </c>
      <c r="D4" s="17" t="s">
        <v>187</v>
      </c>
      <c r="E4" s="17" t="s">
        <v>188</v>
      </c>
      <c r="F4" s="17" t="s">
        <v>189</v>
      </c>
      <c r="G4" s="17" t="s">
        <v>190</v>
      </c>
      <c r="H4" s="17" t="s">
        <v>191</v>
      </c>
      <c r="I4" s="147" t="s">
        <v>192</v>
      </c>
      <c r="J4" s="78" t="s">
        <v>192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193</v>
      </c>
      <c r="J5" s="147" t="s">
        <v>58</v>
      </c>
      <c r="K5" s="78"/>
      <c r="L5" s="78"/>
      <c r="M5" s="78"/>
      <c r="N5" s="79"/>
      <c r="O5" s="20" t="s">
        <v>194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195</v>
      </c>
      <c r="K6" s="17" t="s">
        <v>196</v>
      </c>
      <c r="L6" s="17" t="s">
        <v>197</v>
      </c>
      <c r="M6" s="17" t="s">
        <v>198</v>
      </c>
      <c r="N6" s="17" t="s">
        <v>199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200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201</v>
      </c>
      <c r="L7" s="26" t="s">
        <v>197</v>
      </c>
      <c r="M7" s="26" t="s">
        <v>198</v>
      </c>
      <c r="N7" s="26" t="s">
        <v>199</v>
      </c>
      <c r="O7" s="26" t="s">
        <v>197</v>
      </c>
      <c r="P7" s="26" t="s">
        <v>198</v>
      </c>
      <c r="Q7" s="26" t="s">
        <v>199</v>
      </c>
      <c r="R7" s="26" t="s">
        <v>61</v>
      </c>
      <c r="S7" s="26" t="s">
        <v>57</v>
      </c>
      <c r="T7" s="26" t="s">
        <v>64</v>
      </c>
      <c r="U7" s="26" t="s">
        <v>200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202</v>
      </c>
      <c r="B9" s="152" t="s">
        <v>70</v>
      </c>
      <c r="C9" s="152" t="s">
        <v>203</v>
      </c>
      <c r="D9" s="152" t="s">
        <v>204</v>
      </c>
      <c r="E9" s="152" t="s">
        <v>101</v>
      </c>
      <c r="F9" s="152" t="s">
        <v>102</v>
      </c>
      <c r="G9" s="152" t="s">
        <v>205</v>
      </c>
      <c r="H9" s="152" t="s">
        <v>206</v>
      </c>
      <c r="I9" s="83">
        <v>6597288</v>
      </c>
      <c r="J9" s="83">
        <v>6597288</v>
      </c>
      <c r="K9" s="83"/>
      <c r="L9" s="83"/>
      <c r="M9" s="83">
        <v>6597288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202</v>
      </c>
      <c r="B10" s="152" t="s">
        <v>70</v>
      </c>
      <c r="C10" s="152" t="s">
        <v>203</v>
      </c>
      <c r="D10" s="152" t="s">
        <v>204</v>
      </c>
      <c r="E10" s="152" t="s">
        <v>101</v>
      </c>
      <c r="F10" s="152" t="s">
        <v>102</v>
      </c>
      <c r="G10" s="152" t="s">
        <v>207</v>
      </c>
      <c r="H10" s="152" t="s">
        <v>208</v>
      </c>
      <c r="I10" s="83">
        <v>2552592</v>
      </c>
      <c r="J10" s="83">
        <v>2552592</v>
      </c>
      <c r="K10" s="7"/>
      <c r="L10" s="7"/>
      <c r="M10" s="83">
        <v>2552592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202</v>
      </c>
      <c r="B11" s="152" t="s">
        <v>70</v>
      </c>
      <c r="C11" s="152" t="s">
        <v>203</v>
      </c>
      <c r="D11" s="152" t="s">
        <v>204</v>
      </c>
      <c r="E11" s="152" t="s">
        <v>101</v>
      </c>
      <c r="F11" s="152" t="s">
        <v>102</v>
      </c>
      <c r="G11" s="152" t="s">
        <v>209</v>
      </c>
      <c r="H11" s="152" t="s">
        <v>210</v>
      </c>
      <c r="I11" s="83">
        <v>549774</v>
      </c>
      <c r="J11" s="83">
        <v>549774</v>
      </c>
      <c r="K11" s="7"/>
      <c r="L11" s="7"/>
      <c r="M11" s="83">
        <v>549774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202</v>
      </c>
      <c r="B12" s="152" t="s">
        <v>70</v>
      </c>
      <c r="C12" s="152" t="s">
        <v>203</v>
      </c>
      <c r="D12" s="152" t="s">
        <v>204</v>
      </c>
      <c r="E12" s="152" t="s">
        <v>101</v>
      </c>
      <c r="F12" s="152" t="s">
        <v>102</v>
      </c>
      <c r="G12" s="152" t="s">
        <v>211</v>
      </c>
      <c r="H12" s="152" t="s">
        <v>212</v>
      </c>
      <c r="I12" s="83">
        <v>1294800</v>
      </c>
      <c r="J12" s="83">
        <v>1294800</v>
      </c>
      <c r="K12" s="7"/>
      <c r="L12" s="7"/>
      <c r="M12" s="83">
        <v>1294800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202</v>
      </c>
      <c r="B13" s="152" t="s">
        <v>70</v>
      </c>
      <c r="C13" s="152" t="s">
        <v>203</v>
      </c>
      <c r="D13" s="152" t="s">
        <v>204</v>
      </c>
      <c r="E13" s="152" t="s">
        <v>101</v>
      </c>
      <c r="F13" s="152" t="s">
        <v>102</v>
      </c>
      <c r="G13" s="152" t="s">
        <v>211</v>
      </c>
      <c r="H13" s="152" t="s">
        <v>212</v>
      </c>
      <c r="I13" s="83">
        <v>2410260</v>
      </c>
      <c r="J13" s="83">
        <v>2410260</v>
      </c>
      <c r="K13" s="7"/>
      <c r="L13" s="7"/>
      <c r="M13" s="83">
        <v>2410260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202</v>
      </c>
      <c r="B14" s="152" t="s">
        <v>70</v>
      </c>
      <c r="C14" s="152" t="s">
        <v>213</v>
      </c>
      <c r="D14" s="152" t="s">
        <v>214</v>
      </c>
      <c r="E14" s="152" t="s">
        <v>113</v>
      </c>
      <c r="F14" s="152" t="s">
        <v>114</v>
      </c>
      <c r="G14" s="152" t="s">
        <v>215</v>
      </c>
      <c r="H14" s="152" t="s">
        <v>216</v>
      </c>
      <c r="I14" s="83">
        <v>2107335</v>
      </c>
      <c r="J14" s="83">
        <v>2107335</v>
      </c>
      <c r="K14" s="7"/>
      <c r="L14" s="7"/>
      <c r="M14" s="83">
        <v>2107335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202</v>
      </c>
      <c r="B15" s="152" t="s">
        <v>70</v>
      </c>
      <c r="C15" s="152" t="s">
        <v>213</v>
      </c>
      <c r="D15" s="152" t="s">
        <v>214</v>
      </c>
      <c r="E15" s="152" t="s">
        <v>115</v>
      </c>
      <c r="F15" s="152" t="s">
        <v>116</v>
      </c>
      <c r="G15" s="152" t="s">
        <v>217</v>
      </c>
      <c r="H15" s="152" t="s">
        <v>218</v>
      </c>
      <c r="I15" s="83">
        <v>200000</v>
      </c>
      <c r="J15" s="83">
        <v>200000</v>
      </c>
      <c r="K15" s="7"/>
      <c r="L15" s="7"/>
      <c r="M15" s="83">
        <v>200000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202</v>
      </c>
      <c r="B16" s="152" t="s">
        <v>70</v>
      </c>
      <c r="C16" s="152" t="s">
        <v>213</v>
      </c>
      <c r="D16" s="152" t="s">
        <v>214</v>
      </c>
      <c r="E16" s="152" t="s">
        <v>121</v>
      </c>
      <c r="F16" s="152" t="s">
        <v>122</v>
      </c>
      <c r="G16" s="152" t="s">
        <v>219</v>
      </c>
      <c r="H16" s="152" t="s">
        <v>220</v>
      </c>
      <c r="I16" s="83">
        <v>1813629</v>
      </c>
      <c r="J16" s="83">
        <v>1813629</v>
      </c>
      <c r="K16" s="7"/>
      <c r="L16" s="7"/>
      <c r="M16" s="83">
        <v>1813629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202</v>
      </c>
      <c r="B17" s="152" t="s">
        <v>70</v>
      </c>
      <c r="C17" s="152" t="s">
        <v>213</v>
      </c>
      <c r="D17" s="152" t="s">
        <v>214</v>
      </c>
      <c r="E17" s="152" t="s">
        <v>101</v>
      </c>
      <c r="F17" s="152" t="s">
        <v>102</v>
      </c>
      <c r="G17" s="152" t="s">
        <v>221</v>
      </c>
      <c r="H17" s="152" t="s">
        <v>222</v>
      </c>
      <c r="I17" s="83">
        <v>60425</v>
      </c>
      <c r="J17" s="83">
        <v>60425</v>
      </c>
      <c r="K17" s="7"/>
      <c r="L17" s="7"/>
      <c r="M17" s="83">
        <v>60425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202</v>
      </c>
      <c r="B18" s="152" t="s">
        <v>70</v>
      </c>
      <c r="C18" s="152" t="s">
        <v>213</v>
      </c>
      <c r="D18" s="152" t="s">
        <v>214</v>
      </c>
      <c r="E18" s="152" t="s">
        <v>123</v>
      </c>
      <c r="F18" s="152" t="s">
        <v>124</v>
      </c>
      <c r="G18" s="152" t="s">
        <v>221</v>
      </c>
      <c r="H18" s="152" t="s">
        <v>222</v>
      </c>
      <c r="I18" s="83">
        <v>26343</v>
      </c>
      <c r="J18" s="83">
        <v>26343</v>
      </c>
      <c r="K18" s="7"/>
      <c r="L18" s="7"/>
      <c r="M18" s="83">
        <v>26343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202</v>
      </c>
      <c r="B19" s="152" t="s">
        <v>70</v>
      </c>
      <c r="C19" s="152" t="s">
        <v>223</v>
      </c>
      <c r="D19" s="152" t="s">
        <v>130</v>
      </c>
      <c r="E19" s="152" t="s">
        <v>129</v>
      </c>
      <c r="F19" s="152" t="s">
        <v>130</v>
      </c>
      <c r="G19" s="152" t="s">
        <v>224</v>
      </c>
      <c r="H19" s="152" t="s">
        <v>130</v>
      </c>
      <c r="I19" s="83">
        <v>2487696</v>
      </c>
      <c r="J19" s="83">
        <v>2487696</v>
      </c>
      <c r="K19" s="7"/>
      <c r="L19" s="7"/>
      <c r="M19" s="83">
        <v>2487696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202</v>
      </c>
      <c r="B20" s="152" t="s">
        <v>70</v>
      </c>
      <c r="C20" s="152" t="s">
        <v>225</v>
      </c>
      <c r="D20" s="152" t="s">
        <v>226</v>
      </c>
      <c r="E20" s="152" t="s">
        <v>101</v>
      </c>
      <c r="F20" s="152" t="s">
        <v>102</v>
      </c>
      <c r="G20" s="152" t="s">
        <v>227</v>
      </c>
      <c r="H20" s="152" t="s">
        <v>226</v>
      </c>
      <c r="I20" s="83">
        <v>101400</v>
      </c>
      <c r="J20" s="83">
        <v>101400</v>
      </c>
      <c r="K20" s="7"/>
      <c r="L20" s="7"/>
      <c r="M20" s="83">
        <v>101400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202</v>
      </c>
      <c r="B21" s="152" t="s">
        <v>70</v>
      </c>
      <c r="C21" s="152" t="s">
        <v>228</v>
      </c>
      <c r="D21" s="152" t="s">
        <v>229</v>
      </c>
      <c r="E21" s="152" t="s">
        <v>101</v>
      </c>
      <c r="F21" s="152" t="s">
        <v>102</v>
      </c>
      <c r="G21" s="152" t="s">
        <v>230</v>
      </c>
      <c r="H21" s="152" t="s">
        <v>231</v>
      </c>
      <c r="I21" s="83">
        <v>10400</v>
      </c>
      <c r="J21" s="83">
        <v>10400</v>
      </c>
      <c r="K21" s="7"/>
      <c r="L21" s="7"/>
      <c r="M21" s="83">
        <v>10400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202</v>
      </c>
      <c r="B22" s="152" t="s">
        <v>70</v>
      </c>
      <c r="C22" s="152" t="s">
        <v>232</v>
      </c>
      <c r="D22" s="152" t="s">
        <v>233</v>
      </c>
      <c r="E22" s="152" t="s">
        <v>101</v>
      </c>
      <c r="F22" s="152" t="s">
        <v>102</v>
      </c>
      <c r="G22" s="152" t="s">
        <v>234</v>
      </c>
      <c r="H22" s="152" t="s">
        <v>235</v>
      </c>
      <c r="I22" s="83">
        <v>312000</v>
      </c>
      <c r="J22" s="83">
        <v>312000</v>
      </c>
      <c r="K22" s="7"/>
      <c r="L22" s="7"/>
      <c r="M22" s="83">
        <v>312000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202</v>
      </c>
      <c r="B23" s="152" t="s">
        <v>70</v>
      </c>
      <c r="C23" s="152" t="s">
        <v>232</v>
      </c>
      <c r="D23" s="152" t="s">
        <v>233</v>
      </c>
      <c r="E23" s="152" t="s">
        <v>111</v>
      </c>
      <c r="F23" s="152" t="s">
        <v>112</v>
      </c>
      <c r="G23" s="152" t="s">
        <v>234</v>
      </c>
      <c r="H23" s="152" t="s">
        <v>235</v>
      </c>
      <c r="I23" s="83">
        <v>8400</v>
      </c>
      <c r="J23" s="83">
        <v>8400</v>
      </c>
      <c r="K23" s="7"/>
      <c r="L23" s="7"/>
      <c r="M23" s="83">
        <v>8400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202</v>
      </c>
      <c r="B24" s="152" t="s">
        <v>70</v>
      </c>
      <c r="C24" s="152" t="s">
        <v>236</v>
      </c>
      <c r="D24" s="152" t="s">
        <v>237</v>
      </c>
      <c r="E24" s="152" t="s">
        <v>111</v>
      </c>
      <c r="F24" s="152" t="s">
        <v>112</v>
      </c>
      <c r="G24" s="152" t="s">
        <v>238</v>
      </c>
      <c r="H24" s="152" t="s">
        <v>239</v>
      </c>
      <c r="I24" s="83">
        <v>285600</v>
      </c>
      <c r="J24" s="83">
        <v>285600</v>
      </c>
      <c r="K24" s="7"/>
      <c r="L24" s="7"/>
      <c r="M24" s="83">
        <v>285600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202</v>
      </c>
      <c r="B25" s="152" t="s">
        <v>70</v>
      </c>
      <c r="C25" s="152" t="s">
        <v>240</v>
      </c>
      <c r="D25" s="152" t="s">
        <v>241</v>
      </c>
      <c r="E25" s="152" t="s">
        <v>101</v>
      </c>
      <c r="F25" s="152" t="s">
        <v>102</v>
      </c>
      <c r="G25" s="152" t="s">
        <v>209</v>
      </c>
      <c r="H25" s="152" t="s">
        <v>210</v>
      </c>
      <c r="I25" s="83">
        <v>3952000</v>
      </c>
      <c r="J25" s="83">
        <v>3952000</v>
      </c>
      <c r="K25" s="7"/>
      <c r="L25" s="7"/>
      <c r="M25" s="83">
        <v>3952000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202</v>
      </c>
      <c r="B26" s="152" t="s">
        <v>70</v>
      </c>
      <c r="C26" s="152" t="s">
        <v>240</v>
      </c>
      <c r="D26" s="152" t="s">
        <v>241</v>
      </c>
      <c r="E26" s="152" t="s">
        <v>101</v>
      </c>
      <c r="F26" s="152" t="s">
        <v>102</v>
      </c>
      <c r="G26" s="152" t="s">
        <v>211</v>
      </c>
      <c r="H26" s="152" t="s">
        <v>212</v>
      </c>
      <c r="I26" s="83">
        <v>1248000</v>
      </c>
      <c r="J26" s="83">
        <v>1248000</v>
      </c>
      <c r="K26" s="7"/>
      <c r="L26" s="7"/>
      <c r="M26" s="83">
        <v>1248000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202</v>
      </c>
      <c r="B27" s="152" t="s">
        <v>70</v>
      </c>
      <c r="C27" s="152" t="s">
        <v>240</v>
      </c>
      <c r="D27" s="152" t="s">
        <v>241</v>
      </c>
      <c r="E27" s="152" t="s">
        <v>101</v>
      </c>
      <c r="F27" s="152" t="s">
        <v>102</v>
      </c>
      <c r="G27" s="152" t="s">
        <v>211</v>
      </c>
      <c r="H27" s="152" t="s">
        <v>212</v>
      </c>
      <c r="I27" s="83">
        <v>1092000</v>
      </c>
      <c r="J27" s="83">
        <v>1092000</v>
      </c>
      <c r="K27" s="7"/>
      <c r="L27" s="7"/>
      <c r="M27" s="83">
        <v>1092000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202</v>
      </c>
      <c r="B28" s="152" t="s">
        <v>70</v>
      </c>
      <c r="C28" s="152" t="s">
        <v>242</v>
      </c>
      <c r="D28" s="152" t="s">
        <v>243</v>
      </c>
      <c r="E28" s="152" t="s">
        <v>111</v>
      </c>
      <c r="F28" s="152" t="s">
        <v>112</v>
      </c>
      <c r="G28" s="152" t="s">
        <v>234</v>
      </c>
      <c r="H28" s="152" t="s">
        <v>235</v>
      </c>
      <c r="I28" s="83">
        <v>33600</v>
      </c>
      <c r="J28" s="83">
        <v>33600</v>
      </c>
      <c r="K28" s="7"/>
      <c r="L28" s="7"/>
      <c r="M28" s="83">
        <v>33600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202</v>
      </c>
      <c r="B29" s="152" t="s">
        <v>70</v>
      </c>
      <c r="C29" s="152" t="s">
        <v>244</v>
      </c>
      <c r="D29" s="152" t="s">
        <v>245</v>
      </c>
      <c r="E29" s="152" t="s">
        <v>101</v>
      </c>
      <c r="F29" s="152" t="s">
        <v>102</v>
      </c>
      <c r="G29" s="152" t="s">
        <v>246</v>
      </c>
      <c r="H29" s="152" t="s">
        <v>247</v>
      </c>
      <c r="I29" s="83">
        <v>858002.64</v>
      </c>
      <c r="J29" s="83">
        <v>858002.64</v>
      </c>
      <c r="K29" s="7"/>
      <c r="L29" s="7"/>
      <c r="M29" s="83">
        <v>858002.64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202</v>
      </c>
      <c r="B30" s="152" t="s">
        <v>70</v>
      </c>
      <c r="C30" s="152" t="s">
        <v>244</v>
      </c>
      <c r="D30" s="152" t="s">
        <v>245</v>
      </c>
      <c r="E30" s="152" t="s">
        <v>101</v>
      </c>
      <c r="F30" s="152" t="s">
        <v>102</v>
      </c>
      <c r="G30" s="152" t="s">
        <v>246</v>
      </c>
      <c r="H30" s="152" t="s">
        <v>247</v>
      </c>
      <c r="I30" s="83">
        <v>3691997.4</v>
      </c>
      <c r="J30" s="83">
        <v>3691997.4</v>
      </c>
      <c r="K30" s="7"/>
      <c r="L30" s="7"/>
      <c r="M30" s="83">
        <v>3691997.4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2" t="s">
        <v>202</v>
      </c>
      <c r="B31" s="152" t="s">
        <v>70</v>
      </c>
      <c r="C31" s="152" t="s">
        <v>248</v>
      </c>
      <c r="D31" s="152" t="s">
        <v>249</v>
      </c>
      <c r="E31" s="152" t="s">
        <v>101</v>
      </c>
      <c r="F31" s="152" t="s">
        <v>102</v>
      </c>
      <c r="G31" s="152" t="s">
        <v>234</v>
      </c>
      <c r="H31" s="152" t="s">
        <v>235</v>
      </c>
      <c r="I31" s="83">
        <v>35628</v>
      </c>
      <c r="J31" s="83">
        <v>35628</v>
      </c>
      <c r="K31" s="7"/>
      <c r="L31" s="7"/>
      <c r="M31" s="83">
        <v>35628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17.25" customHeight="1" spans="1:24">
      <c r="A32" s="37" t="s">
        <v>174</v>
      </c>
      <c r="B32" s="38"/>
      <c r="C32" s="153"/>
      <c r="D32" s="153"/>
      <c r="E32" s="153"/>
      <c r="F32" s="153"/>
      <c r="G32" s="153"/>
      <c r="H32" s="154"/>
      <c r="I32" s="83">
        <v>31729170.04</v>
      </c>
      <c r="J32" s="83">
        <v>31729170.04</v>
      </c>
      <c r="K32" s="83"/>
      <c r="L32" s="83"/>
      <c r="M32" s="83">
        <v>31729170.04</v>
      </c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250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"单位名称："&amp;"昆明市五华区红云小学"</f>
        <v>单位名称：昆明市五华区红云小学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251</v>
      </c>
      <c r="B4" s="18" t="s">
        <v>186</v>
      </c>
      <c r="C4" s="17" t="s">
        <v>187</v>
      </c>
      <c r="D4" s="17" t="s">
        <v>252</v>
      </c>
      <c r="E4" s="18" t="s">
        <v>188</v>
      </c>
      <c r="F4" s="18" t="s">
        <v>189</v>
      </c>
      <c r="G4" s="18" t="s">
        <v>253</v>
      </c>
      <c r="H4" s="18" t="s">
        <v>254</v>
      </c>
      <c r="I4" s="19" t="s">
        <v>55</v>
      </c>
      <c r="J4" s="20" t="s">
        <v>255</v>
      </c>
      <c r="K4" s="21"/>
      <c r="L4" s="21"/>
      <c r="M4" s="22"/>
      <c r="N4" s="20" t="s">
        <v>194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200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256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257</v>
      </c>
      <c r="B9" s="70" t="s">
        <v>258</v>
      </c>
      <c r="C9" s="70" t="s">
        <v>259</v>
      </c>
      <c r="D9" s="70" t="s">
        <v>70</v>
      </c>
      <c r="E9" s="70" t="s">
        <v>101</v>
      </c>
      <c r="F9" s="70" t="s">
        <v>102</v>
      </c>
      <c r="G9" s="70" t="s">
        <v>260</v>
      </c>
      <c r="H9" s="70" t="s">
        <v>261</v>
      </c>
      <c r="I9" s="83">
        <v>30000</v>
      </c>
      <c r="J9" s="83">
        <v>30000</v>
      </c>
      <c r="K9" s="83">
        <v>30000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262</v>
      </c>
      <c r="B10" s="70" t="s">
        <v>263</v>
      </c>
      <c r="C10" s="70" t="s">
        <v>264</v>
      </c>
      <c r="D10" s="70" t="s">
        <v>70</v>
      </c>
      <c r="E10" s="70" t="s">
        <v>101</v>
      </c>
      <c r="F10" s="70" t="s">
        <v>102</v>
      </c>
      <c r="G10" s="70" t="s">
        <v>230</v>
      </c>
      <c r="H10" s="70" t="s">
        <v>231</v>
      </c>
      <c r="I10" s="83">
        <v>242933.76</v>
      </c>
      <c r="J10" s="83">
        <v>242933.76</v>
      </c>
      <c r="K10" s="83">
        <v>242933.76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262</v>
      </c>
      <c r="B11" s="70" t="s">
        <v>263</v>
      </c>
      <c r="C11" s="70" t="s">
        <v>264</v>
      </c>
      <c r="D11" s="70" t="s">
        <v>70</v>
      </c>
      <c r="E11" s="70" t="s">
        <v>101</v>
      </c>
      <c r="F11" s="70" t="s">
        <v>102</v>
      </c>
      <c r="G11" s="70" t="s">
        <v>265</v>
      </c>
      <c r="H11" s="70" t="s">
        <v>266</v>
      </c>
      <c r="I11" s="83">
        <v>59996.16</v>
      </c>
      <c r="J11" s="83">
        <v>59996.16</v>
      </c>
      <c r="K11" s="83">
        <v>59996.16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262</v>
      </c>
      <c r="B12" s="70" t="s">
        <v>263</v>
      </c>
      <c r="C12" s="70" t="s">
        <v>264</v>
      </c>
      <c r="D12" s="70" t="s">
        <v>70</v>
      </c>
      <c r="E12" s="70" t="s">
        <v>101</v>
      </c>
      <c r="F12" s="70" t="s">
        <v>102</v>
      </c>
      <c r="G12" s="70" t="s">
        <v>267</v>
      </c>
      <c r="H12" s="70" t="s">
        <v>268</v>
      </c>
      <c r="I12" s="83">
        <v>39628.8</v>
      </c>
      <c r="J12" s="83">
        <v>39628.8</v>
      </c>
      <c r="K12" s="83">
        <v>39628.8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262</v>
      </c>
      <c r="B13" s="70" t="s">
        <v>263</v>
      </c>
      <c r="C13" s="70" t="s">
        <v>264</v>
      </c>
      <c r="D13" s="70" t="s">
        <v>70</v>
      </c>
      <c r="E13" s="70" t="s">
        <v>101</v>
      </c>
      <c r="F13" s="70" t="s">
        <v>102</v>
      </c>
      <c r="G13" s="70" t="s">
        <v>269</v>
      </c>
      <c r="H13" s="70" t="s">
        <v>270</v>
      </c>
      <c r="I13" s="83">
        <v>5068.8</v>
      </c>
      <c r="J13" s="83">
        <v>5068.8</v>
      </c>
      <c r="K13" s="83">
        <v>5068.8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262</v>
      </c>
      <c r="B14" s="70" t="s">
        <v>271</v>
      </c>
      <c r="C14" s="70" t="s">
        <v>272</v>
      </c>
      <c r="D14" s="70" t="s">
        <v>70</v>
      </c>
      <c r="E14" s="70" t="s">
        <v>105</v>
      </c>
      <c r="F14" s="70" t="s">
        <v>106</v>
      </c>
      <c r="G14" s="70" t="s">
        <v>230</v>
      </c>
      <c r="H14" s="70" t="s">
        <v>231</v>
      </c>
      <c r="I14" s="83">
        <v>2688</v>
      </c>
      <c r="J14" s="83">
        <v>2688</v>
      </c>
      <c r="K14" s="83">
        <v>2688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273</v>
      </c>
      <c r="B15" s="70" t="s">
        <v>274</v>
      </c>
      <c r="C15" s="70" t="s">
        <v>275</v>
      </c>
      <c r="D15" s="70" t="s">
        <v>70</v>
      </c>
      <c r="E15" s="70" t="s">
        <v>134</v>
      </c>
      <c r="F15" s="70" t="s">
        <v>135</v>
      </c>
      <c r="G15" s="70" t="s">
        <v>230</v>
      </c>
      <c r="H15" s="70" t="s">
        <v>231</v>
      </c>
      <c r="I15" s="83">
        <v>50000</v>
      </c>
      <c r="J15" s="83"/>
      <c r="K15" s="83"/>
      <c r="L15" s="83"/>
      <c r="M15" s="83"/>
      <c r="N15" s="83"/>
      <c r="O15" s="83">
        <v>50000</v>
      </c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273</v>
      </c>
      <c r="B16" s="70" t="s">
        <v>276</v>
      </c>
      <c r="C16" s="70" t="s">
        <v>277</v>
      </c>
      <c r="D16" s="70" t="s">
        <v>70</v>
      </c>
      <c r="E16" s="70" t="s">
        <v>101</v>
      </c>
      <c r="F16" s="70" t="s">
        <v>102</v>
      </c>
      <c r="G16" s="70" t="s">
        <v>278</v>
      </c>
      <c r="H16" s="70" t="s">
        <v>279</v>
      </c>
      <c r="I16" s="83">
        <v>1245900</v>
      </c>
      <c r="J16" s="83"/>
      <c r="K16" s="83"/>
      <c r="L16" s="83"/>
      <c r="M16" s="83"/>
      <c r="N16" s="83"/>
      <c r="O16" s="83"/>
      <c r="P16" s="83"/>
      <c r="Q16" s="83"/>
      <c r="R16" s="83">
        <v>1245900</v>
      </c>
      <c r="S16" s="83"/>
      <c r="T16" s="83"/>
      <c r="U16" s="83"/>
      <c r="V16" s="83"/>
      <c r="W16" s="83">
        <v>1245900</v>
      </c>
    </row>
    <row r="17" ht="18.75" customHeight="1" spans="1:23">
      <c r="A17" s="37" t="s">
        <v>174</v>
      </c>
      <c r="B17" s="38"/>
      <c r="C17" s="38"/>
      <c r="D17" s="38"/>
      <c r="E17" s="38"/>
      <c r="F17" s="38"/>
      <c r="G17" s="38"/>
      <c r="H17" s="39"/>
      <c r="I17" s="83">
        <v>1676215.52</v>
      </c>
      <c r="J17" s="83">
        <v>380315.52</v>
      </c>
      <c r="K17" s="83">
        <v>380315.52</v>
      </c>
      <c r="L17" s="83"/>
      <c r="M17" s="83"/>
      <c r="N17" s="83"/>
      <c r="O17" s="83">
        <v>50000</v>
      </c>
      <c r="P17" s="83"/>
      <c r="Q17" s="83"/>
      <c r="R17" s="83">
        <v>1245900</v>
      </c>
      <c r="S17" s="83"/>
      <c r="T17" s="83"/>
      <c r="U17" s="83"/>
      <c r="V17" s="83"/>
      <c r="W17" s="83">
        <v>1245900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A4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280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"单位名称："&amp;"昆明市五华区红云小学"</f>
        <v>单位名称：昆明市五华区红云小学</v>
      </c>
    </row>
    <row r="4" ht="44.25" customHeight="1" spans="1:10">
      <c r="A4" s="68" t="s">
        <v>187</v>
      </c>
      <c r="B4" s="68" t="s">
        <v>281</v>
      </c>
      <c r="C4" s="68" t="s">
        <v>282</v>
      </c>
      <c r="D4" s="68" t="s">
        <v>283</v>
      </c>
      <c r="E4" s="68" t="s">
        <v>284</v>
      </c>
      <c r="F4" s="69" t="s">
        <v>285</v>
      </c>
      <c r="G4" s="68" t="s">
        <v>286</v>
      </c>
      <c r="H4" s="69" t="s">
        <v>287</v>
      </c>
      <c r="I4" s="69" t="s">
        <v>288</v>
      </c>
      <c r="J4" s="68" t="s">
        <v>289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264</v>
      </c>
      <c r="B7" s="32" t="s">
        <v>290</v>
      </c>
      <c r="C7" s="32" t="s">
        <v>291</v>
      </c>
      <c r="D7" s="32" t="s">
        <v>292</v>
      </c>
      <c r="E7" s="31" t="s">
        <v>293</v>
      </c>
      <c r="F7" s="32" t="s">
        <v>294</v>
      </c>
      <c r="G7" s="31" t="s">
        <v>295</v>
      </c>
      <c r="H7" s="32" t="s">
        <v>296</v>
      </c>
      <c r="I7" s="32" t="s">
        <v>297</v>
      </c>
      <c r="J7" s="31" t="s">
        <v>298</v>
      </c>
    </row>
    <row r="8" ht="42" customHeight="1" spans="1:10">
      <c r="A8" s="137" t="s">
        <v>264</v>
      </c>
      <c r="B8" s="32" t="s">
        <v>290</v>
      </c>
      <c r="C8" s="32" t="s">
        <v>291</v>
      </c>
      <c r="D8" s="32" t="s">
        <v>299</v>
      </c>
      <c r="E8" s="31" t="s">
        <v>300</v>
      </c>
      <c r="F8" s="32" t="s">
        <v>294</v>
      </c>
      <c r="G8" s="31" t="s">
        <v>295</v>
      </c>
      <c r="H8" s="32" t="s">
        <v>296</v>
      </c>
      <c r="I8" s="32" t="s">
        <v>297</v>
      </c>
      <c r="J8" s="31" t="s">
        <v>301</v>
      </c>
    </row>
    <row r="9" ht="42" customHeight="1" spans="1:10">
      <c r="A9" s="137" t="s">
        <v>264</v>
      </c>
      <c r="B9" s="32" t="s">
        <v>290</v>
      </c>
      <c r="C9" s="32" t="s">
        <v>291</v>
      </c>
      <c r="D9" s="32" t="s">
        <v>299</v>
      </c>
      <c r="E9" s="31" t="s">
        <v>302</v>
      </c>
      <c r="F9" s="32" t="s">
        <v>294</v>
      </c>
      <c r="G9" s="31" t="s">
        <v>295</v>
      </c>
      <c r="H9" s="32" t="s">
        <v>296</v>
      </c>
      <c r="I9" s="32" t="s">
        <v>297</v>
      </c>
      <c r="J9" s="31" t="s">
        <v>303</v>
      </c>
    </row>
    <row r="10" ht="42" customHeight="1" spans="1:10">
      <c r="A10" s="137" t="s">
        <v>264</v>
      </c>
      <c r="B10" s="32" t="s">
        <v>290</v>
      </c>
      <c r="C10" s="32" t="s">
        <v>291</v>
      </c>
      <c r="D10" s="32" t="s">
        <v>304</v>
      </c>
      <c r="E10" s="31" t="s">
        <v>305</v>
      </c>
      <c r="F10" s="32" t="s">
        <v>294</v>
      </c>
      <c r="G10" s="31" t="s">
        <v>295</v>
      </c>
      <c r="H10" s="32" t="s">
        <v>296</v>
      </c>
      <c r="I10" s="32" t="s">
        <v>297</v>
      </c>
      <c r="J10" s="31" t="s">
        <v>305</v>
      </c>
    </row>
    <row r="11" ht="42" customHeight="1" spans="1:10">
      <c r="A11" s="137" t="s">
        <v>264</v>
      </c>
      <c r="B11" s="32" t="s">
        <v>290</v>
      </c>
      <c r="C11" s="32" t="s">
        <v>306</v>
      </c>
      <c r="D11" s="32" t="s">
        <v>307</v>
      </c>
      <c r="E11" s="31" t="s">
        <v>308</v>
      </c>
      <c r="F11" s="32" t="s">
        <v>309</v>
      </c>
      <c r="G11" s="31" t="s">
        <v>310</v>
      </c>
      <c r="H11" s="32" t="s">
        <v>296</v>
      </c>
      <c r="I11" s="32" t="s">
        <v>311</v>
      </c>
      <c r="J11" s="31" t="s">
        <v>312</v>
      </c>
    </row>
    <row r="12" ht="42" customHeight="1" spans="1:10">
      <c r="A12" s="137" t="s">
        <v>264</v>
      </c>
      <c r="B12" s="32" t="s">
        <v>290</v>
      </c>
      <c r="C12" s="32" t="s">
        <v>306</v>
      </c>
      <c r="D12" s="32" t="s">
        <v>313</v>
      </c>
      <c r="E12" s="31" t="s">
        <v>314</v>
      </c>
      <c r="F12" s="32" t="s">
        <v>309</v>
      </c>
      <c r="G12" s="31" t="s">
        <v>315</v>
      </c>
      <c r="H12" s="32" t="s">
        <v>296</v>
      </c>
      <c r="I12" s="32" t="s">
        <v>297</v>
      </c>
      <c r="J12" s="31" t="s">
        <v>314</v>
      </c>
    </row>
    <row r="13" ht="42" customHeight="1" spans="1:10">
      <c r="A13" s="137" t="s">
        <v>264</v>
      </c>
      <c r="B13" s="32" t="s">
        <v>290</v>
      </c>
      <c r="C13" s="32" t="s">
        <v>306</v>
      </c>
      <c r="D13" s="32" t="s">
        <v>313</v>
      </c>
      <c r="E13" s="31" t="s">
        <v>316</v>
      </c>
      <c r="F13" s="32" t="s">
        <v>294</v>
      </c>
      <c r="G13" s="31" t="s">
        <v>87</v>
      </c>
      <c r="H13" s="32" t="s">
        <v>317</v>
      </c>
      <c r="I13" s="32" t="s">
        <v>297</v>
      </c>
      <c r="J13" s="31" t="s">
        <v>316</v>
      </c>
    </row>
    <row r="14" ht="42" customHeight="1" spans="1:10">
      <c r="A14" s="137" t="s">
        <v>264</v>
      </c>
      <c r="B14" s="32" t="s">
        <v>290</v>
      </c>
      <c r="C14" s="32" t="s">
        <v>318</v>
      </c>
      <c r="D14" s="32" t="s">
        <v>319</v>
      </c>
      <c r="E14" s="31" t="s">
        <v>320</v>
      </c>
      <c r="F14" s="32" t="s">
        <v>309</v>
      </c>
      <c r="G14" s="31" t="s">
        <v>321</v>
      </c>
      <c r="H14" s="32" t="s">
        <v>296</v>
      </c>
      <c r="I14" s="32" t="s">
        <v>311</v>
      </c>
      <c r="J14" s="31" t="s">
        <v>320</v>
      </c>
    </row>
    <row r="15" ht="42" customHeight="1" spans="1:10">
      <c r="A15" s="137" t="s">
        <v>264</v>
      </c>
      <c r="B15" s="32" t="s">
        <v>290</v>
      </c>
      <c r="C15" s="32" t="s">
        <v>318</v>
      </c>
      <c r="D15" s="32" t="s">
        <v>319</v>
      </c>
      <c r="E15" s="31" t="s">
        <v>322</v>
      </c>
      <c r="F15" s="32" t="s">
        <v>309</v>
      </c>
      <c r="G15" s="31" t="s">
        <v>321</v>
      </c>
      <c r="H15" s="32" t="s">
        <v>296</v>
      </c>
      <c r="I15" s="32" t="s">
        <v>311</v>
      </c>
      <c r="J15" s="31" t="s">
        <v>323</v>
      </c>
    </row>
    <row r="16" ht="42" customHeight="1" spans="1:10">
      <c r="A16" s="137" t="s">
        <v>264</v>
      </c>
      <c r="B16" s="32" t="s">
        <v>290</v>
      </c>
      <c r="C16" s="32" t="s">
        <v>324</v>
      </c>
      <c r="D16" s="32" t="s">
        <v>325</v>
      </c>
      <c r="E16" s="31" t="s">
        <v>326</v>
      </c>
      <c r="F16" s="32" t="s">
        <v>294</v>
      </c>
      <c r="G16" s="31" t="s">
        <v>327</v>
      </c>
      <c r="H16" s="32" t="s">
        <v>328</v>
      </c>
      <c r="I16" s="32" t="s">
        <v>297</v>
      </c>
      <c r="J16" s="31" t="s">
        <v>329</v>
      </c>
    </row>
    <row r="17" ht="42" customHeight="1" spans="1:10">
      <c r="A17" s="137" t="s">
        <v>259</v>
      </c>
      <c r="B17" s="32" t="s">
        <v>330</v>
      </c>
      <c r="C17" s="32" t="s">
        <v>291</v>
      </c>
      <c r="D17" s="32" t="s">
        <v>304</v>
      </c>
      <c r="E17" s="31" t="s">
        <v>331</v>
      </c>
      <c r="F17" s="32" t="s">
        <v>294</v>
      </c>
      <c r="G17" s="31" t="s">
        <v>332</v>
      </c>
      <c r="H17" s="32" t="s">
        <v>333</v>
      </c>
      <c r="I17" s="32" t="s">
        <v>297</v>
      </c>
      <c r="J17" s="31" t="s">
        <v>331</v>
      </c>
    </row>
    <row r="18" ht="42" customHeight="1" spans="1:10">
      <c r="A18" s="137" t="s">
        <v>259</v>
      </c>
      <c r="B18" s="32" t="s">
        <v>330</v>
      </c>
      <c r="C18" s="32" t="s">
        <v>306</v>
      </c>
      <c r="D18" s="32" t="s">
        <v>307</v>
      </c>
      <c r="E18" s="31" t="s">
        <v>334</v>
      </c>
      <c r="F18" s="32" t="s">
        <v>294</v>
      </c>
      <c r="G18" s="31" t="s">
        <v>295</v>
      </c>
      <c r="H18" s="32" t="s">
        <v>296</v>
      </c>
      <c r="I18" s="32" t="s">
        <v>311</v>
      </c>
      <c r="J18" s="31" t="s">
        <v>334</v>
      </c>
    </row>
    <row r="19" ht="42" customHeight="1" spans="1:10">
      <c r="A19" s="137" t="s">
        <v>259</v>
      </c>
      <c r="B19" s="32" t="s">
        <v>330</v>
      </c>
      <c r="C19" s="32" t="s">
        <v>318</v>
      </c>
      <c r="D19" s="32" t="s">
        <v>319</v>
      </c>
      <c r="E19" s="31" t="s">
        <v>319</v>
      </c>
      <c r="F19" s="32" t="s">
        <v>309</v>
      </c>
      <c r="G19" s="31" t="s">
        <v>335</v>
      </c>
      <c r="H19" s="32" t="s">
        <v>296</v>
      </c>
      <c r="I19" s="32" t="s">
        <v>311</v>
      </c>
      <c r="J19" s="31" t="s">
        <v>319</v>
      </c>
    </row>
    <row r="20" ht="42" customHeight="1" spans="1:10">
      <c r="A20" s="137" t="s">
        <v>277</v>
      </c>
      <c r="B20" s="32" t="s">
        <v>336</v>
      </c>
      <c r="C20" s="32" t="s">
        <v>291</v>
      </c>
      <c r="D20" s="32" t="s">
        <v>292</v>
      </c>
      <c r="E20" s="31" t="s">
        <v>337</v>
      </c>
      <c r="F20" s="32" t="s">
        <v>309</v>
      </c>
      <c r="G20" s="31" t="s">
        <v>338</v>
      </c>
      <c r="H20" s="32" t="s">
        <v>296</v>
      </c>
      <c r="I20" s="32" t="s">
        <v>297</v>
      </c>
      <c r="J20" s="31" t="s">
        <v>339</v>
      </c>
    </row>
    <row r="21" ht="42" customHeight="1" spans="1:10">
      <c r="A21" s="137" t="s">
        <v>277</v>
      </c>
      <c r="B21" s="32" t="s">
        <v>336</v>
      </c>
      <c r="C21" s="32" t="s">
        <v>291</v>
      </c>
      <c r="D21" s="32" t="s">
        <v>299</v>
      </c>
      <c r="E21" s="31" t="s">
        <v>340</v>
      </c>
      <c r="F21" s="32" t="s">
        <v>309</v>
      </c>
      <c r="G21" s="31" t="s">
        <v>321</v>
      </c>
      <c r="H21" s="32" t="s">
        <v>296</v>
      </c>
      <c r="I21" s="32" t="s">
        <v>311</v>
      </c>
      <c r="J21" s="31" t="s">
        <v>341</v>
      </c>
    </row>
    <row r="22" ht="42" customHeight="1" spans="1:10">
      <c r="A22" s="137" t="s">
        <v>277</v>
      </c>
      <c r="B22" s="32" t="s">
        <v>336</v>
      </c>
      <c r="C22" s="32" t="s">
        <v>291</v>
      </c>
      <c r="D22" s="32" t="s">
        <v>299</v>
      </c>
      <c r="E22" s="31" t="s">
        <v>342</v>
      </c>
      <c r="F22" s="32" t="s">
        <v>294</v>
      </c>
      <c r="G22" s="31" t="s">
        <v>295</v>
      </c>
      <c r="H22" s="32" t="s">
        <v>296</v>
      </c>
      <c r="I22" s="32" t="s">
        <v>297</v>
      </c>
      <c r="J22" s="31" t="s">
        <v>343</v>
      </c>
    </row>
    <row r="23" ht="42" customHeight="1" spans="1:10">
      <c r="A23" s="137" t="s">
        <v>277</v>
      </c>
      <c r="B23" s="32" t="s">
        <v>336</v>
      </c>
      <c r="C23" s="32" t="s">
        <v>291</v>
      </c>
      <c r="D23" s="32" t="s">
        <v>304</v>
      </c>
      <c r="E23" s="31" t="s">
        <v>344</v>
      </c>
      <c r="F23" s="32" t="s">
        <v>294</v>
      </c>
      <c r="G23" s="31" t="s">
        <v>295</v>
      </c>
      <c r="H23" s="32" t="s">
        <v>296</v>
      </c>
      <c r="I23" s="32" t="s">
        <v>297</v>
      </c>
      <c r="J23" s="31" t="s">
        <v>345</v>
      </c>
    </row>
    <row r="24" ht="42" customHeight="1" spans="1:10">
      <c r="A24" s="137" t="s">
        <v>277</v>
      </c>
      <c r="B24" s="32" t="s">
        <v>336</v>
      </c>
      <c r="C24" s="32" t="s">
        <v>306</v>
      </c>
      <c r="D24" s="32" t="s">
        <v>307</v>
      </c>
      <c r="E24" s="31" t="s">
        <v>346</v>
      </c>
      <c r="F24" s="32" t="s">
        <v>309</v>
      </c>
      <c r="G24" s="31" t="s">
        <v>321</v>
      </c>
      <c r="H24" s="32" t="s">
        <v>296</v>
      </c>
      <c r="I24" s="32" t="s">
        <v>311</v>
      </c>
      <c r="J24" s="31" t="s">
        <v>347</v>
      </c>
    </row>
    <row r="25" ht="42" customHeight="1" spans="1:10">
      <c r="A25" s="137" t="s">
        <v>277</v>
      </c>
      <c r="B25" s="32" t="s">
        <v>336</v>
      </c>
      <c r="C25" s="32" t="s">
        <v>306</v>
      </c>
      <c r="D25" s="32" t="s">
        <v>313</v>
      </c>
      <c r="E25" s="31" t="s">
        <v>348</v>
      </c>
      <c r="F25" s="32" t="s">
        <v>309</v>
      </c>
      <c r="G25" s="31" t="s">
        <v>349</v>
      </c>
      <c r="H25" s="32" t="s">
        <v>296</v>
      </c>
      <c r="I25" s="32" t="s">
        <v>297</v>
      </c>
      <c r="J25" s="31" t="s">
        <v>350</v>
      </c>
    </row>
    <row r="26" ht="42" customHeight="1" spans="1:10">
      <c r="A26" s="137" t="s">
        <v>277</v>
      </c>
      <c r="B26" s="32" t="s">
        <v>336</v>
      </c>
      <c r="C26" s="32" t="s">
        <v>318</v>
      </c>
      <c r="D26" s="32" t="s">
        <v>319</v>
      </c>
      <c r="E26" s="31" t="s">
        <v>351</v>
      </c>
      <c r="F26" s="32" t="s">
        <v>309</v>
      </c>
      <c r="G26" s="31" t="s">
        <v>321</v>
      </c>
      <c r="H26" s="32" t="s">
        <v>296</v>
      </c>
      <c r="I26" s="32" t="s">
        <v>297</v>
      </c>
      <c r="J26" s="31" t="s">
        <v>352</v>
      </c>
    </row>
    <row r="27" ht="42" customHeight="1" spans="1:10">
      <c r="A27" s="137" t="s">
        <v>277</v>
      </c>
      <c r="B27" s="32" t="s">
        <v>336</v>
      </c>
      <c r="C27" s="32" t="s">
        <v>318</v>
      </c>
      <c r="D27" s="32" t="s">
        <v>319</v>
      </c>
      <c r="E27" s="31" t="s">
        <v>353</v>
      </c>
      <c r="F27" s="32" t="s">
        <v>309</v>
      </c>
      <c r="G27" s="31" t="s">
        <v>338</v>
      </c>
      <c r="H27" s="32" t="s">
        <v>296</v>
      </c>
      <c r="I27" s="32" t="s">
        <v>297</v>
      </c>
      <c r="J27" s="31" t="s">
        <v>354</v>
      </c>
    </row>
    <row r="28" ht="42" customHeight="1" spans="1:10">
      <c r="A28" s="137" t="s">
        <v>277</v>
      </c>
      <c r="B28" s="32" t="s">
        <v>336</v>
      </c>
      <c r="C28" s="32" t="s">
        <v>324</v>
      </c>
      <c r="D28" s="32" t="s">
        <v>355</v>
      </c>
      <c r="E28" s="31" t="s">
        <v>356</v>
      </c>
      <c r="F28" s="32" t="s">
        <v>357</v>
      </c>
      <c r="G28" s="31" t="s">
        <v>358</v>
      </c>
      <c r="H28" s="32" t="s">
        <v>328</v>
      </c>
      <c r="I28" s="32" t="s">
        <v>297</v>
      </c>
      <c r="J28" s="31" t="s">
        <v>359</v>
      </c>
    </row>
    <row r="29" ht="42" customHeight="1" spans="1:10">
      <c r="A29" s="137" t="s">
        <v>272</v>
      </c>
      <c r="B29" s="32" t="s">
        <v>360</v>
      </c>
      <c r="C29" s="32" t="s">
        <v>291</v>
      </c>
      <c r="D29" s="32" t="s">
        <v>292</v>
      </c>
      <c r="E29" s="31" t="s">
        <v>293</v>
      </c>
      <c r="F29" s="32" t="s">
        <v>309</v>
      </c>
      <c r="G29" s="31" t="s">
        <v>295</v>
      </c>
      <c r="H29" s="32" t="s">
        <v>296</v>
      </c>
      <c r="I29" s="32" t="s">
        <v>297</v>
      </c>
      <c r="J29" s="31" t="s">
        <v>361</v>
      </c>
    </row>
    <row r="30" ht="42" customHeight="1" spans="1:10">
      <c r="A30" s="137" t="s">
        <v>272</v>
      </c>
      <c r="B30" s="32" t="s">
        <v>360</v>
      </c>
      <c r="C30" s="32" t="s">
        <v>291</v>
      </c>
      <c r="D30" s="32" t="s">
        <v>299</v>
      </c>
      <c r="E30" s="31" t="s">
        <v>300</v>
      </c>
      <c r="F30" s="32" t="s">
        <v>294</v>
      </c>
      <c r="G30" s="31" t="s">
        <v>295</v>
      </c>
      <c r="H30" s="32" t="s">
        <v>296</v>
      </c>
      <c r="I30" s="32" t="s">
        <v>297</v>
      </c>
      <c r="J30" s="31" t="s">
        <v>300</v>
      </c>
    </row>
    <row r="31" ht="42" customHeight="1" spans="1:10">
      <c r="A31" s="137" t="s">
        <v>272</v>
      </c>
      <c r="B31" s="32" t="s">
        <v>360</v>
      </c>
      <c r="C31" s="32" t="s">
        <v>291</v>
      </c>
      <c r="D31" s="32" t="s">
        <v>299</v>
      </c>
      <c r="E31" s="31" t="s">
        <v>302</v>
      </c>
      <c r="F31" s="32" t="s">
        <v>294</v>
      </c>
      <c r="G31" s="31" t="s">
        <v>295</v>
      </c>
      <c r="H31" s="32" t="s">
        <v>296</v>
      </c>
      <c r="I31" s="32" t="s">
        <v>297</v>
      </c>
      <c r="J31" s="31" t="s">
        <v>302</v>
      </c>
    </row>
    <row r="32" ht="42" customHeight="1" spans="1:10">
      <c r="A32" s="137" t="s">
        <v>272</v>
      </c>
      <c r="B32" s="32" t="s">
        <v>360</v>
      </c>
      <c r="C32" s="32" t="s">
        <v>291</v>
      </c>
      <c r="D32" s="32" t="s">
        <v>304</v>
      </c>
      <c r="E32" s="31" t="s">
        <v>305</v>
      </c>
      <c r="F32" s="32" t="s">
        <v>309</v>
      </c>
      <c r="G32" s="31" t="s">
        <v>338</v>
      </c>
      <c r="H32" s="32" t="s">
        <v>296</v>
      </c>
      <c r="I32" s="32" t="s">
        <v>297</v>
      </c>
      <c r="J32" s="31" t="s">
        <v>305</v>
      </c>
    </row>
    <row r="33" ht="42" customHeight="1" spans="1:10">
      <c r="A33" s="137" t="s">
        <v>272</v>
      </c>
      <c r="B33" s="32" t="s">
        <v>360</v>
      </c>
      <c r="C33" s="32" t="s">
        <v>306</v>
      </c>
      <c r="D33" s="32" t="s">
        <v>307</v>
      </c>
      <c r="E33" s="31" t="s">
        <v>308</v>
      </c>
      <c r="F33" s="32" t="s">
        <v>309</v>
      </c>
      <c r="G33" s="31" t="s">
        <v>310</v>
      </c>
      <c r="H33" s="32" t="s">
        <v>296</v>
      </c>
      <c r="I33" s="32" t="s">
        <v>311</v>
      </c>
      <c r="J33" s="31" t="s">
        <v>308</v>
      </c>
    </row>
    <row r="34" ht="42" customHeight="1" spans="1:10">
      <c r="A34" s="137" t="s">
        <v>272</v>
      </c>
      <c r="B34" s="32" t="s">
        <v>360</v>
      </c>
      <c r="C34" s="32" t="s">
        <v>306</v>
      </c>
      <c r="D34" s="32" t="s">
        <v>313</v>
      </c>
      <c r="E34" s="31" t="s">
        <v>316</v>
      </c>
      <c r="F34" s="32" t="s">
        <v>294</v>
      </c>
      <c r="G34" s="31" t="s">
        <v>87</v>
      </c>
      <c r="H34" s="32" t="s">
        <v>317</v>
      </c>
      <c r="I34" s="32" t="s">
        <v>297</v>
      </c>
      <c r="J34" s="31" t="s">
        <v>316</v>
      </c>
    </row>
    <row r="35" ht="42" customHeight="1" spans="1:10">
      <c r="A35" s="137" t="s">
        <v>272</v>
      </c>
      <c r="B35" s="32" t="s">
        <v>360</v>
      </c>
      <c r="C35" s="32" t="s">
        <v>306</v>
      </c>
      <c r="D35" s="32" t="s">
        <v>313</v>
      </c>
      <c r="E35" s="31" t="s">
        <v>314</v>
      </c>
      <c r="F35" s="32" t="s">
        <v>309</v>
      </c>
      <c r="G35" s="31" t="s">
        <v>315</v>
      </c>
      <c r="H35" s="32" t="s">
        <v>296</v>
      </c>
      <c r="I35" s="32" t="s">
        <v>297</v>
      </c>
      <c r="J35" s="31" t="s">
        <v>362</v>
      </c>
    </row>
    <row r="36" ht="42" customHeight="1" spans="1:10">
      <c r="A36" s="137" t="s">
        <v>272</v>
      </c>
      <c r="B36" s="32" t="s">
        <v>360</v>
      </c>
      <c r="C36" s="32" t="s">
        <v>318</v>
      </c>
      <c r="D36" s="32" t="s">
        <v>319</v>
      </c>
      <c r="E36" s="31" t="s">
        <v>351</v>
      </c>
      <c r="F36" s="32" t="s">
        <v>309</v>
      </c>
      <c r="G36" s="31" t="s">
        <v>321</v>
      </c>
      <c r="H36" s="32" t="s">
        <v>296</v>
      </c>
      <c r="I36" s="32" t="s">
        <v>311</v>
      </c>
      <c r="J36" s="31" t="s">
        <v>351</v>
      </c>
    </row>
    <row r="37" ht="42" customHeight="1" spans="1:10">
      <c r="A37" s="137" t="s">
        <v>272</v>
      </c>
      <c r="B37" s="32" t="s">
        <v>360</v>
      </c>
      <c r="C37" s="32" t="s">
        <v>318</v>
      </c>
      <c r="D37" s="32" t="s">
        <v>319</v>
      </c>
      <c r="E37" s="31" t="s">
        <v>353</v>
      </c>
      <c r="F37" s="32" t="s">
        <v>309</v>
      </c>
      <c r="G37" s="31" t="s">
        <v>321</v>
      </c>
      <c r="H37" s="32" t="s">
        <v>296</v>
      </c>
      <c r="I37" s="32" t="s">
        <v>311</v>
      </c>
      <c r="J37" s="31" t="s">
        <v>353</v>
      </c>
    </row>
    <row r="38" ht="42" customHeight="1" spans="1:10">
      <c r="A38" s="137" t="s">
        <v>272</v>
      </c>
      <c r="B38" s="32" t="s">
        <v>360</v>
      </c>
      <c r="C38" s="32" t="s">
        <v>324</v>
      </c>
      <c r="D38" s="32" t="s">
        <v>325</v>
      </c>
      <c r="E38" s="31" t="s">
        <v>326</v>
      </c>
      <c r="F38" s="32" t="s">
        <v>294</v>
      </c>
      <c r="G38" s="31" t="s">
        <v>363</v>
      </c>
      <c r="H38" s="32" t="s">
        <v>328</v>
      </c>
      <c r="I38" s="32" t="s">
        <v>297</v>
      </c>
      <c r="J38" s="31" t="s">
        <v>364</v>
      </c>
    </row>
  </sheetData>
  <mergeCells count="10">
    <mergeCell ref="A2:J2"/>
    <mergeCell ref="A3:H3"/>
    <mergeCell ref="A7:A16"/>
    <mergeCell ref="A17:A19"/>
    <mergeCell ref="A20:A28"/>
    <mergeCell ref="A29:A38"/>
    <mergeCell ref="B7:B16"/>
    <mergeCell ref="B17:B19"/>
    <mergeCell ref="B20:B28"/>
    <mergeCell ref="B29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2026-03-12T02:11:00Z</dcterms:created>
  <dcterms:modified xsi:type="dcterms:W3CDTF">2026-03-12T03:21:38Z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EBC21F74CAD34C9D9F63F839F7BB94C2_13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