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2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<sst xmlns="http://schemas.openxmlformats.org/spreadsheetml/2006/main" count="891" uniqueCount="384">
  <si>
    <t>预算01-1表</t>
  </si>
  <si>
    <t>2026年部门财务收支预算总表</t>
  </si>
  <si>
    <t>单位名称：昆明市五华区迎龙幼儿园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</si>
  <si>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</si>
  <si>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</si>
  <si>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</si>
  <si>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</si>
  <si>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</si>
  <si>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</si>
  <si>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</si>
  <si>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</si>
  <si>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</si>
  <si>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</si>
  <si>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</si>
  <si>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</si>
  <si>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</si>
  <si>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</si>
  <si>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</si>
  <si>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</si>
  <si>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</si>
  <si>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</si>
  <si>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</si>
  <si>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</si>
  <si>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</si>
  <si>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</si>
  <si>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</si>
  <si>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</si>
  <si>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</si>
  <si>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</si>
  <si>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</si>
  <si>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</si>
  <si>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</si>
  <si>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</si>
  <si>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</si>
  <si>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</si>
  <si>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</si>
  <si>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</si>
  <si>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</si>
  <si>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</si>
  <si>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</si>
  <si>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</si>
  <si>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</si>
  <si>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</si>
  <si>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</si>
  <si>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</si>
  <si>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</si>
  <si>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</si>
  <si>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</si>
  <si>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</si>
  <si>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</si>
  <si>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</si>
  <si>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</si>
  <si>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</si>
  <si>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</si>
  <si>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</si>
  <si>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</si>
  <si>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</si>
  <si>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</si>
  <si>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</si>
  <si>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</si>
  <si>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</si>
  <si>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</si>
  <si>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</si>
  <si>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</si>
  <si>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</si>
  <si>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</si>
  <si>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</si>
  <si>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</si>
  <si>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</si>
  <si>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</si>
  <si>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</si>
  <si>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昆明市五华区迎龙幼儿园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</si>
  <si>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</si>
  <si>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</si>
  <si>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</si>
  <si>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</si>
  <si>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</si>
  <si>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</si>
  <si>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</si>
  <si>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</si>
  <si>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</si>
  <si>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</si>
  <si>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</si>
  <si>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</si>
  <si>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</si>
  <si>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</si>
  <si>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</si>
  <si>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</si>
  <si>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</si>
  <si>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</si>
  <si>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</si>
  <si>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</si>
  <si>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</si>
  <si>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</si>
  <si>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</si>
  <si>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</si>
  <si>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</si>
  <si>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</si>
  <si>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</si>
  <si>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</si>
  <si>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</si>
  <si>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</si>
  <si>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</si>
  <si>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</si>
  <si>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</si>
  <si>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</si>
  <si>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</si>
  <si>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</si>
  <si>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</si>
  <si>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</si>
  <si>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</si>
  <si>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</si>
  <si>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</si>
  <si>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</si>
  <si>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</si>
  <si>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</si>
  <si>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</si>
  <si>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</si>
  <si>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</si>
  <si>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</si>
  <si>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</si>
  <si>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</si>
  <si>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</si>
  <si>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</si>
  <si>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</si>
  <si>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</si>
  <si>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</si>
  <si>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</si>
  <si>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</si>
  <si>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</si>
  <si>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</si>
  <si>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</si>
  <si>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</si>
  <si>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</si>
  <si>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</si>
  <si>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</si>
  <si>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</si>
  <si>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</si>
  <si>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</si>
  <si>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</si>
  <si>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</si>
  <si>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</si>
  <si>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</si>
  <si>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</si>
  <si>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</si>
  <si>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</si>
  <si>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</si>
  <si>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</si>
  <si>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</si>
  <si>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</si>
  <si>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</si>
  <si>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</si>
  <si>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</si>
  <si>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</si>
  <si>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</si>
  <si>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</si>
  <si>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</si>
  <si>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</si>
  <si>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</si>
  <si>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</si>
  <si>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</si>
  <si>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</si>
  <si>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</si>
  <si>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</si>
  <si>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</si>
  <si>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</si>
  <si>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</si>
  <si>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</si>
  <si>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</si>
  <si>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</si>
  <si>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</si>
  <si>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</si>
  <si>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</si>
  <si>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</si>
  <si>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备注：昆明市五华区迎龙幼儿园2026年无“三公”经费支出。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</si>
  <si>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</si>
  <si>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</si>
  <si>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</si>
  <si>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</si>
  <si>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</si>
  <si>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</si>
  <si>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</si>
  <si>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</si>
  <si>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</si>
  <si>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</si>
  <si>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</si>
  <si>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</si>
  <si>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</si>
  <si>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</si>
  <si>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</si>
  <si>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</si>
  <si>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</si>
  <si>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</si>
  <si>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</si>
  <si>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530102210000000001127</t>
  </si>
  <si>
    <t>一般公用经费</t>
  </si>
  <si>
    <t>30201</t>
  </si>
  <si>
    <t>办公费</t>
  </si>
  <si>
    <t>30206</t>
  </si>
  <si>
    <t>电费</t>
  </si>
  <si>
    <t>30207</t>
  </si>
  <si>
    <t>邮电费</t>
  </si>
  <si>
    <t>30216</t>
  </si>
  <si>
    <t>培训费</t>
  </si>
  <si>
    <t>30299</t>
  </si>
  <si>
    <t>其他商品和服务支出</t>
  </si>
  <si>
    <t>530102241100002174719</t>
  </si>
  <si>
    <t>其他人员支出</t>
  </si>
  <si>
    <t>30199</t>
  </si>
  <si>
    <t>其他工资福利支出</t>
  </si>
  <si>
    <t>530102231100001406056</t>
  </si>
  <si>
    <t>事业人员绩效奖励</t>
  </si>
  <si>
    <t>30103</t>
  </si>
  <si>
    <t>奖金</t>
  </si>
  <si>
    <t>30107</t>
  </si>
  <si>
    <t>绩效工资</t>
  </si>
  <si>
    <t>530102261100004946788</t>
  </si>
  <si>
    <t>残疾人保障金</t>
  </si>
  <si>
    <t>530102251100003759018</t>
  </si>
  <si>
    <t>事业人员支出工资</t>
  </si>
  <si>
    <t>30102</t>
  </si>
  <si>
    <t>津贴补贴</t>
  </si>
  <si>
    <t>530102231100001275987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</si>
  <si>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</si>
  <si>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</si>
  <si>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</si>
  <si>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</si>
  <si>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</si>
  <si>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</si>
  <si>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</si>
  <si>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530102241100002236821</t>
  </si>
  <si>
    <t>其他商品服务支出</t>
  </si>
  <si>
    <t>事业人员工资支出</t>
  </si>
  <si>
    <t>30101</t>
  </si>
  <si>
    <t>基本工资</t>
  </si>
  <si>
    <t>530102231100001276019</t>
  </si>
  <si>
    <t>工会经费</t>
  </si>
  <si>
    <t>30228</t>
  </si>
  <si>
    <t>530102231100001276032</t>
  </si>
  <si>
    <t>30113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</si>
  <si>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</si>
  <si>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</si>
  <si>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</si>
  <si>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</si>
  <si>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</si>
  <si>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</si>
  <si>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事业发展类</t>
  </si>
  <si>
    <t>530102251100004642534</t>
  </si>
  <si>
    <t>昆财教〔2025〕173号预下达2025年学前教育免保育教育费中央补助资金</t>
  </si>
  <si>
    <t>530102251100004642535</t>
  </si>
  <si>
    <t>昆财教【2025】202号25年学前教育免保育教育费市级补助资金</t>
  </si>
  <si>
    <t>专项业务类</t>
  </si>
  <si>
    <t>530102251100004754747</t>
  </si>
  <si>
    <t>昆财教〔2025〕262号下达2025年第二批学前教育免保育教育费省级补助资金</t>
  </si>
  <si>
    <t>530102261100005143506</t>
  </si>
  <si>
    <t>自营食堂伙食经费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</si>
  <si>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</si>
  <si>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</si>
  <si>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</si>
  <si>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</si>
  <si>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</si>
  <si>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</si>
  <si>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</si>
  <si>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</si>
  <si>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</si>
  <si>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</si>
  <si>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</si>
  <si>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</si>
  <si>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规定标准据实收取并足额保障伙食费用，资金到位率100%、专款专用率100%、支出合规率100%、严格落实食品安全管理制度，食品留样规范率达100%，全年无食品安全责任事故发生；科学制定幼儿四季营养食谱，精准匹配幼儿生长发育膳食需求；完成食堂“明厨亮灶”常态化运行，伙食收支情款按月公示，家长满意度≥90%。</t>
  </si>
  <si>
    <t>产出指标</t>
  </si>
  <si>
    <t>数量指标</t>
  </si>
  <si>
    <t>幼儿人数</t>
  </si>
  <si>
    <t>=</t>
  </si>
  <si>
    <t>18</t>
  </si>
  <si>
    <t>人</t>
  </si>
  <si>
    <t>定量指标</t>
  </si>
  <si>
    <t>受益幼儿人数</t>
  </si>
  <si>
    <t>质量指标</t>
  </si>
  <si>
    <t>食品留样规范率</t>
  </si>
  <si>
    <t>&gt;=</t>
  </si>
  <si>
    <t>100</t>
  </si>
  <si>
    <t>%</t>
  </si>
  <si>
    <t>伙食费专款专用率</t>
  </si>
  <si>
    <t>时效指标</t>
  </si>
  <si>
    <t>伙食费收取及时率</t>
  </si>
  <si>
    <t>95</t>
  </si>
  <si>
    <t>效益指标</t>
  </si>
  <si>
    <t>经济效益</t>
  </si>
  <si>
    <t>支出合规率</t>
  </si>
  <si>
    <t>伙食费收支情况公示</t>
  </si>
  <si>
    <t>每月公示</t>
  </si>
  <si>
    <t>次</t>
  </si>
  <si>
    <t>社会效益</t>
  </si>
  <si>
    <t>食品安全责任事故</t>
  </si>
  <si>
    <t>0</t>
  </si>
  <si>
    <t>起</t>
  </si>
  <si>
    <t>食品安全责任事故率</t>
  </si>
  <si>
    <t>“明厨亮灶”常态化运行</t>
  </si>
  <si>
    <t>满意度指标</t>
  </si>
  <si>
    <t>服务对象满意度</t>
  </si>
  <si>
    <t>家长满意度</t>
  </si>
  <si>
    <t>90</t>
  </si>
  <si>
    <t>成本指标</t>
  </si>
  <si>
    <t>经济成本指标</t>
  </si>
  <si>
    <t>资金预算指标</t>
  </si>
  <si>
    <t>54000</t>
  </si>
  <si>
    <t>元</t>
  </si>
  <si>
    <t>资金额度</t>
  </si>
  <si>
    <t>预算06表</t>
  </si>
  <si>
    <t>2026年部门政府性基金预算支出预算表</t>
  </si>
  <si>
    <t>政府性基金预算支出预算表</t>
  </si>
  <si>
    <t>政府性基金预算支出</t>
  </si>
  <si>
    <t>备注：昆明市五华区迎龙幼儿园2026年无政府性基金预算支出。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</si>
  <si>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</si>
  <si>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</si>
  <si>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</si>
  <si>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</si>
  <si>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</si>
  <si>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</si>
  <si>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</si>
  <si>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</si>
  <si>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</si>
  <si>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</si>
  <si>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</si>
  <si>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</si>
  <si>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备注：昆明市五华区迎龙幼儿园2026年无政府采购预算支出。</t>
  </si>
  <si>
    <t>预算08表</t>
  </si>
  <si>
    <t>2026年部门政府购买服务预算表</t>
  </si>
  <si>
    <t>政府购买服务项目</t>
  </si>
  <si>
    <t>政府购买服务目录</t>
  </si>
  <si>
    <t>备注：昆明市五华区迎龙幼儿园2026年无政府购买服务预算支出。</t>
  </si>
  <si>
    <t>预算09-1表</t>
  </si>
  <si>
    <t>2026年市对下转移支付预算表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</si>
  <si>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</si>
  <si>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</si>
  <si>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</si>
  <si>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</si>
  <si>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</si>
  <si>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</si>
  <si>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</si>
  <si>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</si>
  <si>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</si>
  <si>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</si>
  <si>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</si>
  <si>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</si>
  <si>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</si>
  <si>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</si>
  <si>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</si>
  <si>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</si>
  <si>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</si>
  <si>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</si>
  <si>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</si>
  <si>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</si>
  <si>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</si>
  <si>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</si>
  <si>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</si>
  <si>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备注：昆明市五华区迎龙幼儿园2026年无市对下转移支付预算支出。</t>
  </si>
  <si>
    <t>预算09-2表</t>
  </si>
  <si>
    <t>2026年市对下转移支付绩效目标表</t>
  </si>
  <si>
    <t>备注：昆明市五华区迎龙幼儿园2026年无市对下转移支付支出。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</si>
  <si>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</si>
  <si>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</si>
  <si>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</si>
  <si>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</si>
  <si>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</si>
  <si>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</si>
  <si>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</si>
  <si>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</si>
  <si>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</si>
  <si>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</si>
  <si>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备注：昆明市五华区迎龙幼儿园2026年无新增资产配置预算支出。</t>
  </si>
  <si>
    <t>预算11表</t>
  </si>
  <si>
    <t>2026年上级转移支付补助项目支出预算表</t>
  </si>
  <si>
    <t>上级补助</t>
  </si>
  <si>
    <t>备注：昆明市五华区迎龙幼儿园2026年无上级转移支付补助项目支出预算支出。</t>
  </si>
  <si>
    <t>预算12表</t>
  </si>
  <si>
    <t>2026年部门项目中期规划预算表</t>
  </si>
  <si>
    <t>项目级次</t>
  </si>
  <si>
    <t>2026年</t>
  </si>
  <si>
    <t>2027年</t>
  </si>
  <si>
    <t>2028年</t>
  </si>
  <si>
    <t>本级</t>
  </si>
  <si>
    <t>其他公用支出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</si>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</sst>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6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13" fillId="0" borderId="7">
      <alignment horizontal="right" vertical="center"/>
    </xf>
    <xf numFmtId="177" fontId="13" fillId="0" borderId="7">
      <alignment horizontal="right" vertical="center"/>
    </xf>
    <xf numFmtId="10" fontId="13" fillId="0" borderId="7">
      <alignment horizontal="right" vertical="center"/>
    </xf>
    <xf numFmtId="178" fontId="13" fillId="0" borderId="7">
      <alignment horizontal="right" vertical="center"/>
    </xf>
    <xf numFmtId="49" fontId="13" fillId="0" borderId="7">
      <alignment horizontal="left" vertical="center" wrapText="1"/>
    </xf>
    <xf numFmtId="178" fontId="13" fillId="0" borderId="7">
      <alignment horizontal="right" vertical="center"/>
    </xf>
    <xf numFmtId="179" fontId="13" fillId="0" borderId="7">
      <alignment horizontal="right" vertical="center"/>
    </xf>
    <xf numFmtId="180" fontId="13" fillId="0" borderId="7">
      <alignment horizontal="right" vertical="center"/>
    </xf>
  </cellStyleXfs>
  <cellXfs count="207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5" fillId="0" borderId="8" xfId="0" applyFont="1" applyFill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5" fillId="0" borderId="8" xfId="0" applyNumberFormat="1" applyFont="1" applyFill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4" fontId="6" fillId="0" borderId="7" xfId="0" applyNumberFormat="1" applyFont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7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5" fillId="0" borderId="0" xfId="0" applyFont="1" applyBorder="1"/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8" fillId="0" borderId="0" xfId="0" applyFont="1" applyBorder="1" applyAlignment="1">
      <alignment vertical="top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7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/>
    </xf>
    <xf numFmtId="180" fontId="7" fillId="0" borderId="7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3" fontId="2" fillId="0" borderId="13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0" fontId="11" fillId="0" borderId="0" xfId="0" applyFont="1" applyBorder="1" applyAlignment="1" applyProtection="1">
      <alignment horizontal="right"/>
      <protection locked="0"/>
    </xf>
    <xf numFmtId="49" fontId="11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vertical="center" wrapText="1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8" xfId="0" applyFont="1" applyBorder="1" applyAlignment="1">
      <alignment horizontal="lef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/>
    </xf>
    <xf numFmtId="0" fontId="13" fillId="0" borderId="7" xfId="0" applyFont="1" applyFill="1" applyBorder="1" applyAlignment="1" applyProtection="1">
      <alignment horizontal="left" vertical="center"/>
      <protection locked="0"/>
    </xf>
    <xf numFmtId="178" fontId="13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178" fontId="13" fillId="0" borderId="7" xfId="54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  <protection locked="0"/>
    </xf>
    <xf numFmtId="4" fontId="6" fillId="0" borderId="7" xfId="0" applyNumberFormat="1" applyFont="1" applyFill="1" applyBorder="1" applyAlignment="1" applyProtection="1">
      <alignment horizontal="right" vertical="center"/>
      <protection locked="0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8" fillId="0" borderId="7" xfId="0" applyFont="1" applyBorder="1" applyAlignment="1" applyProtection="1">
      <alignment vertical="top" wrapText="1"/>
      <protection locked="0"/>
    </xf>
    <xf numFmtId="0" fontId="8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4" fontId="6" fillId="0" borderId="7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 applyProtection="1" quotePrefix="1">
      <alignment horizontal="center" vertical="center" wrapText="1"/>
      <protection locked="0"/>
    </xf>
    <xf numFmtId="0" fontId="2" fillId="0" borderId="7" xfId="0" applyFont="1" applyBorder="1" applyAlignment="1" quotePrefix="1">
      <alignment horizontal="left" vertical="center"/>
    </xf>
    <xf numFmtId="0" fontId="13" fillId="0" borderId="7" xfId="0" applyFont="1" applyFill="1" applyBorder="1" applyAlignment="1" applyProtection="1" quotePrefix="1">
      <alignment horizontal="left" vertical="center"/>
      <protection locked="0"/>
    </xf>
    <xf numFmtId="0" fontId="2" fillId="0" borderId="15" xfId="0" applyFont="1" applyBorder="1" applyAlignment="1" quotePrefix="1">
      <alignment vertical="center" wrapText="1"/>
    </xf>
    <xf numFmtId="0" fontId="2" fillId="0" borderId="8" xfId="0" applyFont="1" applyBorder="1" applyAlignment="1" quotePrefix="1">
      <alignment horizontal="left" vertical="center"/>
    </xf>
    <xf numFmtId="0" fontId="10" fillId="0" borderId="0" xfId="0" applyFont="1" applyBorder="1" applyAlignment="1" quotePrefix="1">
      <alignment horizontal="center" vertical="center"/>
    </xf>
    <xf numFmtId="0" fontId="12" fillId="0" borderId="0" xfId="0" applyFont="1" applyBorder="1" applyAlignment="1" applyProtection="1" quotePrefix="1">
      <alignment horizontal="center" vertical="center" wrapText="1"/>
      <protection locked="0"/>
    </xf>
    <xf numFmtId="0" fontId="10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0" workbookViewId="0">
      <selection activeCell="B15" sqref="B15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7"/>
      <c r="B1" s="47"/>
      <c r="C1" s="47"/>
      <c r="D1" s="48" t="s">
        <v>0</v>
      </c>
    </row>
    <row r="2" ht="41.25" customHeight="1" spans="1:4">
      <c r="A2" s="207" t="s">
        <v>1</v>
      </c>
    </row>
    <row r="3" ht="17.25" customHeight="1" spans="1:4">
      <c r="A3" s="46" t="s">
        <v>2</v>
      </c>
      <c r="B3" s="204"/>
      <c r="D3" s="136" t="s">
        <v>3</v>
      </c>
    </row>
    <row r="4" ht="23.25" customHeight="1" spans="1:4">
      <c r="A4" s="171" t="s">
        <v>4</v>
      </c>
      <c r="B4" s="172"/>
      <c r="C4" s="171" t="s">
        <v>5</v>
      </c>
      <c r="D4" s="172"/>
    </row>
    <row r="5" ht="24" customHeight="1" spans="1:4">
      <c r="A5" s="171" t="s">
        <v>6</v>
      </c>
      <c r="B5" s="171" t="s">
        <v>7</v>
      </c>
      <c r="C5" s="171" t="s">
        <v>8</v>
      </c>
      <c r="D5" s="171" t="s">
        <v>7</v>
      </c>
    </row>
    <row r="6" ht="17.25" customHeight="1" spans="1:4">
      <c r="A6" s="173" t="s">
        <v>9</v>
      </c>
      <c r="B6" s="174">
        <v>1676368.08</v>
      </c>
      <c r="C6" s="173" t="s">
        <v>10</v>
      </c>
      <c r="D6" s="86"/>
    </row>
    <row r="7" ht="17.25" customHeight="1" spans="1:4">
      <c r="A7" s="173" t="s">
        <v>11</v>
      </c>
      <c r="B7" s="86"/>
      <c r="C7" s="173" t="s">
        <v>12</v>
      </c>
      <c r="D7" s="86"/>
    </row>
    <row r="8" ht="17.25" customHeight="1" spans="1:4">
      <c r="A8" s="173" t="s">
        <v>13</v>
      </c>
      <c r="B8" s="86"/>
      <c r="C8" s="205" t="s">
        <v>14</v>
      </c>
      <c r="D8" s="86"/>
    </row>
    <row r="9" ht="17.25" customHeight="1" spans="1:4">
      <c r="A9" s="173" t="s">
        <v>15</v>
      </c>
      <c r="B9" s="86"/>
      <c r="C9" s="205" t="s">
        <v>16</v>
      </c>
      <c r="D9" s="86"/>
    </row>
    <row r="10" ht="17.25" customHeight="1" spans="1:4">
      <c r="A10" s="173" t="s">
        <v>17</v>
      </c>
      <c r="B10" s="86"/>
      <c r="C10" s="205" t="s">
        <v>18</v>
      </c>
      <c r="D10" s="174">
        <v>1456147.09</v>
      </c>
    </row>
    <row r="11" ht="17.25" customHeight="1" spans="1:4">
      <c r="A11" s="173" t="s">
        <v>19</v>
      </c>
      <c r="B11" s="86"/>
      <c r="C11" s="205" t="s">
        <v>20</v>
      </c>
      <c r="D11" s="174"/>
    </row>
    <row r="12" ht="17.25" customHeight="1" spans="1:4">
      <c r="A12" s="173" t="s">
        <v>21</v>
      </c>
      <c r="B12" s="86"/>
      <c r="C12" s="34" t="s">
        <v>22</v>
      </c>
      <c r="D12" s="174"/>
    </row>
    <row r="13" ht="17.25" customHeight="1" spans="1:4">
      <c r="A13" s="173" t="s">
        <v>23</v>
      </c>
      <c r="B13" s="86"/>
      <c r="C13" s="34" t="s">
        <v>24</v>
      </c>
      <c r="D13" s="174">
        <v>97959</v>
      </c>
    </row>
    <row r="14" ht="17.25" customHeight="1" spans="1:4">
      <c r="A14" s="173" t="s">
        <v>25</v>
      </c>
      <c r="B14" s="86"/>
      <c r="C14" s="34" t="s">
        <v>26</v>
      </c>
      <c r="D14" s="174">
        <v>74874</v>
      </c>
    </row>
    <row r="15" ht="17.25" customHeight="1" spans="1:4">
      <c r="A15" s="173" t="s">
        <v>27</v>
      </c>
      <c r="B15" s="174">
        <v>54000</v>
      </c>
      <c r="C15" s="34" t="s">
        <v>28</v>
      </c>
      <c r="D15" s="174"/>
    </row>
    <row r="16" ht="17.25" customHeight="1" spans="1:4">
      <c r="A16" s="65"/>
      <c r="B16" s="86"/>
      <c r="C16" s="34" t="s">
        <v>29</v>
      </c>
      <c r="D16" s="167"/>
    </row>
    <row r="17" ht="17.25" customHeight="1" spans="1:4">
      <c r="A17" s="175"/>
      <c r="B17" s="86"/>
      <c r="C17" s="34" t="s">
        <v>30</v>
      </c>
      <c r="D17" s="167"/>
    </row>
    <row r="18" ht="17.25" customHeight="1" spans="1:4">
      <c r="A18" s="175"/>
      <c r="B18" s="86"/>
      <c r="C18" s="34" t="s">
        <v>31</v>
      </c>
      <c r="D18" s="167"/>
    </row>
    <row r="19" ht="17.25" customHeight="1" spans="1:4">
      <c r="A19" s="175"/>
      <c r="B19" s="86"/>
      <c r="C19" s="34" t="s">
        <v>32</v>
      </c>
      <c r="D19" s="167"/>
    </row>
    <row r="20" ht="17.25" customHeight="1" spans="1:4">
      <c r="A20" s="175"/>
      <c r="B20" s="86"/>
      <c r="C20" s="34" t="s">
        <v>33</v>
      </c>
      <c r="D20" s="167"/>
    </row>
    <row r="21" ht="17.25" customHeight="1" spans="1:4">
      <c r="A21" s="175"/>
      <c r="B21" s="86"/>
      <c r="C21" s="34" t="s">
        <v>34</v>
      </c>
      <c r="D21" s="167"/>
    </row>
    <row r="22" ht="17.25" customHeight="1" spans="1:4">
      <c r="A22" s="175"/>
      <c r="B22" s="86"/>
      <c r="C22" s="34" t="s">
        <v>35</v>
      </c>
      <c r="D22" s="167"/>
    </row>
    <row r="23" ht="17.25" customHeight="1" spans="1:4">
      <c r="A23" s="175"/>
      <c r="B23" s="86"/>
      <c r="C23" s="34" t="s">
        <v>36</v>
      </c>
      <c r="D23" s="167"/>
    </row>
    <row r="24" ht="17.25" customHeight="1" spans="1:4">
      <c r="A24" s="175"/>
      <c r="B24" s="86"/>
      <c r="C24" s="34" t="s">
        <v>37</v>
      </c>
      <c r="D24" s="167">
        <v>103188</v>
      </c>
    </row>
    <row r="25" ht="17.25" customHeight="1" spans="1:4">
      <c r="A25" s="175"/>
      <c r="B25" s="86"/>
      <c r="C25" s="34" t="s">
        <v>38</v>
      </c>
      <c r="D25" s="86"/>
    </row>
    <row r="26" ht="17.25" customHeight="1" spans="1:4">
      <c r="A26" s="175"/>
      <c r="B26" s="86"/>
      <c r="C26" s="65" t="s">
        <v>39</v>
      </c>
      <c r="D26" s="86"/>
    </row>
    <row r="27" ht="17.25" customHeight="1" spans="1:4">
      <c r="A27" s="175"/>
      <c r="B27" s="86"/>
      <c r="C27" s="34" t="s">
        <v>40</v>
      </c>
      <c r="D27" s="86"/>
    </row>
    <row r="28" ht="16.5" customHeight="1" spans="1:4">
      <c r="A28" s="175"/>
      <c r="B28" s="86"/>
      <c r="C28" s="34" t="s">
        <v>41</v>
      </c>
      <c r="D28" s="86"/>
    </row>
    <row r="29" ht="16.5" customHeight="1" spans="1:4">
      <c r="A29" s="175"/>
      <c r="B29" s="86"/>
      <c r="C29" s="65" t="s">
        <v>42</v>
      </c>
      <c r="D29" s="86"/>
    </row>
    <row r="30" ht="17.25" customHeight="1" spans="1:4">
      <c r="A30" s="175"/>
      <c r="B30" s="86"/>
      <c r="C30" s="65" t="s">
        <v>43</v>
      </c>
      <c r="D30" s="86"/>
    </row>
    <row r="31" ht="17.25" customHeight="1" spans="1:4">
      <c r="A31" s="175"/>
      <c r="B31" s="86"/>
      <c r="C31" s="34" t="s">
        <v>44</v>
      </c>
      <c r="D31" s="86"/>
    </row>
    <row r="32" ht="16.5" customHeight="1" spans="1:4">
      <c r="A32" s="175" t="s">
        <v>45</v>
      </c>
      <c r="B32" s="206">
        <v>1730368.08</v>
      </c>
      <c r="C32" s="175" t="s">
        <v>46</v>
      </c>
      <c r="D32" s="177">
        <v>1732168.09</v>
      </c>
    </row>
    <row r="33" ht="16.5" customHeight="1" spans="1:4">
      <c r="A33" s="65" t="s">
        <v>47</v>
      </c>
      <c r="B33" s="174">
        <v>1800.01</v>
      </c>
      <c r="C33" s="65" t="s">
        <v>48</v>
      </c>
      <c r="D33" s="86"/>
    </row>
    <row r="34" ht="16.5" customHeight="1" spans="1:4">
      <c r="A34" s="34" t="s">
        <v>49</v>
      </c>
      <c r="B34" s="174">
        <v>1800.01</v>
      </c>
      <c r="C34" s="34" t="s">
        <v>49</v>
      </c>
      <c r="D34" s="86"/>
    </row>
    <row r="35" ht="16.5" customHeight="1" spans="1:4">
      <c r="A35" s="34" t="s">
        <v>50</v>
      </c>
      <c r="B35" s="86"/>
      <c r="C35" s="34" t="s">
        <v>50</v>
      </c>
      <c r="D35" s="86"/>
    </row>
    <row r="36" ht="16.5" customHeight="1" spans="1:4">
      <c r="A36" s="176" t="s">
        <v>51</v>
      </c>
      <c r="B36" s="177">
        <v>1732168.09</v>
      </c>
      <c r="C36" s="176" t="s">
        <v>52</v>
      </c>
      <c r="D36" s="177">
        <v>1732168.09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037037037037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1" t="s">
        <v>308</v>
      </c>
    </row>
    <row r="2" ht="42" customHeight="1" spans="1:6">
      <c r="A2" s="213" t="s">
        <v>309</v>
      </c>
      <c r="B2" s="122" t="s">
        <v>310</v>
      </c>
      <c r="C2" s="123"/>
      <c r="D2" s="124"/>
      <c r="E2" s="124"/>
      <c r="F2" s="124"/>
    </row>
    <row r="3" ht="13.5" customHeight="1" spans="1:6">
      <c r="A3" s="4" t="s">
        <v>2</v>
      </c>
      <c r="B3" s="4"/>
      <c r="C3" s="119"/>
      <c r="D3" s="121"/>
      <c r="E3" s="121"/>
      <c r="F3" s="111" t="s">
        <v>3</v>
      </c>
    </row>
    <row r="4" ht="19.5" customHeight="1" spans="1:6">
      <c r="A4" s="125" t="s">
        <v>177</v>
      </c>
      <c r="B4" s="126" t="s">
        <v>74</v>
      </c>
      <c r="C4" s="125" t="s">
        <v>75</v>
      </c>
      <c r="D4" s="10" t="s">
        <v>311</v>
      </c>
      <c r="E4" s="11"/>
      <c r="F4" s="12"/>
    </row>
    <row r="5" ht="18.75" customHeight="1" spans="1:6">
      <c r="A5" s="127"/>
      <c r="B5" s="128"/>
      <c r="C5" s="127"/>
      <c r="D5" s="15" t="s">
        <v>57</v>
      </c>
      <c r="E5" s="10" t="s">
        <v>77</v>
      </c>
      <c r="F5" s="15" t="s">
        <v>78</v>
      </c>
    </row>
    <row r="6" ht="18.75" customHeight="1" spans="1:6">
      <c r="A6" s="72">
        <v>1</v>
      </c>
      <c r="B6" s="129" t="s">
        <v>85</v>
      </c>
      <c r="C6" s="72">
        <v>3</v>
      </c>
      <c r="D6" s="130">
        <v>4</v>
      </c>
      <c r="E6" s="130">
        <v>5</v>
      </c>
      <c r="F6" s="130">
        <v>6</v>
      </c>
    </row>
    <row r="7" ht="21" customHeight="1" spans="1:6">
      <c r="A7" s="22"/>
      <c r="B7" s="22"/>
      <c r="C7" s="22"/>
      <c r="D7" s="86"/>
      <c r="E7" s="86"/>
      <c r="F7" s="86"/>
    </row>
    <row r="8" ht="21" customHeight="1" spans="1:6">
      <c r="A8" s="22"/>
      <c r="B8" s="22"/>
      <c r="C8" s="22"/>
      <c r="D8" s="86"/>
      <c r="E8" s="86"/>
      <c r="F8" s="86"/>
    </row>
    <row r="9" ht="18.75" customHeight="1" spans="1:6">
      <c r="A9" s="131" t="s">
        <v>165</v>
      </c>
      <c r="B9" s="131" t="s">
        <v>165</v>
      </c>
      <c r="C9" s="132" t="s">
        <v>165</v>
      </c>
      <c r="D9" s="86"/>
      <c r="E9" s="86"/>
      <c r="F9" s="86"/>
    </row>
    <row r="10" customHeight="1" spans="1:6">
      <c r="A10" s="39" t="s">
        <v>312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2" sqref="A12"/>
    </sheetView>
  </sheetViews>
  <sheetFormatPr defaultColWidth="9.13888888888889" defaultRowHeight="14.25" customHeight="1"/>
  <cols>
    <col min="1" max="1" width="32.5740740740741" customWidth="1"/>
    <col min="2" max="2" width="21.712962962963" customWidth="1"/>
    <col min="3" max="3" width="35.287037037037" customWidth="1"/>
    <col min="4" max="4" width="7.71296296296296" customWidth="1"/>
    <col min="5" max="5" width="11.1388888888889" customWidth="1"/>
    <col min="6" max="6" width="13.287037037037" customWidth="1"/>
    <col min="7" max="16" width="20" customWidth="1"/>
    <col min="17" max="17" width="19.8518518518519" customWidth="1"/>
  </cols>
  <sheetData>
    <row r="1" ht="15.75" customHeight="1" spans="1:17">
      <c r="P1" s="2"/>
      <c r="Q1" s="2" t="s">
        <v>313</v>
      </c>
    </row>
    <row r="2" ht="41.25" customHeight="1" spans="1:17">
      <c r="A2" s="76" t="s">
        <v>314</v>
      </c>
      <c r="B2" s="3"/>
      <c r="C2" s="3"/>
      <c r="D2" s="3"/>
      <c r="E2" s="3"/>
      <c r="F2" s="3"/>
      <c r="G2" s="3"/>
      <c r="H2" s="3"/>
      <c r="I2" s="3"/>
      <c r="J2" s="3"/>
      <c r="K2" s="70"/>
      <c r="L2" s="3"/>
      <c r="M2" s="3"/>
      <c r="N2" s="70"/>
      <c r="O2" s="3"/>
      <c r="P2" s="70"/>
      <c r="Q2" s="70"/>
    </row>
    <row r="3" ht="18.75" customHeight="1" spans="1:17">
      <c r="A3" s="110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11" t="s">
        <v>3</v>
      </c>
    </row>
    <row r="4" ht="15.75" customHeight="1" spans="1:17">
      <c r="A4" s="9" t="s">
        <v>315</v>
      </c>
      <c r="B4" s="112" t="s">
        <v>316</v>
      </c>
      <c r="C4" s="112" t="s">
        <v>317</v>
      </c>
      <c r="D4" s="112" t="s">
        <v>318</v>
      </c>
      <c r="E4" s="112" t="s">
        <v>319</v>
      </c>
      <c r="F4" s="112" t="s">
        <v>320</v>
      </c>
      <c r="G4" s="95" t="s">
        <v>184</v>
      </c>
      <c r="H4" s="95"/>
      <c r="I4" s="95"/>
      <c r="J4" s="95"/>
      <c r="K4" s="96"/>
      <c r="L4" s="95"/>
      <c r="M4" s="95"/>
      <c r="N4" s="81"/>
      <c r="O4" s="95"/>
      <c r="P4" s="96"/>
      <c r="Q4" s="82"/>
    </row>
    <row r="5" ht="17.25" customHeight="1" spans="1:17">
      <c r="A5" s="14"/>
      <c r="B5" s="98"/>
      <c r="C5" s="98"/>
      <c r="D5" s="98"/>
      <c r="E5" s="98"/>
      <c r="F5" s="98"/>
      <c r="G5" s="98" t="s">
        <v>57</v>
      </c>
      <c r="H5" s="98" t="s">
        <v>60</v>
      </c>
      <c r="I5" s="98" t="s">
        <v>321</v>
      </c>
      <c r="J5" s="98" t="s">
        <v>322</v>
      </c>
      <c r="K5" s="99" t="s">
        <v>323</v>
      </c>
      <c r="L5" s="100" t="s">
        <v>324</v>
      </c>
      <c r="M5" s="100"/>
      <c r="N5" s="101"/>
      <c r="O5" s="100"/>
      <c r="P5" s="102"/>
      <c r="Q5" s="103"/>
    </row>
    <row r="6" ht="54" customHeight="1" spans="1:17">
      <c r="A6" s="17"/>
      <c r="B6" s="104"/>
      <c r="C6" s="104"/>
      <c r="D6" s="104"/>
      <c r="E6" s="104"/>
      <c r="F6" s="104"/>
      <c r="G6" s="104"/>
      <c r="H6" s="104" t="s">
        <v>59</v>
      </c>
      <c r="I6" s="104"/>
      <c r="J6" s="104"/>
      <c r="K6" s="105"/>
      <c r="L6" s="104" t="s">
        <v>59</v>
      </c>
      <c r="M6" s="104" t="s">
        <v>66</v>
      </c>
      <c r="N6" s="103" t="s">
        <v>67</v>
      </c>
      <c r="O6" s="104" t="s">
        <v>68</v>
      </c>
      <c r="P6" s="105" t="s">
        <v>69</v>
      </c>
      <c r="Q6" s="103" t="s">
        <v>70</v>
      </c>
    </row>
    <row r="7" ht="18" customHeight="1" spans="1:17">
      <c r="A7" s="113">
        <v>1</v>
      </c>
      <c r="B7" s="114">
        <v>2</v>
      </c>
      <c r="C7" s="113">
        <v>3</v>
      </c>
      <c r="D7" s="113">
        <v>4</v>
      </c>
      <c r="E7" s="114">
        <v>5</v>
      </c>
      <c r="F7" s="113">
        <v>6</v>
      </c>
      <c r="G7" s="113">
        <v>7</v>
      </c>
      <c r="H7" s="114">
        <v>8</v>
      </c>
      <c r="I7" s="113">
        <v>9</v>
      </c>
      <c r="J7" s="113">
        <v>10</v>
      </c>
      <c r="K7" s="114">
        <v>11</v>
      </c>
      <c r="L7" s="113">
        <v>12</v>
      </c>
      <c r="M7" s="113">
        <v>13</v>
      </c>
      <c r="N7" s="114">
        <v>14</v>
      </c>
      <c r="O7" s="113">
        <v>15</v>
      </c>
      <c r="P7" s="113">
        <v>16</v>
      </c>
      <c r="Q7" s="114">
        <v>17</v>
      </c>
    </row>
    <row r="8" ht="21" customHeight="1" spans="1:17">
      <c r="A8" s="106"/>
      <c r="B8" s="115"/>
      <c r="C8" s="115"/>
      <c r="D8" s="115"/>
      <c r="E8" s="11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</row>
    <row r="9" ht="21" customHeight="1" spans="1:17">
      <c r="A9" s="107"/>
      <c r="B9" s="115"/>
      <c r="C9" s="115"/>
      <c r="D9" s="115"/>
      <c r="E9" s="11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</row>
    <row r="10" ht="21" customHeight="1" spans="1:17">
      <c r="A10" s="107"/>
      <c r="B10" s="115"/>
      <c r="C10" s="115"/>
      <c r="D10" s="115"/>
      <c r="E10" s="11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ht="21" customHeight="1" spans="1:17">
      <c r="A11" s="108" t="s">
        <v>165</v>
      </c>
      <c r="B11" s="117"/>
      <c r="C11" s="117"/>
      <c r="D11" s="117"/>
      <c r="E11" s="118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customHeight="1" spans="1:17">
      <c r="A12" s="39" t="s">
        <v>325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3888888888889" defaultRowHeight="14.25" customHeight="1"/>
  <cols>
    <col min="1" max="3" width="39.1388888888889" customWidth="1"/>
    <col min="4" max="12" width="20.4259259259259" customWidth="1"/>
    <col min="13" max="14" width="20.287037037037" customWidth="1"/>
  </cols>
  <sheetData>
    <row r="1" ht="16.5" customHeight="1" spans="1:14">
      <c r="A1" s="80"/>
      <c r="B1" s="87"/>
      <c r="C1" s="87"/>
      <c r="D1" s="80"/>
      <c r="E1" s="80"/>
      <c r="F1" s="80"/>
      <c r="G1" s="80"/>
      <c r="H1" s="88"/>
      <c r="I1" s="80"/>
      <c r="J1" s="80"/>
      <c r="K1" s="87"/>
      <c r="L1" s="80"/>
      <c r="M1" s="89"/>
      <c r="N1" s="89" t="s">
        <v>326</v>
      </c>
    </row>
    <row r="2" ht="41.25" customHeight="1" spans="1:14">
      <c r="A2" s="214" t="s">
        <v>327</v>
      </c>
      <c r="B2" s="70"/>
      <c r="C2" s="70"/>
      <c r="D2" s="90"/>
      <c r="E2" s="90"/>
      <c r="F2" s="90"/>
      <c r="G2" s="90"/>
      <c r="H2" s="91"/>
      <c r="I2" s="90"/>
      <c r="J2" s="90"/>
      <c r="K2" s="70"/>
      <c r="L2" s="90"/>
      <c r="M2" s="91"/>
      <c r="N2" s="70"/>
    </row>
    <row r="3" ht="22.5" customHeight="1" spans="1:14">
      <c r="A3" s="77" t="s">
        <v>2</v>
      </c>
      <c r="B3" s="92"/>
      <c r="C3" s="92"/>
      <c r="D3" s="78"/>
      <c r="E3" s="78"/>
      <c r="F3" s="78"/>
      <c r="G3" s="78"/>
      <c r="H3" s="88"/>
      <c r="I3" s="80"/>
      <c r="J3" s="80"/>
      <c r="K3" s="87"/>
      <c r="L3" s="80"/>
      <c r="M3" s="93"/>
      <c r="N3" s="89" t="s">
        <v>3</v>
      </c>
    </row>
    <row r="4" ht="24" customHeight="1" spans="1:14">
      <c r="A4" s="9" t="s">
        <v>315</v>
      </c>
      <c r="B4" s="94" t="s">
        <v>328</v>
      </c>
      <c r="C4" s="94" t="s">
        <v>329</v>
      </c>
      <c r="D4" s="95" t="s">
        <v>184</v>
      </c>
      <c r="E4" s="95"/>
      <c r="F4" s="95"/>
      <c r="G4" s="95"/>
      <c r="H4" s="96"/>
      <c r="I4" s="95"/>
      <c r="J4" s="95"/>
      <c r="K4" s="81"/>
      <c r="L4" s="95"/>
      <c r="M4" s="96"/>
      <c r="N4" s="82"/>
    </row>
    <row r="5" ht="24" customHeight="1" spans="1:14">
      <c r="A5" s="14"/>
      <c r="B5" s="97"/>
      <c r="C5" s="97"/>
      <c r="D5" s="98" t="s">
        <v>57</v>
      </c>
      <c r="E5" s="98" t="s">
        <v>60</v>
      </c>
      <c r="F5" s="98" t="s">
        <v>321</v>
      </c>
      <c r="G5" s="98" t="s">
        <v>322</v>
      </c>
      <c r="H5" s="99" t="s">
        <v>323</v>
      </c>
      <c r="I5" s="100" t="s">
        <v>324</v>
      </c>
      <c r="J5" s="100"/>
      <c r="K5" s="101"/>
      <c r="L5" s="100"/>
      <c r="M5" s="102"/>
      <c r="N5" s="103"/>
    </row>
    <row r="6" ht="54" customHeight="1" spans="1:14">
      <c r="A6" s="17"/>
      <c r="B6" s="103"/>
      <c r="C6" s="103"/>
      <c r="D6" s="104"/>
      <c r="E6" s="104" t="s">
        <v>59</v>
      </c>
      <c r="F6" s="104"/>
      <c r="G6" s="104"/>
      <c r="H6" s="105"/>
      <c r="I6" s="104" t="s">
        <v>59</v>
      </c>
      <c r="J6" s="104" t="s">
        <v>66</v>
      </c>
      <c r="K6" s="103" t="s">
        <v>67</v>
      </c>
      <c r="L6" s="104" t="s">
        <v>68</v>
      </c>
      <c r="M6" s="105" t="s">
        <v>69</v>
      </c>
      <c r="N6" s="103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6"/>
      <c r="B8" s="107"/>
      <c r="C8" s="107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</row>
    <row r="9" ht="21" customHeight="1" spans="1:14">
      <c r="A9" s="107"/>
      <c r="B9" s="107"/>
      <c r="C9" s="107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</row>
    <row r="10" ht="21" customHeight="1" spans="1:14">
      <c r="A10" s="107"/>
      <c r="B10" s="107"/>
      <c r="C10" s="107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</row>
    <row r="11" ht="21" customHeight="1" spans="1:14">
      <c r="A11" s="108" t="s">
        <v>165</v>
      </c>
      <c r="B11" s="109"/>
      <c r="C11" s="109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</row>
    <row r="12" customHeight="1" spans="1:14">
      <c r="A12" s="39" t="s">
        <v>330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7.7037037037037" customWidth="1"/>
    <col min="2" max="25" width="20" customWidth="1"/>
  </cols>
  <sheetData>
    <row r="1" ht="17.25" customHeight="1" spans="1:25">
      <c r="D1" s="75"/>
      <c r="W1" s="2"/>
      <c r="X1" s="2"/>
      <c r="Y1" s="2" t="s">
        <v>331</v>
      </c>
    </row>
    <row r="2" ht="41.25" customHeight="1" spans="1:25">
      <c r="A2" s="76" t="s">
        <v>332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70"/>
      <c r="X2" s="70"/>
      <c r="Y2" s="70"/>
    </row>
    <row r="3" ht="18" customHeight="1" spans="1:25">
      <c r="A3" s="77" t="s">
        <v>2</v>
      </c>
      <c r="B3" s="78"/>
      <c r="C3" s="78"/>
      <c r="D3" s="79"/>
      <c r="E3" s="80"/>
      <c r="F3" s="80"/>
      <c r="G3" s="80"/>
      <c r="H3" s="80"/>
      <c r="I3" s="80"/>
      <c r="W3" s="7"/>
      <c r="X3" s="7"/>
      <c r="Y3" s="7" t="s">
        <v>3</v>
      </c>
    </row>
    <row r="4" ht="19.5" customHeight="1" spans="1:25">
      <c r="A4" s="28" t="s">
        <v>333</v>
      </c>
      <c r="B4" s="10" t="s">
        <v>184</v>
      </c>
      <c r="C4" s="11"/>
      <c r="D4" s="11"/>
      <c r="E4" s="10" t="s">
        <v>334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1"/>
      <c r="X4" s="82"/>
      <c r="Y4" s="82"/>
    </row>
    <row r="5" ht="40.5" customHeight="1" spans="1:25">
      <c r="A5" s="18"/>
      <c r="B5" s="29" t="s">
        <v>57</v>
      </c>
      <c r="C5" s="9" t="s">
        <v>60</v>
      </c>
      <c r="D5" s="83" t="s">
        <v>321</v>
      </c>
      <c r="E5" s="51" t="s">
        <v>335</v>
      </c>
      <c r="F5" s="51" t="s">
        <v>336</v>
      </c>
      <c r="G5" s="51" t="s">
        <v>337</v>
      </c>
      <c r="H5" s="51" t="s">
        <v>338</v>
      </c>
      <c r="I5" s="51" t="s">
        <v>339</v>
      </c>
      <c r="J5" s="51" t="s">
        <v>340</v>
      </c>
      <c r="K5" s="51" t="s">
        <v>341</v>
      </c>
      <c r="L5" s="51" t="s">
        <v>342</v>
      </c>
      <c r="M5" s="51" t="s">
        <v>343</v>
      </c>
      <c r="N5" s="51" t="s">
        <v>344</v>
      </c>
      <c r="O5" s="51" t="s">
        <v>345</v>
      </c>
      <c r="P5" s="51" t="s">
        <v>346</v>
      </c>
      <c r="Q5" s="51" t="s">
        <v>347</v>
      </c>
      <c r="R5" s="51" t="s">
        <v>348</v>
      </c>
      <c r="S5" s="51" t="s">
        <v>349</v>
      </c>
      <c r="T5" s="51" t="s">
        <v>350</v>
      </c>
      <c r="U5" s="51" t="s">
        <v>351</v>
      </c>
      <c r="V5" s="51" t="s">
        <v>352</v>
      </c>
      <c r="W5" s="51" t="s">
        <v>353</v>
      </c>
      <c r="X5" s="84" t="s">
        <v>354</v>
      </c>
      <c r="Y5" s="84" t="s">
        <v>355</v>
      </c>
    </row>
    <row r="6" ht="19.5" customHeight="1" spans="1:25">
      <c r="A6" s="19">
        <v>1</v>
      </c>
      <c r="B6" s="19">
        <v>2</v>
      </c>
      <c r="C6" s="19">
        <v>3</v>
      </c>
      <c r="D6" s="85">
        <v>4</v>
      </c>
      <c r="E6" s="30">
        <v>5</v>
      </c>
      <c r="F6" s="19">
        <v>6</v>
      </c>
      <c r="G6" s="19">
        <v>7</v>
      </c>
      <c r="H6" s="85">
        <v>8</v>
      </c>
      <c r="I6" s="19">
        <v>9</v>
      </c>
      <c r="J6" s="19">
        <v>10</v>
      </c>
      <c r="K6" s="19">
        <v>11</v>
      </c>
      <c r="L6" s="85">
        <v>12</v>
      </c>
      <c r="M6" s="19">
        <v>13</v>
      </c>
      <c r="N6" s="19">
        <v>14</v>
      </c>
      <c r="O6" s="19">
        <v>15</v>
      </c>
      <c r="P6" s="85">
        <v>16</v>
      </c>
      <c r="Q6" s="19">
        <v>17</v>
      </c>
      <c r="R6" s="19">
        <v>18</v>
      </c>
      <c r="S6" s="19">
        <v>19</v>
      </c>
      <c r="T6" s="85">
        <v>20</v>
      </c>
      <c r="U6" s="85">
        <v>21</v>
      </c>
      <c r="V6" s="85">
        <v>22</v>
      </c>
      <c r="W6" s="30">
        <v>23</v>
      </c>
      <c r="X6" s="30">
        <v>24</v>
      </c>
      <c r="Y6" s="30">
        <v>25</v>
      </c>
    </row>
    <row r="7" ht="19.5" customHeight="1" spans="1:25">
      <c r="A7" s="31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ht="19.5" customHeight="1" spans="1:25">
      <c r="A8" s="73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</row>
    <row r="9" customHeight="1" spans="1:25">
      <c r="A9" s="39" t="s">
        <v>356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3888888888889" defaultRowHeight="12" customHeight="1" outlineLevelRow="7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" t="s">
        <v>357</v>
      </c>
    </row>
    <row r="2" ht="41.25" customHeight="1" spans="1:10">
      <c r="A2" s="69" t="s">
        <v>358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0">
      <c r="A3" s="4" t="s">
        <v>2</v>
      </c>
    </row>
    <row r="4" ht="44.25" customHeight="1" spans="1:10">
      <c r="A4" s="71" t="s">
        <v>258</v>
      </c>
      <c r="B4" s="71" t="s">
        <v>259</v>
      </c>
      <c r="C4" s="71" t="s">
        <v>260</v>
      </c>
      <c r="D4" s="71" t="s">
        <v>261</v>
      </c>
      <c r="E4" s="71" t="s">
        <v>262</v>
      </c>
      <c r="F4" s="72" t="s">
        <v>263</v>
      </c>
      <c r="G4" s="71" t="s">
        <v>264</v>
      </c>
      <c r="H4" s="72" t="s">
        <v>265</v>
      </c>
      <c r="I4" s="72" t="s">
        <v>266</v>
      </c>
      <c r="J4" s="71" t="s">
        <v>267</v>
      </c>
    </row>
    <row r="5" ht="14.25" customHeight="1" spans="1:10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2">
        <v>6</v>
      </c>
      <c r="G5" s="71">
        <v>7</v>
      </c>
      <c r="H5" s="72">
        <v>8</v>
      </c>
      <c r="I5" s="72">
        <v>9</v>
      </c>
      <c r="J5" s="71">
        <v>10</v>
      </c>
    </row>
    <row r="6" ht="42" customHeight="1" spans="1:10">
      <c r="A6" s="31"/>
      <c r="B6" s="73"/>
      <c r="C6" s="73"/>
      <c r="D6" s="73"/>
      <c r="E6" s="55"/>
      <c r="F6" s="74"/>
      <c r="G6" s="55"/>
      <c r="H6" s="74"/>
      <c r="I6" s="74"/>
      <c r="J6" s="55"/>
    </row>
    <row r="7" ht="42" customHeight="1" spans="1:10">
      <c r="A7" s="31"/>
      <c r="B7" s="22"/>
      <c r="C7" s="22"/>
      <c r="D7" s="22"/>
      <c r="E7" s="31"/>
      <c r="F7" s="22"/>
      <c r="G7" s="31"/>
      <c r="H7" s="22"/>
      <c r="I7" s="22"/>
      <c r="J7" s="31"/>
    </row>
    <row r="8" ht="16" customHeight="1" spans="1:10">
      <c r="A8" s="39" t="s">
        <v>359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9259259259" defaultRowHeight="14.25" customHeight="1" outlineLevelCol="7"/>
  <cols>
    <col min="1" max="2" width="33.7037037037037" customWidth="1"/>
    <col min="3" max="3" width="45.5740740740741" customWidth="1"/>
    <col min="4" max="4" width="27.5740740740741" customWidth="1"/>
    <col min="5" max="5" width="21.712962962963" customWidth="1"/>
    <col min="6" max="8" width="26.287037037037" customWidth="1"/>
  </cols>
  <sheetData>
    <row r="1" customHeight="1" spans="1:8">
      <c r="A1" s="40" t="s">
        <v>360</v>
      </c>
      <c r="B1" s="41"/>
      <c r="C1" s="42"/>
      <c r="D1" s="42"/>
      <c r="E1" s="42"/>
      <c r="F1" s="41"/>
      <c r="G1" s="41"/>
      <c r="H1" s="42"/>
    </row>
    <row r="2" ht="41.25" customHeight="1" spans="1:8">
      <c r="A2" s="43" t="s">
        <v>361</v>
      </c>
      <c r="B2" s="44"/>
      <c r="C2" s="45"/>
      <c r="D2" s="45"/>
      <c r="E2" s="45"/>
      <c r="F2" s="44"/>
      <c r="G2" s="44"/>
      <c r="H2" s="45"/>
    </row>
    <row r="3" customHeight="1" spans="1:8">
      <c r="A3" s="46" t="s">
        <v>2</v>
      </c>
      <c r="C3" s="47"/>
      <c r="E3" s="45"/>
      <c r="F3" s="44"/>
      <c r="G3" s="44"/>
      <c r="H3" s="48" t="s">
        <v>3</v>
      </c>
    </row>
    <row r="4" ht="28.5" customHeight="1" spans="1:8">
      <c r="A4" s="49" t="s">
        <v>177</v>
      </c>
      <c r="B4" s="50" t="s">
        <v>362</v>
      </c>
      <c r="C4" s="49" t="s">
        <v>363</v>
      </c>
      <c r="D4" s="49" t="s">
        <v>364</v>
      </c>
      <c r="E4" s="49" t="s">
        <v>365</v>
      </c>
      <c r="F4" s="51" t="s">
        <v>366</v>
      </c>
      <c r="G4" s="30"/>
      <c r="H4" s="49"/>
    </row>
    <row r="5" ht="21" customHeight="1" spans="1:8">
      <c r="A5" s="50"/>
      <c r="B5" s="52"/>
      <c r="C5" s="53"/>
      <c r="D5" s="52"/>
      <c r="E5" s="52"/>
      <c r="F5" s="51" t="s">
        <v>319</v>
      </c>
      <c r="G5" s="51" t="s">
        <v>367</v>
      </c>
      <c r="H5" s="51" t="s">
        <v>368</v>
      </c>
    </row>
    <row r="6" ht="17.25" customHeight="1" spans="1:8">
      <c r="A6" s="54" t="s">
        <v>84</v>
      </c>
      <c r="B6" s="54">
        <v>2</v>
      </c>
      <c r="C6" s="55">
        <v>3</v>
      </c>
      <c r="D6" s="54">
        <v>4</v>
      </c>
      <c r="E6" s="56">
        <v>5</v>
      </c>
      <c r="F6" s="57">
        <v>6</v>
      </c>
      <c r="G6" s="55">
        <v>7</v>
      </c>
      <c r="H6" s="55">
        <v>8</v>
      </c>
    </row>
    <row r="7" ht="19.5" customHeight="1" spans="1:8">
      <c r="A7" s="58"/>
      <c r="B7" s="34"/>
      <c r="C7" s="31"/>
      <c r="D7" s="22"/>
      <c r="E7" s="57"/>
      <c r="F7" s="59"/>
      <c r="G7" s="60"/>
      <c r="H7" s="60"/>
    </row>
    <row r="8" ht="19.5" customHeight="1" spans="1:8">
      <c r="A8" s="58"/>
      <c r="B8" s="34"/>
      <c r="C8" s="31"/>
      <c r="D8" s="22"/>
      <c r="E8" s="57"/>
      <c r="F8" s="59"/>
      <c r="G8" s="60"/>
      <c r="H8" s="60"/>
    </row>
    <row r="9" ht="19.5" customHeight="1" spans="1:8">
      <c r="A9" s="61" t="s">
        <v>57</v>
      </c>
      <c r="B9" s="62"/>
      <c r="C9" s="63"/>
      <c r="D9" s="64"/>
      <c r="E9" s="64"/>
      <c r="F9" s="59"/>
      <c r="G9" s="60"/>
      <c r="H9" s="60"/>
    </row>
    <row r="10" ht="19.5" customHeight="1" spans="1:8">
      <c r="A10" s="65" t="s">
        <v>369</v>
      </c>
      <c r="B10" s="62"/>
      <c r="C10" s="63"/>
      <c r="D10" s="66"/>
      <c r="E10" s="66"/>
      <c r="F10" s="67"/>
      <c r="G10" s="68"/>
      <c r="H10" s="68"/>
    </row>
    <row r="11" customHeight="1" spans="1:8">
      <c r="A11" s="39" t="s">
        <v>370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"/>
      <c r="E1" s="1"/>
      <c r="F1" s="1"/>
      <c r="G1" s="1"/>
      <c r="K1" s="2" t="s">
        <v>371</v>
      </c>
    </row>
    <row r="2" ht="41.25" customHeight="1" spans="1:11">
      <c r="A2" s="215" t="s">
        <v>372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242</v>
      </c>
      <c r="B4" s="8" t="s">
        <v>179</v>
      </c>
      <c r="C4" s="8" t="s">
        <v>243</v>
      </c>
      <c r="D4" s="9" t="s">
        <v>180</v>
      </c>
      <c r="E4" s="9" t="s">
        <v>181</v>
      </c>
      <c r="F4" s="9" t="s">
        <v>182</v>
      </c>
      <c r="G4" s="9" t="s">
        <v>183</v>
      </c>
      <c r="H4" s="28" t="s">
        <v>57</v>
      </c>
      <c r="I4" s="10" t="s">
        <v>373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9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0">
        <v>10</v>
      </c>
      <c r="K7" s="30">
        <v>11</v>
      </c>
    </row>
    <row r="8" ht="18.75" customHeight="1" spans="1:11">
      <c r="A8" s="31"/>
      <c r="B8" s="22"/>
      <c r="C8" s="31"/>
      <c r="D8" s="31"/>
      <c r="E8" s="31"/>
      <c r="F8" s="31"/>
      <c r="G8" s="31"/>
      <c r="H8" s="32"/>
      <c r="I8" s="33"/>
      <c r="J8" s="33"/>
      <c r="K8" s="32"/>
    </row>
    <row r="9" ht="18.75" customHeight="1" spans="1:11">
      <c r="A9" s="34"/>
      <c r="B9" s="22"/>
      <c r="C9" s="22"/>
      <c r="D9" s="22"/>
      <c r="E9" s="22"/>
      <c r="F9" s="22"/>
      <c r="G9" s="22"/>
      <c r="H9" s="35"/>
      <c r="I9" s="35"/>
      <c r="J9" s="35"/>
      <c r="K9" s="32"/>
    </row>
    <row r="10" ht="18.75" customHeight="1" spans="1:11">
      <c r="A10" s="36" t="s">
        <v>165</v>
      </c>
      <c r="B10" s="37"/>
      <c r="C10" s="37"/>
      <c r="D10" s="37"/>
      <c r="E10" s="37"/>
      <c r="F10" s="37"/>
      <c r="G10" s="38"/>
      <c r="H10" s="35"/>
      <c r="I10" s="35"/>
      <c r="J10" s="35"/>
      <c r="K10" s="32"/>
    </row>
    <row r="11" customHeight="1" spans="1:11">
      <c r="A11" s="39" t="s">
        <v>374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9"/>
  <sheetViews>
    <sheetView showZeros="0" workbookViewId="0">
      <selection activeCell="A8" sqref="A8:A18"/>
    </sheetView>
  </sheetViews>
  <sheetFormatPr defaultColWidth="9.13888888888889" defaultRowHeight="14.25" customHeight="1" outlineLevelCol="6"/>
  <cols>
    <col min="1" max="1" width="35.287037037037" customWidth="1"/>
    <col min="2" max="4" width="28" customWidth="1"/>
    <col min="5" max="7" width="23.8518518518519" customWidth="1"/>
  </cols>
  <sheetData>
    <row r="1" ht="13.5" customHeight="1" spans="1:7">
      <c r="D1" s="1"/>
      <c r="G1" s="2" t="s">
        <v>375</v>
      </c>
    </row>
    <row r="2" ht="41.25" customHeight="1" spans="1:7">
      <c r="A2" s="3" t="s">
        <v>376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243</v>
      </c>
      <c r="B4" s="8" t="s">
        <v>242</v>
      </c>
      <c r="C4" s="8" t="s">
        <v>179</v>
      </c>
      <c r="D4" s="9" t="s">
        <v>377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378</v>
      </c>
      <c r="F5" s="9" t="s">
        <v>379</v>
      </c>
      <c r="G5" s="9" t="s">
        <v>380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71</v>
      </c>
      <c r="B8" s="21" t="s">
        <v>246</v>
      </c>
      <c r="C8" s="21" t="s">
        <v>255</v>
      </c>
      <c r="D8" s="22" t="s">
        <v>381</v>
      </c>
      <c r="E8" s="23">
        <v>54000</v>
      </c>
      <c r="F8" s="23">
        <v>54000</v>
      </c>
      <c r="G8" s="23">
        <v>54000</v>
      </c>
    </row>
    <row r="9" ht="18.75" customHeight="1" spans="1:7">
      <c r="A9" s="20" t="s">
        <v>71</v>
      </c>
      <c r="B9" s="21" t="s">
        <v>382</v>
      </c>
      <c r="C9" s="21" t="s">
        <v>195</v>
      </c>
      <c r="D9" s="22" t="s">
        <v>381</v>
      </c>
      <c r="E9" s="23">
        <v>24634</v>
      </c>
      <c r="F9" s="23">
        <v>24634</v>
      </c>
      <c r="G9" s="23">
        <v>24634</v>
      </c>
    </row>
    <row r="10" ht="18.75" customHeight="1" spans="1:7">
      <c r="A10" s="20" t="s">
        <v>71</v>
      </c>
      <c r="B10" s="21" t="s">
        <v>219</v>
      </c>
      <c r="C10" s="21" t="s">
        <v>232</v>
      </c>
      <c r="D10" s="22" t="s">
        <v>381</v>
      </c>
      <c r="E10" s="23">
        <v>590025</v>
      </c>
      <c r="F10" s="23">
        <v>590025</v>
      </c>
      <c r="G10" s="23">
        <v>590025</v>
      </c>
    </row>
    <row r="11" ht="18.75" customHeight="1" spans="1:7">
      <c r="A11" s="20" t="s">
        <v>71</v>
      </c>
      <c r="B11" s="21" t="s">
        <v>223</v>
      </c>
      <c r="C11" s="21" t="s">
        <v>223</v>
      </c>
      <c r="D11" s="22" t="s">
        <v>381</v>
      </c>
      <c r="E11" s="23">
        <v>175144</v>
      </c>
      <c r="F11" s="23">
        <v>175144</v>
      </c>
      <c r="G11" s="23">
        <v>175144</v>
      </c>
    </row>
    <row r="12" ht="18.75" customHeight="1" spans="1:7">
      <c r="A12" s="20" t="s">
        <v>71</v>
      </c>
      <c r="B12" s="21" t="s">
        <v>236</v>
      </c>
      <c r="C12" s="21" t="s">
        <v>236</v>
      </c>
      <c r="D12" s="22" t="s">
        <v>381</v>
      </c>
      <c r="E12" s="23">
        <v>4680</v>
      </c>
      <c r="F12" s="23">
        <v>4680</v>
      </c>
      <c r="G12" s="23">
        <v>4680</v>
      </c>
    </row>
    <row r="13" ht="18.75" customHeight="1" spans="1:7">
      <c r="A13" s="20" t="s">
        <v>71</v>
      </c>
      <c r="B13" s="21" t="s">
        <v>124</v>
      </c>
      <c r="C13" s="21" t="s">
        <v>124</v>
      </c>
      <c r="D13" s="22" t="s">
        <v>381</v>
      </c>
      <c r="E13" s="23">
        <v>103188</v>
      </c>
      <c r="F13" s="23">
        <v>103188</v>
      </c>
      <c r="G13" s="23">
        <v>103188</v>
      </c>
    </row>
    <row r="14" ht="18.75" customHeight="1" spans="1:7">
      <c r="A14" s="20" t="s">
        <v>71</v>
      </c>
      <c r="B14" s="21" t="s">
        <v>219</v>
      </c>
      <c r="C14" s="21" t="s">
        <v>211</v>
      </c>
      <c r="D14" s="22" t="s">
        <v>381</v>
      </c>
      <c r="E14" s="23">
        <v>290400</v>
      </c>
      <c r="F14" s="23">
        <v>290400</v>
      </c>
      <c r="G14" s="23">
        <v>290400</v>
      </c>
    </row>
    <row r="15" ht="18.75" customHeight="1" spans="1:7">
      <c r="A15" s="20" t="s">
        <v>71</v>
      </c>
      <c r="B15" s="21" t="s">
        <v>207</v>
      </c>
      <c r="C15" s="21" t="s">
        <v>207</v>
      </c>
      <c r="D15" s="22" t="s">
        <v>381</v>
      </c>
      <c r="E15" s="23">
        <v>437500.08</v>
      </c>
      <c r="F15" s="23">
        <v>437500.08</v>
      </c>
      <c r="G15" s="23">
        <v>437500.08</v>
      </c>
    </row>
    <row r="16" ht="18.75" customHeight="1" spans="1:7">
      <c r="A16" s="20" t="s">
        <v>71</v>
      </c>
      <c r="B16" s="21" t="s">
        <v>382</v>
      </c>
      <c r="C16" s="21" t="s">
        <v>231</v>
      </c>
      <c r="D16" s="22" t="s">
        <v>381</v>
      </c>
      <c r="E16" s="23">
        <v>600</v>
      </c>
      <c r="F16" s="23">
        <v>600</v>
      </c>
      <c r="G16" s="23">
        <v>600</v>
      </c>
    </row>
    <row r="17" ht="18.75" customHeight="1" spans="1:7">
      <c r="A17" s="20" t="s">
        <v>71</v>
      </c>
      <c r="B17" s="21" t="s">
        <v>219</v>
      </c>
      <c r="C17" s="21" t="s">
        <v>219</v>
      </c>
      <c r="D17" s="22" t="s">
        <v>381</v>
      </c>
      <c r="E17" s="23">
        <v>39600</v>
      </c>
      <c r="F17" s="23">
        <v>39600</v>
      </c>
      <c r="G17" s="23">
        <v>39600</v>
      </c>
    </row>
    <row r="18" ht="18.75" customHeight="1" spans="1:7">
      <c r="A18" s="20" t="s">
        <v>71</v>
      </c>
      <c r="B18" s="21" t="s">
        <v>382</v>
      </c>
      <c r="C18" s="21" t="s">
        <v>217</v>
      </c>
      <c r="D18" s="22" t="s">
        <v>381</v>
      </c>
      <c r="E18" s="23">
        <v>10597</v>
      </c>
      <c r="F18" s="23">
        <v>10597</v>
      </c>
      <c r="G18" s="23">
        <v>10597</v>
      </c>
    </row>
    <row r="19" ht="18.75" customHeight="1" spans="1:7">
      <c r="A19" s="24" t="s">
        <v>57</v>
      </c>
      <c r="B19" s="25" t="s">
        <v>383</v>
      </c>
      <c r="C19" s="25"/>
      <c r="D19" s="26"/>
      <c r="E19" s="27">
        <f>SUM(E8:E18)</f>
        <v>1730368.08</v>
      </c>
      <c r="F19" s="27">
        <f>SUM(F8:F18)</f>
        <v>1730368.08</v>
      </c>
      <c r="G19" s="27">
        <f>SUM(G8:G18)</f>
        <v>1730368.08</v>
      </c>
    </row>
  </sheetData>
  <mergeCells count="11">
    <mergeCell ref="A2:G2"/>
    <mergeCell ref="A3:D3"/>
    <mergeCell ref="E4:G4"/>
    <mergeCell ref="A19:D19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O9" sqref="E9 N9 O9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8" t="s">
        <v>53</v>
      </c>
    </row>
    <row r="2" ht="41.25" customHeight="1" spans="1:19">
      <c r="A2" s="43" t="s">
        <v>54</v>
      </c>
    </row>
    <row r="3" ht="17.25" customHeight="1" spans="1:19">
      <c r="A3" s="46" t="s">
        <v>2</v>
      </c>
      <c r="S3" s="47" t="s">
        <v>3</v>
      </c>
    </row>
    <row r="4" ht="21.75" customHeight="1" spans="1:19">
      <c r="A4" s="190" t="s">
        <v>55</v>
      </c>
      <c r="B4" s="191" t="s">
        <v>56</v>
      </c>
      <c r="C4" s="191" t="s">
        <v>57</v>
      </c>
      <c r="D4" s="192" t="s">
        <v>58</v>
      </c>
      <c r="E4" s="192"/>
      <c r="F4" s="192"/>
      <c r="G4" s="192"/>
      <c r="H4" s="192"/>
      <c r="I4" s="131"/>
      <c r="J4" s="192"/>
      <c r="K4" s="192"/>
      <c r="L4" s="192"/>
      <c r="M4" s="192"/>
      <c r="N4" s="193"/>
      <c r="O4" s="192" t="s">
        <v>47</v>
      </c>
      <c r="P4" s="192"/>
      <c r="Q4" s="192"/>
      <c r="R4" s="192"/>
      <c r="S4" s="193"/>
    </row>
    <row r="5" ht="27" customHeight="1" spans="1:19">
      <c r="A5" s="194"/>
      <c r="B5" s="195"/>
      <c r="C5" s="195"/>
      <c r="D5" s="195" t="s">
        <v>59</v>
      </c>
      <c r="E5" s="195" t="s">
        <v>60</v>
      </c>
      <c r="F5" s="195" t="s">
        <v>61</v>
      </c>
      <c r="G5" s="195" t="s">
        <v>62</v>
      </c>
      <c r="H5" s="195" t="s">
        <v>63</v>
      </c>
      <c r="I5" s="196" t="s">
        <v>64</v>
      </c>
      <c r="J5" s="197"/>
      <c r="K5" s="197"/>
      <c r="L5" s="197"/>
      <c r="M5" s="197"/>
      <c r="N5" s="198"/>
      <c r="O5" s="195" t="s">
        <v>59</v>
      </c>
      <c r="P5" s="195" t="s">
        <v>60</v>
      </c>
      <c r="Q5" s="195" t="s">
        <v>61</v>
      </c>
      <c r="R5" s="195" t="s">
        <v>62</v>
      </c>
      <c r="S5" s="195" t="s">
        <v>65</v>
      </c>
    </row>
    <row r="6" ht="30" customHeight="1" spans="1:19">
      <c r="A6" s="199"/>
      <c r="B6" s="200"/>
      <c r="C6" s="118"/>
      <c r="D6" s="118"/>
      <c r="E6" s="118"/>
      <c r="F6" s="118"/>
      <c r="G6" s="118"/>
      <c r="H6" s="118"/>
      <c r="I6" s="74" t="s">
        <v>59</v>
      </c>
      <c r="J6" s="198" t="s">
        <v>66</v>
      </c>
      <c r="K6" s="198" t="s">
        <v>67</v>
      </c>
      <c r="L6" s="198" t="s">
        <v>68</v>
      </c>
      <c r="M6" s="198" t="s">
        <v>69</v>
      </c>
      <c r="N6" s="198" t="s">
        <v>70</v>
      </c>
      <c r="O6" s="201"/>
      <c r="P6" s="201"/>
      <c r="Q6" s="201"/>
      <c r="R6" s="201"/>
      <c r="S6" s="118"/>
    </row>
    <row r="7" ht="15" customHeight="1" spans="1:19">
      <c r="A7" s="202">
        <v>1</v>
      </c>
      <c r="B7" s="202">
        <v>2</v>
      </c>
      <c r="C7" s="202">
        <v>3</v>
      </c>
      <c r="D7" s="202">
        <v>4</v>
      </c>
      <c r="E7" s="202">
        <v>5</v>
      </c>
      <c r="F7" s="202">
        <v>6</v>
      </c>
      <c r="G7" s="202">
        <v>7</v>
      </c>
      <c r="H7" s="202">
        <v>8</v>
      </c>
      <c r="I7" s="74">
        <v>9</v>
      </c>
      <c r="J7" s="202">
        <v>10</v>
      </c>
      <c r="K7" s="202">
        <v>11</v>
      </c>
      <c r="L7" s="202">
        <v>12</v>
      </c>
      <c r="M7" s="202">
        <v>13</v>
      </c>
      <c r="N7" s="202">
        <v>14</v>
      </c>
      <c r="O7" s="202">
        <v>15</v>
      </c>
      <c r="P7" s="202">
        <v>16</v>
      </c>
      <c r="Q7" s="202">
        <v>17</v>
      </c>
      <c r="R7" s="202">
        <v>18</v>
      </c>
      <c r="S7" s="202">
        <v>19</v>
      </c>
    </row>
    <row r="8" ht="18" customHeight="1" spans="1:19">
      <c r="A8" s="22">
        <v>105069</v>
      </c>
      <c r="B8" s="22" t="s">
        <v>71</v>
      </c>
      <c r="C8" s="144">
        <v>1732168.09</v>
      </c>
      <c r="D8" s="174">
        <v>1676368.08</v>
      </c>
      <c r="E8" s="174">
        <v>1676368.08</v>
      </c>
      <c r="F8" s="86"/>
      <c r="G8" s="86"/>
      <c r="H8" s="86"/>
      <c r="I8" s="174">
        <v>54000</v>
      </c>
      <c r="J8" s="86"/>
      <c r="K8" s="86"/>
      <c r="L8" s="86"/>
      <c r="M8" s="86"/>
      <c r="N8" s="174">
        <v>54000</v>
      </c>
      <c r="O8" s="174">
        <v>1800.01</v>
      </c>
      <c r="P8" s="174">
        <v>1800.01</v>
      </c>
      <c r="Q8" s="86"/>
      <c r="R8" s="86"/>
      <c r="S8" s="86"/>
    </row>
    <row r="9" ht="18" customHeight="1" spans="1:19">
      <c r="A9" s="50" t="s">
        <v>57</v>
      </c>
      <c r="B9" s="203"/>
      <c r="C9" s="144">
        <v>1732168.09</v>
      </c>
      <c r="D9" s="174">
        <v>1676368.08</v>
      </c>
      <c r="E9" s="174">
        <v>1676368.08</v>
      </c>
      <c r="F9" s="86"/>
      <c r="G9" s="86"/>
      <c r="H9" s="86"/>
      <c r="I9" s="174">
        <v>54000</v>
      </c>
      <c r="J9" s="86"/>
      <c r="K9" s="86"/>
      <c r="L9" s="86"/>
      <c r="M9" s="86"/>
      <c r="N9" s="174">
        <v>54000</v>
      </c>
      <c r="O9" s="174">
        <v>1800.01</v>
      </c>
      <c r="P9" s="174">
        <v>1800.01</v>
      </c>
      <c r="Q9" s="86"/>
      <c r="R9" s="86"/>
      <c r="S9" s="8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0"/>
  <sheetViews>
    <sheetView showGridLines="0" showZeros="0" tabSelected="1" workbookViewId="0">
      <selection activeCell="D26" sqref="D26"/>
    </sheetView>
  </sheetViews>
  <sheetFormatPr defaultColWidth="8.57407407407407" defaultRowHeight="12.75" customHeight="1"/>
  <cols>
    <col min="1" max="1" width="14.287037037037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7" t="s">
        <v>72</v>
      </c>
    </row>
    <row r="2" ht="41.25" customHeight="1" spans="1:15">
      <c r="A2" s="43" t="s">
        <v>73</v>
      </c>
    </row>
    <row r="3" ht="17.25" customHeight="1" spans="1:15">
      <c r="A3" s="46" t="s">
        <v>2</v>
      </c>
      <c r="O3" s="47" t="s">
        <v>3</v>
      </c>
    </row>
    <row r="4" ht="27" customHeight="1" spans="1:15">
      <c r="A4" s="178" t="s">
        <v>74</v>
      </c>
      <c r="B4" s="178" t="s">
        <v>75</v>
      </c>
      <c r="C4" s="178" t="s">
        <v>57</v>
      </c>
      <c r="D4" s="179" t="s">
        <v>60</v>
      </c>
      <c r="E4" s="180"/>
      <c r="F4" s="181"/>
      <c r="G4" s="182" t="s">
        <v>61</v>
      </c>
      <c r="H4" s="182" t="s">
        <v>62</v>
      </c>
      <c r="I4" s="182" t="s">
        <v>76</v>
      </c>
      <c r="J4" s="179" t="s">
        <v>64</v>
      </c>
      <c r="K4" s="180"/>
      <c r="L4" s="180"/>
      <c r="M4" s="180"/>
      <c r="N4" s="183"/>
      <c r="O4" s="184"/>
    </row>
    <row r="5" ht="42" customHeight="1" spans="1:15">
      <c r="A5" s="185"/>
      <c r="B5" s="185"/>
      <c r="C5" s="186"/>
      <c r="D5" s="187" t="s">
        <v>59</v>
      </c>
      <c r="E5" s="187" t="s">
        <v>77</v>
      </c>
      <c r="F5" s="187" t="s">
        <v>78</v>
      </c>
      <c r="G5" s="186"/>
      <c r="H5" s="186"/>
      <c r="I5" s="188"/>
      <c r="J5" s="187" t="s">
        <v>59</v>
      </c>
      <c r="K5" s="171" t="s">
        <v>79</v>
      </c>
      <c r="L5" s="171" t="s">
        <v>80</v>
      </c>
      <c r="M5" s="171" t="s">
        <v>81</v>
      </c>
      <c r="N5" s="171" t="s">
        <v>82</v>
      </c>
      <c r="O5" s="171" t="s">
        <v>83</v>
      </c>
    </row>
    <row r="6" ht="18" customHeight="1" spans="1:15">
      <c r="A6" s="54" t="s">
        <v>84</v>
      </c>
      <c r="B6" s="54" t="s">
        <v>85</v>
      </c>
      <c r="C6" s="54" t="s">
        <v>86</v>
      </c>
      <c r="D6" s="57" t="s">
        <v>87</v>
      </c>
      <c r="E6" s="57" t="s">
        <v>88</v>
      </c>
      <c r="F6" s="57" t="s">
        <v>89</v>
      </c>
      <c r="G6" s="57" t="s">
        <v>90</v>
      </c>
      <c r="H6" s="57" t="s">
        <v>91</v>
      </c>
      <c r="I6" s="57" t="s">
        <v>92</v>
      </c>
      <c r="J6" s="57" t="s">
        <v>93</v>
      </c>
      <c r="K6" s="57" t="s">
        <v>94</v>
      </c>
      <c r="L6" s="57" t="s">
        <v>95</v>
      </c>
      <c r="M6" s="57" t="s">
        <v>96</v>
      </c>
      <c r="N6" s="54" t="s">
        <v>97</v>
      </c>
      <c r="O6" s="57" t="s">
        <v>98</v>
      </c>
    </row>
    <row r="7" ht="18" customHeight="1" spans="1:15">
      <c r="A7" s="58" t="s">
        <v>99</v>
      </c>
      <c r="B7" s="58" t="s">
        <v>100</v>
      </c>
      <c r="C7" s="167">
        <v>1456147.09</v>
      </c>
      <c r="D7" s="167">
        <f>E7+F7</f>
        <v>1402147.09</v>
      </c>
      <c r="E7" s="144">
        <v>1400347.08</v>
      </c>
      <c r="F7" s="144">
        <v>1800.01</v>
      </c>
      <c r="G7" s="57"/>
      <c r="H7" s="57"/>
      <c r="I7" s="57"/>
      <c r="J7" s="174">
        <v>54000</v>
      </c>
      <c r="K7" s="57"/>
      <c r="L7" s="57"/>
      <c r="M7" s="57"/>
      <c r="N7" s="54"/>
      <c r="O7" s="174">
        <v>54000</v>
      </c>
    </row>
    <row r="8" ht="18" customHeight="1" spans="1:15">
      <c r="A8" s="168" t="s">
        <v>101</v>
      </c>
      <c r="B8" s="168" t="s">
        <v>102</v>
      </c>
      <c r="C8" s="167">
        <v>1456147.09</v>
      </c>
      <c r="D8" s="167">
        <f>E8+F8</f>
        <v>1402147.09</v>
      </c>
      <c r="E8" s="144">
        <v>1400347.08</v>
      </c>
      <c r="F8" s="144">
        <v>1800.01</v>
      </c>
      <c r="G8" s="57"/>
      <c r="H8" s="57"/>
      <c r="I8" s="57"/>
      <c r="J8" s="174">
        <v>54000</v>
      </c>
      <c r="K8" s="57"/>
      <c r="L8" s="57"/>
      <c r="M8" s="57"/>
      <c r="N8" s="54"/>
      <c r="O8" s="174">
        <v>54000</v>
      </c>
    </row>
    <row r="9" ht="18" customHeight="1" spans="1:15">
      <c r="A9" s="169" t="s">
        <v>103</v>
      </c>
      <c r="B9" s="169" t="s">
        <v>104</v>
      </c>
      <c r="C9" s="167">
        <v>1456147.09</v>
      </c>
      <c r="D9" s="167">
        <f>E9+F9</f>
        <v>1402147.09</v>
      </c>
      <c r="E9" s="144">
        <v>1400347.08</v>
      </c>
      <c r="F9" s="144">
        <v>1800.01</v>
      </c>
      <c r="G9" s="57"/>
      <c r="H9" s="57"/>
      <c r="I9" s="57"/>
      <c r="J9" s="174">
        <v>54000</v>
      </c>
      <c r="K9" s="57"/>
      <c r="L9" s="57"/>
      <c r="M9" s="57"/>
      <c r="N9" s="54"/>
      <c r="O9" s="174">
        <v>54000</v>
      </c>
    </row>
    <row r="10" ht="18" customHeight="1" spans="1:15">
      <c r="A10" s="58" t="s">
        <v>105</v>
      </c>
      <c r="B10" s="58" t="s">
        <v>106</v>
      </c>
      <c r="C10" s="167">
        <v>97959</v>
      </c>
      <c r="D10" s="167">
        <v>97959</v>
      </c>
      <c r="E10" s="144">
        <v>97959</v>
      </c>
      <c r="F10" s="144"/>
      <c r="G10" s="57"/>
      <c r="H10" s="57"/>
      <c r="I10" s="57"/>
      <c r="J10" s="57"/>
      <c r="K10" s="57"/>
      <c r="L10" s="57"/>
      <c r="M10" s="57"/>
      <c r="N10" s="54"/>
      <c r="O10" s="57"/>
    </row>
    <row r="11" ht="18" customHeight="1" spans="1:15">
      <c r="A11" s="168" t="s">
        <v>107</v>
      </c>
      <c r="B11" s="168" t="s">
        <v>108</v>
      </c>
      <c r="C11" s="167">
        <v>97959</v>
      </c>
      <c r="D11" s="167">
        <v>97959</v>
      </c>
      <c r="E11" s="144">
        <v>97959</v>
      </c>
      <c r="F11" s="144"/>
      <c r="G11" s="57"/>
      <c r="H11" s="57"/>
      <c r="I11" s="57"/>
      <c r="J11" s="57"/>
      <c r="K11" s="57"/>
      <c r="L11" s="57"/>
      <c r="M11" s="57"/>
      <c r="N11" s="54"/>
      <c r="O11" s="57"/>
    </row>
    <row r="12" ht="18" customHeight="1" spans="1:15">
      <c r="A12" s="169" t="s">
        <v>109</v>
      </c>
      <c r="B12" s="169" t="s">
        <v>110</v>
      </c>
      <c r="C12" s="167">
        <v>97959</v>
      </c>
      <c r="D12" s="167">
        <v>97959</v>
      </c>
      <c r="E12" s="144">
        <v>97959</v>
      </c>
      <c r="F12" s="144"/>
      <c r="G12" s="57"/>
      <c r="H12" s="57"/>
      <c r="I12" s="57"/>
      <c r="J12" s="57"/>
      <c r="K12" s="57"/>
      <c r="L12" s="57"/>
      <c r="M12" s="57"/>
      <c r="N12" s="54"/>
      <c r="O12" s="57"/>
    </row>
    <row r="13" ht="18" customHeight="1" spans="1:15">
      <c r="A13" s="58" t="s">
        <v>111</v>
      </c>
      <c r="B13" s="58" t="s">
        <v>112</v>
      </c>
      <c r="C13" s="167">
        <v>74874</v>
      </c>
      <c r="D13" s="167">
        <v>74874</v>
      </c>
      <c r="E13" s="144">
        <v>74874</v>
      </c>
      <c r="F13" s="144"/>
      <c r="G13" s="57"/>
      <c r="H13" s="57"/>
      <c r="I13" s="57"/>
      <c r="J13" s="57"/>
      <c r="K13" s="57"/>
      <c r="L13" s="57"/>
      <c r="M13" s="57"/>
      <c r="N13" s="54"/>
      <c r="O13" s="57"/>
    </row>
    <row r="14" ht="18" customHeight="1" spans="1:15">
      <c r="A14" s="168" t="s">
        <v>113</v>
      </c>
      <c r="B14" s="168" t="s">
        <v>114</v>
      </c>
      <c r="C14" s="167">
        <v>74874</v>
      </c>
      <c r="D14" s="167">
        <v>74874</v>
      </c>
      <c r="E14" s="144">
        <v>74874</v>
      </c>
      <c r="F14" s="144"/>
      <c r="G14" s="57"/>
      <c r="H14" s="57"/>
      <c r="I14" s="57"/>
      <c r="J14" s="57"/>
      <c r="K14" s="57"/>
      <c r="L14" s="57"/>
      <c r="M14" s="57"/>
      <c r="N14" s="54"/>
      <c r="O14" s="57"/>
    </row>
    <row r="15" ht="18" customHeight="1" spans="1:15">
      <c r="A15" s="169" t="s">
        <v>115</v>
      </c>
      <c r="B15" s="169" t="s">
        <v>116</v>
      </c>
      <c r="C15" s="167">
        <v>73426</v>
      </c>
      <c r="D15" s="167">
        <v>73426</v>
      </c>
      <c r="E15" s="144">
        <v>73426</v>
      </c>
      <c r="F15" s="144"/>
      <c r="G15" s="57"/>
      <c r="H15" s="57"/>
      <c r="I15" s="57"/>
      <c r="J15" s="57"/>
      <c r="K15" s="57"/>
      <c r="L15" s="57"/>
      <c r="M15" s="57"/>
      <c r="N15" s="54"/>
      <c r="O15" s="57"/>
    </row>
    <row r="16" ht="18" customHeight="1" spans="1:15">
      <c r="A16" s="169" t="s">
        <v>117</v>
      </c>
      <c r="B16" s="169" t="s">
        <v>118</v>
      </c>
      <c r="C16" s="167">
        <v>1448</v>
      </c>
      <c r="D16" s="167">
        <v>1448</v>
      </c>
      <c r="E16" s="144">
        <v>1448</v>
      </c>
      <c r="F16" s="144"/>
      <c r="G16" s="57"/>
      <c r="H16" s="57"/>
      <c r="I16" s="57"/>
      <c r="J16" s="57"/>
      <c r="K16" s="57"/>
      <c r="L16" s="57"/>
      <c r="M16" s="57"/>
      <c r="N16" s="54"/>
      <c r="O16" s="57"/>
    </row>
    <row r="17" ht="18" customHeight="1" spans="1:15">
      <c r="A17" s="58" t="s">
        <v>119</v>
      </c>
      <c r="B17" s="58" t="s">
        <v>120</v>
      </c>
      <c r="C17" s="167">
        <v>103188</v>
      </c>
      <c r="D17" s="167">
        <v>103188</v>
      </c>
      <c r="E17" s="144">
        <v>103188</v>
      </c>
      <c r="F17" s="144"/>
      <c r="G17" s="57"/>
      <c r="H17" s="57"/>
      <c r="I17" s="57"/>
      <c r="J17" s="57"/>
      <c r="K17" s="57"/>
      <c r="L17" s="57"/>
      <c r="M17" s="57"/>
      <c r="N17" s="54"/>
      <c r="O17" s="57"/>
    </row>
    <row r="18" ht="18" customHeight="1" spans="1:15">
      <c r="A18" s="168" t="s">
        <v>121</v>
      </c>
      <c r="B18" s="168" t="s">
        <v>122</v>
      </c>
      <c r="C18" s="167">
        <v>103188</v>
      </c>
      <c r="D18" s="167">
        <v>103188</v>
      </c>
      <c r="E18" s="144">
        <v>103188</v>
      </c>
      <c r="F18" s="144"/>
      <c r="G18" s="57"/>
      <c r="H18" s="57"/>
      <c r="I18" s="57"/>
      <c r="J18" s="57"/>
      <c r="K18" s="57"/>
      <c r="L18" s="57"/>
      <c r="M18" s="57"/>
      <c r="N18" s="54"/>
      <c r="O18" s="57"/>
    </row>
    <row r="19" ht="21" customHeight="1" spans="1:15">
      <c r="A19" s="169" t="s">
        <v>123</v>
      </c>
      <c r="B19" s="169" t="s">
        <v>124</v>
      </c>
      <c r="C19" s="167">
        <v>103188</v>
      </c>
      <c r="D19" s="167">
        <v>103188</v>
      </c>
      <c r="E19" s="144">
        <v>103188</v>
      </c>
      <c r="F19" s="144"/>
      <c r="G19" s="86"/>
      <c r="H19" s="86"/>
      <c r="I19" s="86"/>
      <c r="J19" s="86"/>
      <c r="K19" s="86"/>
      <c r="L19" s="86"/>
      <c r="M19" s="86"/>
      <c r="N19" s="86"/>
      <c r="O19" s="86"/>
    </row>
    <row r="20" ht="21" customHeight="1" spans="1:15">
      <c r="A20" s="189" t="s">
        <v>57</v>
      </c>
      <c r="B20" s="38"/>
      <c r="C20" s="144">
        <v>1732168.09</v>
      </c>
      <c r="D20" s="144">
        <f>D7+D10+D13+D17</f>
        <v>1678168.09</v>
      </c>
      <c r="E20" s="144">
        <v>1676368.08</v>
      </c>
      <c r="F20" s="144">
        <v>1800.01</v>
      </c>
      <c r="G20" s="86"/>
      <c r="H20" s="86"/>
      <c r="I20" s="86"/>
      <c r="J20" s="174">
        <v>54000</v>
      </c>
      <c r="K20" s="86"/>
      <c r="L20" s="86"/>
      <c r="M20" s="86"/>
      <c r="N20" s="86"/>
      <c r="O20" s="174">
        <v>54000</v>
      </c>
    </row>
  </sheetData>
  <mergeCells count="12">
    <mergeCell ref="A1:O1"/>
    <mergeCell ref="A2:O2"/>
    <mergeCell ref="A3:B3"/>
    <mergeCell ref="D4:F4"/>
    <mergeCell ref="J4:O4"/>
    <mergeCell ref="A20:B2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9" workbookViewId="0">
      <selection activeCell="B14" sqref="B14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4"/>
      <c r="B1" s="47"/>
      <c r="C1" s="47"/>
      <c r="D1" s="47" t="s">
        <v>125</v>
      </c>
    </row>
    <row r="2" ht="41.25" customHeight="1" spans="1:4">
      <c r="A2" s="207" t="s">
        <v>126</v>
      </c>
    </row>
    <row r="3" ht="17.25" customHeight="1" spans="1:4">
      <c r="A3" s="46" t="s">
        <v>2</v>
      </c>
      <c r="D3" s="47" t="s">
        <v>3</v>
      </c>
    </row>
    <row r="4" ht="17.25" customHeight="1" spans="1:4">
      <c r="A4" s="171" t="s">
        <v>4</v>
      </c>
      <c r="B4" s="172"/>
      <c r="C4" s="171" t="s">
        <v>5</v>
      </c>
      <c r="D4" s="172"/>
    </row>
    <row r="5" ht="18.75" customHeight="1" spans="1:4">
      <c r="A5" s="171" t="s">
        <v>6</v>
      </c>
      <c r="B5" s="171" t="s">
        <v>7</v>
      </c>
      <c r="C5" s="171" t="s">
        <v>8</v>
      </c>
      <c r="D5" s="171" t="s">
        <v>7</v>
      </c>
    </row>
    <row r="6" ht="16.5" customHeight="1" spans="1:4">
      <c r="A6" s="173" t="s">
        <v>127</v>
      </c>
      <c r="B6" s="174">
        <v>1676368.08</v>
      </c>
      <c r="C6" s="173" t="s">
        <v>128</v>
      </c>
      <c r="D6" s="86">
        <f>D11+D14+D15+D25</f>
        <v>1678168.09</v>
      </c>
    </row>
    <row r="7" ht="16.5" customHeight="1" spans="1:4">
      <c r="A7" s="173" t="s">
        <v>129</v>
      </c>
      <c r="B7" s="174">
        <v>1676368.08</v>
      </c>
      <c r="C7" s="173" t="s">
        <v>130</v>
      </c>
      <c r="D7" s="86"/>
    </row>
    <row r="8" ht="16.5" customHeight="1" spans="1:4">
      <c r="A8" s="173" t="s">
        <v>131</v>
      </c>
      <c r="B8" s="86"/>
      <c r="C8" s="173" t="s">
        <v>132</v>
      </c>
      <c r="D8" s="86"/>
    </row>
    <row r="9" ht="16.5" customHeight="1" spans="1:4">
      <c r="A9" s="173" t="s">
        <v>133</v>
      </c>
      <c r="B9" s="86"/>
      <c r="C9" s="173" t="s">
        <v>134</v>
      </c>
      <c r="D9" s="86"/>
    </row>
    <row r="10" ht="16.5" customHeight="1" spans="1:4">
      <c r="A10" s="173" t="s">
        <v>135</v>
      </c>
      <c r="B10" s="174">
        <v>1800.01</v>
      </c>
      <c r="C10" s="173" t="s">
        <v>136</v>
      </c>
      <c r="D10" s="86"/>
    </row>
    <row r="11" ht="16.5" customHeight="1" spans="1:4">
      <c r="A11" s="173" t="s">
        <v>129</v>
      </c>
      <c r="B11" s="174">
        <v>1800.01</v>
      </c>
      <c r="C11" s="173" t="s">
        <v>137</v>
      </c>
      <c r="D11" s="174">
        <v>1402147.09</v>
      </c>
    </row>
    <row r="12" ht="16.5" customHeight="1" spans="1:4">
      <c r="A12" s="65" t="s">
        <v>131</v>
      </c>
      <c r="B12" s="86"/>
      <c r="C12" s="73" t="s">
        <v>138</v>
      </c>
      <c r="D12" s="174"/>
    </row>
    <row r="13" ht="16.5" customHeight="1" spans="1:4">
      <c r="A13" s="65" t="s">
        <v>133</v>
      </c>
      <c r="B13" s="86"/>
      <c r="C13" s="73" t="s">
        <v>139</v>
      </c>
      <c r="D13" s="174"/>
    </row>
    <row r="14" ht="16.5" customHeight="1" spans="1:4">
      <c r="A14" s="175"/>
      <c r="B14" s="86"/>
      <c r="C14" s="73" t="s">
        <v>140</v>
      </c>
      <c r="D14" s="174">
        <v>97959</v>
      </c>
    </row>
    <row r="15" ht="16.5" customHeight="1" spans="1:4">
      <c r="A15" s="175"/>
      <c r="B15" s="86"/>
      <c r="C15" s="73" t="s">
        <v>141</v>
      </c>
      <c r="D15" s="174">
        <v>74874</v>
      </c>
    </row>
    <row r="16" ht="16.5" customHeight="1" spans="1:4">
      <c r="A16" s="175"/>
      <c r="B16" s="86"/>
      <c r="C16" s="73" t="s">
        <v>142</v>
      </c>
      <c r="D16" s="174"/>
    </row>
    <row r="17" ht="16.5" customHeight="1" spans="1:4">
      <c r="A17" s="175"/>
      <c r="B17" s="86"/>
      <c r="C17" s="73" t="s">
        <v>143</v>
      </c>
      <c r="D17" s="167"/>
    </row>
    <row r="18" ht="16.5" customHeight="1" spans="1:4">
      <c r="A18" s="175"/>
      <c r="B18" s="86"/>
      <c r="C18" s="73" t="s">
        <v>144</v>
      </c>
      <c r="D18" s="167"/>
    </row>
    <row r="19" ht="16.5" customHeight="1" spans="1:4">
      <c r="A19" s="175"/>
      <c r="B19" s="86"/>
      <c r="C19" s="73" t="s">
        <v>145</v>
      </c>
      <c r="D19" s="167"/>
    </row>
    <row r="20" ht="16.5" customHeight="1" spans="1:4">
      <c r="A20" s="175"/>
      <c r="B20" s="86"/>
      <c r="C20" s="73" t="s">
        <v>146</v>
      </c>
      <c r="D20" s="167"/>
    </row>
    <row r="21" ht="16.5" customHeight="1" spans="1:4">
      <c r="A21" s="175"/>
      <c r="B21" s="86"/>
      <c r="C21" s="73" t="s">
        <v>147</v>
      </c>
      <c r="D21" s="167"/>
    </row>
    <row r="22" ht="16.5" customHeight="1" spans="1:4">
      <c r="A22" s="175"/>
      <c r="B22" s="86"/>
      <c r="C22" s="73" t="s">
        <v>148</v>
      </c>
      <c r="D22" s="167"/>
    </row>
    <row r="23" ht="16.5" customHeight="1" spans="1:4">
      <c r="A23" s="175"/>
      <c r="B23" s="86"/>
      <c r="C23" s="73" t="s">
        <v>149</v>
      </c>
      <c r="D23" s="167"/>
    </row>
    <row r="24" ht="16.5" customHeight="1" spans="1:4">
      <c r="A24" s="175"/>
      <c r="B24" s="86"/>
      <c r="C24" s="73" t="s">
        <v>150</v>
      </c>
      <c r="D24" s="167"/>
    </row>
    <row r="25" ht="16.5" customHeight="1" spans="1:4">
      <c r="A25" s="175"/>
      <c r="B25" s="86"/>
      <c r="C25" s="73" t="s">
        <v>151</v>
      </c>
      <c r="D25" s="167">
        <v>103188</v>
      </c>
    </row>
    <row r="26" ht="16.5" customHeight="1" spans="1:4">
      <c r="A26" s="175"/>
      <c r="B26" s="86"/>
      <c r="C26" s="73" t="s">
        <v>152</v>
      </c>
      <c r="D26" s="86"/>
    </row>
    <row r="27" ht="16.5" customHeight="1" spans="1:4">
      <c r="A27" s="175"/>
      <c r="B27" s="86"/>
      <c r="C27" s="73" t="s">
        <v>153</v>
      </c>
      <c r="D27" s="86"/>
    </row>
    <row r="28" ht="16.5" customHeight="1" spans="1:4">
      <c r="A28" s="175"/>
      <c r="B28" s="86"/>
      <c r="C28" s="73" t="s">
        <v>154</v>
      </c>
      <c r="D28" s="86"/>
    </row>
    <row r="29" ht="16.5" customHeight="1" spans="1:4">
      <c r="A29" s="175"/>
      <c r="B29" s="86"/>
      <c r="C29" s="73" t="s">
        <v>155</v>
      </c>
      <c r="D29" s="86"/>
    </row>
    <row r="30" ht="16.5" customHeight="1" spans="1:4">
      <c r="A30" s="175"/>
      <c r="B30" s="86"/>
      <c r="C30" s="73" t="s">
        <v>156</v>
      </c>
      <c r="D30" s="86"/>
    </row>
    <row r="31" ht="16.5" customHeight="1" spans="1:4">
      <c r="A31" s="175"/>
      <c r="B31" s="86"/>
      <c r="C31" s="65" t="s">
        <v>157</v>
      </c>
      <c r="D31" s="86"/>
    </row>
    <row r="32" ht="16.5" customHeight="1" spans="1:4">
      <c r="A32" s="175"/>
      <c r="B32" s="86"/>
      <c r="C32" s="65" t="s">
        <v>158</v>
      </c>
      <c r="D32" s="86"/>
    </row>
    <row r="33" ht="16.5" customHeight="1" spans="1:4">
      <c r="A33" s="175"/>
      <c r="B33" s="86"/>
      <c r="C33" s="31" t="s">
        <v>159</v>
      </c>
      <c r="D33" s="86"/>
    </row>
    <row r="34" ht="15" customHeight="1" spans="1:4">
      <c r="A34" s="176" t="s">
        <v>51</v>
      </c>
      <c r="B34" s="177">
        <f>B6+B10</f>
        <v>1678168.09</v>
      </c>
      <c r="C34" s="176" t="s">
        <v>52</v>
      </c>
      <c r="D34" s="177">
        <f>D25+D15+D14+D11</f>
        <v>1678168.09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0"/>
  <sheetViews>
    <sheetView showZeros="0" workbookViewId="0">
      <selection activeCell="A3" sqref="A3:B3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5"/>
      <c r="F1" s="75"/>
      <c r="G1" s="136" t="s">
        <v>160</v>
      </c>
    </row>
    <row r="2" ht="41.25" customHeight="1" spans="1:7">
      <c r="A2" s="124" t="s">
        <v>161</v>
      </c>
      <c r="B2" s="124"/>
      <c r="C2" s="124"/>
      <c r="D2" s="124"/>
      <c r="E2" s="124"/>
      <c r="F2" s="124"/>
      <c r="G2" s="124"/>
    </row>
    <row r="3" ht="18" customHeight="1" spans="1:7">
      <c r="A3" s="46" t="s">
        <v>2</v>
      </c>
      <c r="F3" s="121"/>
      <c r="G3" s="136" t="s">
        <v>3</v>
      </c>
    </row>
    <row r="4" ht="20.25" customHeight="1" spans="1:7">
      <c r="A4" s="164" t="s">
        <v>162</v>
      </c>
      <c r="B4" s="165"/>
      <c r="C4" s="125" t="s">
        <v>57</v>
      </c>
      <c r="D4" s="149" t="s">
        <v>77</v>
      </c>
      <c r="E4" s="11"/>
      <c r="F4" s="12"/>
      <c r="G4" s="138" t="s">
        <v>78</v>
      </c>
    </row>
    <row r="5" ht="20.25" customHeight="1" spans="1:7">
      <c r="A5" s="166" t="s">
        <v>74</v>
      </c>
      <c r="B5" s="166" t="s">
        <v>75</v>
      </c>
      <c r="C5" s="18"/>
      <c r="D5" s="130" t="s">
        <v>59</v>
      </c>
      <c r="E5" s="130" t="s">
        <v>163</v>
      </c>
      <c r="F5" s="130" t="s">
        <v>164</v>
      </c>
      <c r="G5" s="140"/>
    </row>
    <row r="6" ht="15" customHeight="1" spans="1:7">
      <c r="A6" s="61" t="s">
        <v>84</v>
      </c>
      <c r="B6" s="61" t="s">
        <v>85</v>
      </c>
      <c r="C6" s="61" t="s">
        <v>86</v>
      </c>
      <c r="D6" s="61" t="s">
        <v>87</v>
      </c>
      <c r="E6" s="61" t="s">
        <v>88</v>
      </c>
      <c r="F6" s="61" t="s">
        <v>89</v>
      </c>
      <c r="G6" s="61" t="s">
        <v>90</v>
      </c>
    </row>
    <row r="7" ht="15" customHeight="1" spans="1:7">
      <c r="A7" s="58" t="s">
        <v>99</v>
      </c>
      <c r="B7" s="58" t="s">
        <v>100</v>
      </c>
      <c r="C7" s="167">
        <f>D7+G7</f>
        <v>1402147.09</v>
      </c>
      <c r="D7" s="144">
        <v>1400347.08</v>
      </c>
      <c r="E7" s="144">
        <v>1359836.08</v>
      </c>
      <c r="F7" s="144">
        <v>40511</v>
      </c>
      <c r="G7" s="144">
        <v>1800.01</v>
      </c>
    </row>
    <row r="8" ht="15" customHeight="1" spans="1:7">
      <c r="A8" s="168" t="s">
        <v>101</v>
      </c>
      <c r="B8" s="168" t="s">
        <v>102</v>
      </c>
      <c r="C8" s="167">
        <f>D8+G8</f>
        <v>1402147.09</v>
      </c>
      <c r="D8" s="144">
        <v>1400347.08</v>
      </c>
      <c r="E8" s="144">
        <v>1359836.08</v>
      </c>
      <c r="F8" s="144">
        <v>40511</v>
      </c>
      <c r="G8" s="144">
        <v>1800.01</v>
      </c>
    </row>
    <row r="9" ht="15" customHeight="1" spans="1:7">
      <c r="A9" s="169" t="s">
        <v>103</v>
      </c>
      <c r="B9" s="169" t="s">
        <v>104</v>
      </c>
      <c r="C9" s="167">
        <f>D9+G9</f>
        <v>1402147.09</v>
      </c>
      <c r="D9" s="144">
        <v>1400347.08</v>
      </c>
      <c r="E9" s="144">
        <v>1359836.08</v>
      </c>
      <c r="F9" s="144">
        <v>40511</v>
      </c>
      <c r="G9" s="144">
        <v>1800.01</v>
      </c>
    </row>
    <row r="10" ht="15" customHeight="1" spans="1:7">
      <c r="A10" s="58" t="s">
        <v>105</v>
      </c>
      <c r="B10" s="58" t="s">
        <v>106</v>
      </c>
      <c r="C10" s="167">
        <v>97959</v>
      </c>
      <c r="D10" s="144">
        <v>97959</v>
      </c>
      <c r="E10" s="144">
        <v>97959</v>
      </c>
      <c r="F10" s="144"/>
      <c r="G10" s="144"/>
    </row>
    <row r="11" ht="15" customHeight="1" spans="1:7">
      <c r="A11" s="168" t="s">
        <v>107</v>
      </c>
      <c r="B11" s="168" t="s">
        <v>108</v>
      </c>
      <c r="C11" s="167">
        <v>97959</v>
      </c>
      <c r="D11" s="144">
        <v>97959</v>
      </c>
      <c r="E11" s="144">
        <v>97959</v>
      </c>
      <c r="F11" s="144"/>
      <c r="G11" s="144"/>
    </row>
    <row r="12" ht="15" customHeight="1" spans="1:7">
      <c r="A12" s="169" t="s">
        <v>109</v>
      </c>
      <c r="B12" s="169" t="s">
        <v>110</v>
      </c>
      <c r="C12" s="167">
        <v>97959</v>
      </c>
      <c r="D12" s="144">
        <v>97959</v>
      </c>
      <c r="E12" s="144">
        <v>97959</v>
      </c>
      <c r="F12" s="144"/>
      <c r="G12" s="144"/>
    </row>
    <row r="13" ht="15" customHeight="1" spans="1:7">
      <c r="A13" s="58" t="s">
        <v>111</v>
      </c>
      <c r="B13" s="58" t="s">
        <v>112</v>
      </c>
      <c r="C13" s="167">
        <v>74874</v>
      </c>
      <c r="D13" s="144">
        <v>74874</v>
      </c>
      <c r="E13" s="144">
        <v>74874</v>
      </c>
      <c r="F13" s="144"/>
      <c r="G13" s="144"/>
    </row>
    <row r="14" ht="15" customHeight="1" spans="1:7">
      <c r="A14" s="168" t="s">
        <v>113</v>
      </c>
      <c r="B14" s="168" t="s">
        <v>114</v>
      </c>
      <c r="C14" s="167">
        <v>74874</v>
      </c>
      <c r="D14" s="144">
        <v>74874</v>
      </c>
      <c r="E14" s="144">
        <v>74874</v>
      </c>
      <c r="F14" s="144"/>
      <c r="G14" s="144"/>
    </row>
    <row r="15" ht="15" customHeight="1" spans="1:7">
      <c r="A15" s="169" t="s">
        <v>115</v>
      </c>
      <c r="B15" s="169" t="s">
        <v>116</v>
      </c>
      <c r="C15" s="167">
        <v>73426</v>
      </c>
      <c r="D15" s="144">
        <v>73426</v>
      </c>
      <c r="E15" s="144">
        <v>73426</v>
      </c>
      <c r="F15" s="144"/>
      <c r="G15" s="144"/>
    </row>
    <row r="16" ht="15" customHeight="1" spans="1:7">
      <c r="A16" s="169" t="s">
        <v>117</v>
      </c>
      <c r="B16" s="169" t="s">
        <v>118</v>
      </c>
      <c r="C16" s="167">
        <v>1448</v>
      </c>
      <c r="D16" s="144">
        <v>1448</v>
      </c>
      <c r="E16" s="144">
        <v>1448</v>
      </c>
      <c r="F16" s="144"/>
      <c r="G16" s="144"/>
    </row>
    <row r="17" ht="15" customHeight="1" spans="1:7">
      <c r="A17" s="58" t="s">
        <v>119</v>
      </c>
      <c r="B17" s="58" t="s">
        <v>120</v>
      </c>
      <c r="C17" s="167">
        <v>103188</v>
      </c>
      <c r="D17" s="144">
        <v>103188</v>
      </c>
      <c r="E17" s="144">
        <v>103188</v>
      </c>
      <c r="F17" s="144"/>
      <c r="G17" s="144"/>
    </row>
    <row r="18" ht="15" customHeight="1" spans="1:7">
      <c r="A18" s="168" t="s">
        <v>121</v>
      </c>
      <c r="B18" s="168" t="s">
        <v>122</v>
      </c>
      <c r="C18" s="167">
        <v>103188</v>
      </c>
      <c r="D18" s="144">
        <v>103188</v>
      </c>
      <c r="E18" s="144">
        <v>103188</v>
      </c>
      <c r="F18" s="144"/>
      <c r="G18" s="144"/>
    </row>
    <row r="19" ht="18" customHeight="1" spans="1:7">
      <c r="A19" s="169" t="s">
        <v>123</v>
      </c>
      <c r="B19" s="169" t="s">
        <v>124</v>
      </c>
      <c r="C19" s="167">
        <v>103188</v>
      </c>
      <c r="D19" s="144">
        <v>103188</v>
      </c>
      <c r="E19" s="144">
        <v>103188</v>
      </c>
      <c r="F19" s="144"/>
      <c r="G19" s="144"/>
    </row>
    <row r="20" ht="18" customHeight="1" spans="1:7">
      <c r="A20" s="85" t="s">
        <v>165</v>
      </c>
      <c r="B20" s="170" t="s">
        <v>165</v>
      </c>
      <c r="C20" s="144">
        <f>C7+C10+C13+C17</f>
        <v>1678168.09</v>
      </c>
      <c r="D20" s="144">
        <v>1676368.08</v>
      </c>
      <c r="E20" s="144">
        <v>1635857.08</v>
      </c>
      <c r="F20" s="144">
        <v>40511</v>
      </c>
      <c r="G20" s="144">
        <v>1800.01</v>
      </c>
    </row>
  </sheetData>
  <mergeCells count="7">
    <mergeCell ref="A2:G2"/>
    <mergeCell ref="A3:B3"/>
    <mergeCell ref="A4:B4"/>
    <mergeCell ref="D4:F4"/>
    <mergeCell ref="A20:B2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5"/>
      <c r="B1" s="45"/>
      <c r="C1" s="45"/>
      <c r="D1" s="45"/>
      <c r="E1" s="44"/>
      <c r="F1" s="160" t="s">
        <v>166</v>
      </c>
    </row>
    <row r="2" ht="41.25" customHeight="1" spans="1:6">
      <c r="A2" s="161" t="s">
        <v>167</v>
      </c>
      <c r="B2" s="45"/>
      <c r="C2" s="45"/>
      <c r="D2" s="45"/>
      <c r="E2" s="44"/>
      <c r="F2" s="45"/>
    </row>
    <row r="3" customHeight="1" spans="1:6">
      <c r="A3" s="110" t="s">
        <v>2</v>
      </c>
      <c r="B3" s="162"/>
      <c r="D3" s="45"/>
      <c r="E3" s="44"/>
      <c r="F3" s="48" t="s">
        <v>3</v>
      </c>
    </row>
    <row r="4" ht="27" customHeight="1" spans="1:6">
      <c r="A4" s="49" t="s">
        <v>168</v>
      </c>
      <c r="B4" s="49" t="s">
        <v>169</v>
      </c>
      <c r="C4" s="50" t="s">
        <v>170</v>
      </c>
      <c r="D4" s="49"/>
      <c r="E4" s="51"/>
      <c r="F4" s="49" t="s">
        <v>171</v>
      </c>
    </row>
    <row r="5" ht="28.5" customHeight="1" spans="1:6">
      <c r="A5" s="163"/>
      <c r="B5" s="53"/>
      <c r="C5" s="51" t="s">
        <v>59</v>
      </c>
      <c r="D5" s="51" t="s">
        <v>172</v>
      </c>
      <c r="E5" s="51" t="s">
        <v>173</v>
      </c>
      <c r="F5" s="52"/>
    </row>
    <row r="6" ht="17.25" customHeight="1" spans="1:6">
      <c r="A6" s="57" t="s">
        <v>84</v>
      </c>
      <c r="B6" s="57" t="s">
        <v>85</v>
      </c>
      <c r="C6" s="57" t="s">
        <v>86</v>
      </c>
      <c r="D6" s="57" t="s">
        <v>87</v>
      </c>
      <c r="E6" s="57" t="s">
        <v>88</v>
      </c>
      <c r="F6" s="57" t="s">
        <v>89</v>
      </c>
    </row>
    <row r="7" ht="17.25" customHeight="1" spans="1:6">
      <c r="A7" s="86"/>
      <c r="B7" s="86"/>
      <c r="C7" s="86"/>
      <c r="D7" s="86"/>
      <c r="E7" s="86"/>
      <c r="F7" s="86"/>
    </row>
    <row r="8" ht="18" customHeight="1" spans="1:6">
      <c r="A8" s="39" t="s">
        <v>174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6"/>
  <sheetViews>
    <sheetView showZeros="0" topLeftCell="A20" workbookViewId="0">
      <selection activeCell="A9" sqref="A9:A35"/>
    </sheetView>
  </sheetViews>
  <sheetFormatPr defaultColWidth="9.13888888888889" defaultRowHeight="14.25" customHeight="1"/>
  <cols>
    <col min="1" max="1" width="32.8518518518519" customWidth="1"/>
    <col min="2" max="2" width="30.5555555555556" customWidth="1"/>
    <col min="3" max="3" width="31.287037037037" customWidth="1"/>
    <col min="4" max="4" width="10.1388888888889" customWidth="1"/>
    <col min="5" max="5" width="34.7777777777778" customWidth="1"/>
    <col min="6" max="6" width="10.287037037037" customWidth="1"/>
    <col min="7" max="7" width="30.8888888888889" customWidth="1"/>
    <col min="8" max="23" width="18.712962962963" customWidth="1"/>
  </cols>
  <sheetData>
    <row r="1" ht="13.5" customHeight="1" spans="1:23">
      <c r="B1" s="146"/>
      <c r="D1" s="147"/>
      <c r="E1" s="147"/>
      <c r="F1" s="147"/>
      <c r="G1" s="147"/>
      <c r="H1" s="87"/>
      <c r="I1" s="87"/>
      <c r="J1" s="87"/>
      <c r="K1" s="87"/>
      <c r="L1" s="87"/>
      <c r="M1" s="87"/>
      <c r="Q1" s="87"/>
      <c r="U1" s="146"/>
      <c r="W1" s="2" t="s">
        <v>175</v>
      </c>
    </row>
    <row r="2" ht="45.75" customHeight="1" spans="1:23">
      <c r="A2" s="70" t="s">
        <v>176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3"/>
      <c r="O2" s="3"/>
      <c r="P2" s="3"/>
      <c r="Q2" s="70"/>
      <c r="R2" s="70"/>
      <c r="S2" s="70"/>
      <c r="T2" s="70"/>
      <c r="U2" s="70"/>
      <c r="V2" s="70"/>
      <c r="W2" s="70"/>
    </row>
    <row r="3" ht="18.75" customHeight="1" spans="1:23">
      <c r="A3" s="4" t="s">
        <v>2</v>
      </c>
      <c r="B3" s="148"/>
      <c r="C3" s="148"/>
      <c r="D3" s="148"/>
      <c r="E3" s="148"/>
      <c r="F3" s="148"/>
      <c r="G3" s="148"/>
      <c r="H3" s="92"/>
      <c r="I3" s="92"/>
      <c r="J3" s="92"/>
      <c r="K3" s="92"/>
      <c r="L3" s="92"/>
      <c r="M3" s="92"/>
      <c r="N3" s="6"/>
      <c r="O3" s="6"/>
      <c r="P3" s="6"/>
      <c r="Q3" s="92"/>
      <c r="U3" s="146"/>
      <c r="W3" s="2" t="s">
        <v>3</v>
      </c>
    </row>
    <row r="4" ht="18" customHeight="1" spans="1:23">
      <c r="A4" s="8" t="s">
        <v>177</v>
      </c>
      <c r="B4" s="8" t="s">
        <v>178</v>
      </c>
      <c r="C4" s="8" t="s">
        <v>179</v>
      </c>
      <c r="D4" s="8" t="s">
        <v>180</v>
      </c>
      <c r="E4" s="8" t="s">
        <v>181</v>
      </c>
      <c r="F4" s="8" t="s">
        <v>182</v>
      </c>
      <c r="G4" s="8" t="s">
        <v>183</v>
      </c>
      <c r="H4" s="149" t="s">
        <v>184</v>
      </c>
      <c r="I4" s="81" t="s">
        <v>184</v>
      </c>
      <c r="J4" s="81"/>
      <c r="K4" s="81"/>
      <c r="L4" s="81"/>
      <c r="M4" s="81"/>
      <c r="N4" s="11"/>
      <c r="O4" s="11"/>
      <c r="P4" s="11"/>
      <c r="Q4" s="96" t="s">
        <v>63</v>
      </c>
      <c r="R4" s="81" t="s">
        <v>64</v>
      </c>
      <c r="S4" s="81"/>
      <c r="T4" s="81"/>
      <c r="U4" s="81"/>
      <c r="V4" s="81"/>
      <c r="W4" s="82"/>
    </row>
    <row r="5" ht="18" customHeight="1" spans="1:23">
      <c r="A5" s="13"/>
      <c r="B5" s="127"/>
      <c r="C5" s="13"/>
      <c r="D5" s="13"/>
      <c r="E5" s="13"/>
      <c r="F5" s="13"/>
      <c r="G5" s="13"/>
      <c r="H5" s="125" t="s">
        <v>185</v>
      </c>
      <c r="I5" s="149" t="s">
        <v>60</v>
      </c>
      <c r="J5" s="81"/>
      <c r="K5" s="81"/>
      <c r="L5" s="81"/>
      <c r="M5" s="82"/>
      <c r="N5" s="10" t="s">
        <v>186</v>
      </c>
      <c r="O5" s="11"/>
      <c r="P5" s="12"/>
      <c r="Q5" s="8" t="s">
        <v>63</v>
      </c>
      <c r="R5" s="149" t="s">
        <v>64</v>
      </c>
      <c r="S5" s="96" t="s">
        <v>66</v>
      </c>
      <c r="T5" s="81" t="s">
        <v>64</v>
      </c>
      <c r="U5" s="96" t="s">
        <v>68</v>
      </c>
      <c r="V5" s="96" t="s">
        <v>69</v>
      </c>
      <c r="W5" s="150" t="s">
        <v>70</v>
      </c>
    </row>
    <row r="6" ht="19.5" customHeight="1" spans="1:23">
      <c r="A6" s="29"/>
      <c r="B6" s="29"/>
      <c r="C6" s="29"/>
      <c r="D6" s="29"/>
      <c r="E6" s="29"/>
      <c r="F6" s="29"/>
      <c r="G6" s="29"/>
      <c r="H6" s="29"/>
      <c r="I6" s="151" t="s">
        <v>187</v>
      </c>
      <c r="J6" s="8" t="s">
        <v>188</v>
      </c>
      <c r="K6" s="8" t="s">
        <v>189</v>
      </c>
      <c r="L6" s="8" t="s">
        <v>190</v>
      </c>
      <c r="M6" s="8" t="s">
        <v>191</v>
      </c>
      <c r="N6" s="8" t="s">
        <v>60</v>
      </c>
      <c r="O6" s="8" t="s">
        <v>61</v>
      </c>
      <c r="P6" s="8" t="s">
        <v>62</v>
      </c>
      <c r="Q6" s="29"/>
      <c r="R6" s="8" t="s">
        <v>59</v>
      </c>
      <c r="S6" s="8" t="s">
        <v>66</v>
      </c>
      <c r="T6" s="8" t="s">
        <v>192</v>
      </c>
      <c r="U6" s="8" t="s">
        <v>68</v>
      </c>
      <c r="V6" s="8" t="s">
        <v>69</v>
      </c>
      <c r="W6" s="8" t="s">
        <v>70</v>
      </c>
    </row>
    <row r="7" ht="37.5" customHeight="1" spans="1:23">
      <c r="A7" s="152"/>
      <c r="B7" s="152"/>
      <c r="C7" s="152"/>
      <c r="D7" s="152"/>
      <c r="E7" s="152"/>
      <c r="F7" s="152"/>
      <c r="G7" s="152"/>
      <c r="H7" s="152"/>
      <c r="I7" s="153" t="s">
        <v>59</v>
      </c>
      <c r="J7" s="16" t="s">
        <v>193</v>
      </c>
      <c r="K7" s="16" t="s">
        <v>189</v>
      </c>
      <c r="L7" s="16" t="s">
        <v>190</v>
      </c>
      <c r="M7" s="16" t="s">
        <v>191</v>
      </c>
      <c r="N7" s="16" t="s">
        <v>189</v>
      </c>
      <c r="O7" s="16" t="s">
        <v>190</v>
      </c>
      <c r="P7" s="16" t="s">
        <v>191</v>
      </c>
      <c r="Q7" s="16" t="s">
        <v>63</v>
      </c>
      <c r="R7" s="16" t="s">
        <v>59</v>
      </c>
      <c r="S7" s="16" t="s">
        <v>66</v>
      </c>
      <c r="T7" s="16" t="s">
        <v>192</v>
      </c>
      <c r="U7" s="16" t="s">
        <v>68</v>
      </c>
      <c r="V7" s="16" t="s">
        <v>69</v>
      </c>
      <c r="W7" s="16" t="s">
        <v>70</v>
      </c>
    </row>
    <row r="8" customHeight="1" spans="1:23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</row>
    <row r="9" ht="20.25" customHeight="1" spans="1:23">
      <c r="A9" s="154" t="s">
        <v>71</v>
      </c>
      <c r="B9" s="208" t="s">
        <v>194</v>
      </c>
      <c r="C9" s="155" t="s">
        <v>195</v>
      </c>
      <c r="D9" s="155" t="s">
        <v>103</v>
      </c>
      <c r="E9" s="155" t="s">
        <v>104</v>
      </c>
      <c r="F9" s="155" t="s">
        <v>196</v>
      </c>
      <c r="G9" s="155" t="s">
        <v>197</v>
      </c>
      <c r="H9" s="156">
        <v>2714</v>
      </c>
      <c r="I9" s="156">
        <v>2714</v>
      </c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</row>
    <row r="10" ht="20.25" customHeight="1" spans="1:23">
      <c r="A10" s="154" t="s">
        <v>71</v>
      </c>
      <c r="B10" s="208" t="s">
        <v>194</v>
      </c>
      <c r="C10" s="155" t="s">
        <v>195</v>
      </c>
      <c r="D10" s="155" t="s">
        <v>103</v>
      </c>
      <c r="E10" s="155" t="s">
        <v>104</v>
      </c>
      <c r="F10" s="155" t="s">
        <v>198</v>
      </c>
      <c r="G10" s="155" t="s">
        <v>199</v>
      </c>
      <c r="H10" s="156">
        <v>3500</v>
      </c>
      <c r="I10" s="156">
        <v>3500</v>
      </c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</row>
    <row r="11" ht="20.25" customHeight="1" spans="1:23">
      <c r="A11" s="154" t="s">
        <v>71</v>
      </c>
      <c r="B11" s="209" t="s">
        <v>194</v>
      </c>
      <c r="C11" s="155" t="s">
        <v>195</v>
      </c>
      <c r="D11" s="155" t="s">
        <v>103</v>
      </c>
      <c r="E11" s="155" t="s">
        <v>104</v>
      </c>
      <c r="F11" s="155" t="s">
        <v>200</v>
      </c>
      <c r="G11" s="155" t="s">
        <v>201</v>
      </c>
      <c r="H11" s="156">
        <v>3500</v>
      </c>
      <c r="I11" s="156">
        <v>3500</v>
      </c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</row>
    <row r="12" ht="20.25" customHeight="1" spans="1:23">
      <c r="A12" s="154" t="s">
        <v>71</v>
      </c>
      <c r="B12" s="209" t="s">
        <v>194</v>
      </c>
      <c r="C12" s="155" t="s">
        <v>195</v>
      </c>
      <c r="D12" s="155" t="s">
        <v>103</v>
      </c>
      <c r="E12" s="155" t="s">
        <v>104</v>
      </c>
      <c r="F12" s="155" t="s">
        <v>202</v>
      </c>
      <c r="G12" s="155" t="s">
        <v>203</v>
      </c>
      <c r="H12" s="156">
        <v>520</v>
      </c>
      <c r="I12" s="156">
        <v>520</v>
      </c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</row>
    <row r="13" ht="20.25" customHeight="1" spans="1:23">
      <c r="A13" s="154" t="s">
        <v>71</v>
      </c>
      <c r="B13" s="209" t="s">
        <v>194</v>
      </c>
      <c r="C13" s="155" t="s">
        <v>195</v>
      </c>
      <c r="D13" s="155" t="s">
        <v>103</v>
      </c>
      <c r="E13" s="155" t="s">
        <v>104</v>
      </c>
      <c r="F13" s="155" t="s">
        <v>204</v>
      </c>
      <c r="G13" s="155" t="s">
        <v>205</v>
      </c>
      <c r="H13" s="156">
        <v>14400</v>
      </c>
      <c r="I13" s="156">
        <v>14400</v>
      </c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</row>
    <row r="14" ht="20.25" customHeight="1" spans="1:23">
      <c r="A14" s="154" t="s">
        <v>71</v>
      </c>
      <c r="B14" s="155" t="s">
        <v>206</v>
      </c>
      <c r="C14" s="155" t="s">
        <v>207</v>
      </c>
      <c r="D14" s="155" t="s">
        <v>103</v>
      </c>
      <c r="E14" s="155" t="s">
        <v>104</v>
      </c>
      <c r="F14" s="155" t="s">
        <v>208</v>
      </c>
      <c r="G14" s="155" t="s">
        <v>209</v>
      </c>
      <c r="H14" s="156">
        <v>67936.08</v>
      </c>
      <c r="I14" s="156">
        <v>67936.08</v>
      </c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</row>
    <row r="15" ht="20.25" customHeight="1" spans="1:23">
      <c r="A15" s="154" t="s">
        <v>71</v>
      </c>
      <c r="B15" s="155" t="s">
        <v>206</v>
      </c>
      <c r="C15" s="155" t="s">
        <v>207</v>
      </c>
      <c r="D15" s="155" t="s">
        <v>103</v>
      </c>
      <c r="E15" s="155" t="s">
        <v>104</v>
      </c>
      <c r="F15" s="155" t="s">
        <v>208</v>
      </c>
      <c r="G15" s="155" t="s">
        <v>209</v>
      </c>
      <c r="H15" s="156">
        <v>40788</v>
      </c>
      <c r="I15" s="156">
        <v>40788</v>
      </c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</row>
    <row r="16" ht="20.25" customHeight="1" spans="1:23">
      <c r="A16" s="154" t="s">
        <v>71</v>
      </c>
      <c r="B16" s="155" t="s">
        <v>206</v>
      </c>
      <c r="C16" s="155" t="s">
        <v>207</v>
      </c>
      <c r="D16" s="155" t="s">
        <v>103</v>
      </c>
      <c r="E16" s="155" t="s">
        <v>104</v>
      </c>
      <c r="F16" s="155" t="s">
        <v>208</v>
      </c>
      <c r="G16" s="155" t="s">
        <v>209</v>
      </c>
      <c r="H16" s="156">
        <v>159540</v>
      </c>
      <c r="I16" s="156">
        <v>159540</v>
      </c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</row>
    <row r="17" ht="20.25" customHeight="1" spans="1:23">
      <c r="A17" s="154" t="s">
        <v>71</v>
      </c>
      <c r="B17" s="155" t="s">
        <v>206</v>
      </c>
      <c r="C17" s="155" t="s">
        <v>207</v>
      </c>
      <c r="D17" s="155" t="s">
        <v>103</v>
      </c>
      <c r="E17" s="155" t="s">
        <v>104</v>
      </c>
      <c r="F17" s="155" t="s">
        <v>208</v>
      </c>
      <c r="G17" s="155" t="s">
        <v>209</v>
      </c>
      <c r="H17" s="156">
        <v>169236</v>
      </c>
      <c r="I17" s="156">
        <v>169236</v>
      </c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</row>
    <row r="18" ht="20.25" customHeight="1" spans="1:23">
      <c r="A18" s="154" t="s">
        <v>71</v>
      </c>
      <c r="B18" s="155" t="s">
        <v>210</v>
      </c>
      <c r="C18" s="155" t="s">
        <v>211</v>
      </c>
      <c r="D18" s="155" t="s">
        <v>103</v>
      </c>
      <c r="E18" s="155" t="s">
        <v>104</v>
      </c>
      <c r="F18" s="155" t="s">
        <v>212</v>
      </c>
      <c r="G18" s="155" t="s">
        <v>213</v>
      </c>
      <c r="H18" s="156">
        <v>182400</v>
      </c>
      <c r="I18" s="156">
        <v>182400</v>
      </c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</row>
    <row r="19" ht="20.25" customHeight="1" spans="1:23">
      <c r="A19" s="154" t="s">
        <v>71</v>
      </c>
      <c r="B19" s="155" t="s">
        <v>210</v>
      </c>
      <c r="C19" s="155" t="s">
        <v>211</v>
      </c>
      <c r="D19" s="155" t="s">
        <v>103</v>
      </c>
      <c r="E19" s="155" t="s">
        <v>104</v>
      </c>
      <c r="F19" s="155" t="s">
        <v>214</v>
      </c>
      <c r="G19" s="155" t="s">
        <v>215</v>
      </c>
      <c r="H19" s="156">
        <v>57600</v>
      </c>
      <c r="I19" s="156">
        <v>57600</v>
      </c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</row>
    <row r="20" ht="20.25" customHeight="1" spans="1:23">
      <c r="A20" s="154" t="s">
        <v>71</v>
      </c>
      <c r="B20" s="155" t="s">
        <v>210</v>
      </c>
      <c r="C20" s="155" t="s">
        <v>211</v>
      </c>
      <c r="D20" s="155" t="s">
        <v>103</v>
      </c>
      <c r="E20" s="155" t="s">
        <v>104</v>
      </c>
      <c r="F20" s="155" t="s">
        <v>214</v>
      </c>
      <c r="G20" s="155" t="s">
        <v>215</v>
      </c>
      <c r="H20" s="156">
        <v>50400</v>
      </c>
      <c r="I20" s="156">
        <v>50400</v>
      </c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</row>
    <row r="21" ht="20.25" customHeight="1" spans="1:23">
      <c r="A21" s="154" t="s">
        <v>71</v>
      </c>
      <c r="B21" s="155" t="s">
        <v>216</v>
      </c>
      <c r="C21" s="155" t="s">
        <v>217</v>
      </c>
      <c r="D21" s="155" t="s">
        <v>103</v>
      </c>
      <c r="E21" s="155" t="s">
        <v>104</v>
      </c>
      <c r="F21" s="155" t="s">
        <v>204</v>
      </c>
      <c r="G21" s="155" t="s">
        <v>205</v>
      </c>
      <c r="H21" s="156">
        <v>10597</v>
      </c>
      <c r="I21" s="156">
        <v>10597</v>
      </c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</row>
    <row r="22" ht="20.25" customHeight="1" spans="1:23">
      <c r="A22" s="154" t="s">
        <v>71</v>
      </c>
      <c r="B22" s="155" t="s">
        <v>218</v>
      </c>
      <c r="C22" s="155" t="s">
        <v>219</v>
      </c>
      <c r="D22" s="155" t="s">
        <v>103</v>
      </c>
      <c r="E22" s="155" t="s">
        <v>104</v>
      </c>
      <c r="F22" s="155" t="s">
        <v>220</v>
      </c>
      <c r="G22" s="155" t="s">
        <v>221</v>
      </c>
      <c r="H22" s="156">
        <v>39600</v>
      </c>
      <c r="I22" s="156">
        <v>39600</v>
      </c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</row>
    <row r="23" ht="20.25" customHeight="1" spans="1:23">
      <c r="A23" s="154" t="s">
        <v>71</v>
      </c>
      <c r="B23" s="155" t="s">
        <v>222</v>
      </c>
      <c r="C23" s="155" t="s">
        <v>223</v>
      </c>
      <c r="D23" s="155" t="s">
        <v>109</v>
      </c>
      <c r="E23" s="155" t="s">
        <v>110</v>
      </c>
      <c r="F23" s="155" t="s">
        <v>224</v>
      </c>
      <c r="G23" s="155" t="s">
        <v>225</v>
      </c>
      <c r="H23" s="156">
        <v>97959</v>
      </c>
      <c r="I23" s="156">
        <v>97959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</row>
    <row r="24" ht="20.25" customHeight="1" spans="1:23">
      <c r="A24" s="154" t="s">
        <v>71</v>
      </c>
      <c r="B24" s="155" t="s">
        <v>222</v>
      </c>
      <c r="C24" s="155" t="s">
        <v>223</v>
      </c>
      <c r="D24" s="155" t="s">
        <v>115</v>
      </c>
      <c r="E24" s="155" t="s">
        <v>116</v>
      </c>
      <c r="F24" s="155" t="s">
        <v>226</v>
      </c>
      <c r="G24" s="155" t="s">
        <v>227</v>
      </c>
      <c r="H24" s="156">
        <v>73426</v>
      </c>
      <c r="I24" s="156">
        <v>73426</v>
      </c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</row>
    <row r="25" ht="20.25" customHeight="1" spans="1:23">
      <c r="A25" s="154" t="s">
        <v>71</v>
      </c>
      <c r="B25" s="155" t="s">
        <v>222</v>
      </c>
      <c r="C25" s="155" t="s">
        <v>223</v>
      </c>
      <c r="D25" s="155" t="s">
        <v>103</v>
      </c>
      <c r="E25" s="155" t="s">
        <v>104</v>
      </c>
      <c r="F25" s="155" t="s">
        <v>228</v>
      </c>
      <c r="G25" s="155" t="s">
        <v>229</v>
      </c>
      <c r="H25" s="156">
        <v>2311</v>
      </c>
      <c r="I25" s="156">
        <v>2311</v>
      </c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</row>
    <row r="26" ht="20.25" customHeight="1" spans="1:23">
      <c r="A26" s="154" t="s">
        <v>71</v>
      </c>
      <c r="B26" s="155" t="s">
        <v>222</v>
      </c>
      <c r="C26" s="155" t="s">
        <v>223</v>
      </c>
      <c r="D26" s="155" t="s">
        <v>117</v>
      </c>
      <c r="E26" s="155" t="s">
        <v>118</v>
      </c>
      <c r="F26" s="155" t="s">
        <v>228</v>
      </c>
      <c r="G26" s="155" t="s">
        <v>229</v>
      </c>
      <c r="H26" s="156">
        <v>1448</v>
      </c>
      <c r="I26" s="156">
        <v>1448</v>
      </c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</row>
    <row r="27" ht="20.25" customHeight="1" spans="1:23">
      <c r="A27" s="154" t="s">
        <v>71</v>
      </c>
      <c r="B27" s="155" t="s">
        <v>230</v>
      </c>
      <c r="C27" s="155" t="s">
        <v>231</v>
      </c>
      <c r="D27" s="155" t="s">
        <v>103</v>
      </c>
      <c r="E27" s="155" t="s">
        <v>104</v>
      </c>
      <c r="F27" s="155" t="s">
        <v>196</v>
      </c>
      <c r="G27" s="155" t="s">
        <v>197</v>
      </c>
      <c r="H27" s="156">
        <v>600</v>
      </c>
      <c r="I27" s="156">
        <v>600</v>
      </c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</row>
    <row r="28" ht="20.25" customHeight="1" spans="1:23">
      <c r="A28" s="154" t="s">
        <v>71</v>
      </c>
      <c r="B28" s="155" t="s">
        <v>218</v>
      </c>
      <c r="C28" s="155" t="s">
        <v>232</v>
      </c>
      <c r="D28" s="155" t="s">
        <v>103</v>
      </c>
      <c r="E28" s="155" t="s">
        <v>104</v>
      </c>
      <c r="F28" s="155" t="s">
        <v>233</v>
      </c>
      <c r="G28" s="155" t="s">
        <v>234</v>
      </c>
      <c r="H28" s="156">
        <v>248796</v>
      </c>
      <c r="I28" s="156">
        <v>248796</v>
      </c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</row>
    <row r="29" ht="20.25" customHeight="1" spans="1:23">
      <c r="A29" s="154" t="s">
        <v>71</v>
      </c>
      <c r="B29" s="155" t="s">
        <v>218</v>
      </c>
      <c r="C29" s="155" t="s">
        <v>232</v>
      </c>
      <c r="D29" s="155" t="s">
        <v>103</v>
      </c>
      <c r="E29" s="155" t="s">
        <v>104</v>
      </c>
      <c r="F29" s="155" t="s">
        <v>220</v>
      </c>
      <c r="G29" s="155" t="s">
        <v>221</v>
      </c>
      <c r="H29" s="156">
        <v>117516</v>
      </c>
      <c r="I29" s="156">
        <v>117516</v>
      </c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</row>
    <row r="30" ht="20.25" customHeight="1" spans="1:23">
      <c r="A30" s="154" t="s">
        <v>71</v>
      </c>
      <c r="B30" s="155" t="s">
        <v>218</v>
      </c>
      <c r="C30" s="155" t="s">
        <v>232</v>
      </c>
      <c r="D30" s="155" t="s">
        <v>103</v>
      </c>
      <c r="E30" s="155" t="s">
        <v>104</v>
      </c>
      <c r="F30" s="155" t="s">
        <v>220</v>
      </c>
      <c r="G30" s="155" t="s">
        <v>221</v>
      </c>
      <c r="H30" s="156">
        <v>36000</v>
      </c>
      <c r="I30" s="156">
        <v>36000</v>
      </c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</row>
    <row r="31" ht="20.25" customHeight="1" spans="1:23">
      <c r="A31" s="154" t="s">
        <v>71</v>
      </c>
      <c r="B31" s="155" t="s">
        <v>218</v>
      </c>
      <c r="C31" s="155" t="s">
        <v>232</v>
      </c>
      <c r="D31" s="155" t="s">
        <v>103</v>
      </c>
      <c r="E31" s="155" t="s">
        <v>104</v>
      </c>
      <c r="F31" s="155" t="s">
        <v>212</v>
      </c>
      <c r="G31" s="155" t="s">
        <v>213</v>
      </c>
      <c r="H31" s="156">
        <v>20733</v>
      </c>
      <c r="I31" s="156">
        <v>20733</v>
      </c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</row>
    <row r="32" ht="20.25" customHeight="1" spans="1:23">
      <c r="A32" s="154" t="s">
        <v>71</v>
      </c>
      <c r="B32" s="155" t="s">
        <v>218</v>
      </c>
      <c r="C32" s="155" t="s">
        <v>232</v>
      </c>
      <c r="D32" s="155" t="s">
        <v>103</v>
      </c>
      <c r="E32" s="155" t="s">
        <v>104</v>
      </c>
      <c r="F32" s="155" t="s">
        <v>214</v>
      </c>
      <c r="G32" s="155" t="s">
        <v>215</v>
      </c>
      <c r="H32" s="156">
        <v>107220</v>
      </c>
      <c r="I32" s="156">
        <v>107220</v>
      </c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</row>
    <row r="33" ht="20.25" customHeight="1" spans="1:23">
      <c r="A33" s="154" t="s">
        <v>71</v>
      </c>
      <c r="B33" s="155" t="s">
        <v>218</v>
      </c>
      <c r="C33" s="155" t="s">
        <v>232</v>
      </c>
      <c r="D33" s="155" t="s">
        <v>103</v>
      </c>
      <c r="E33" s="155" t="s">
        <v>104</v>
      </c>
      <c r="F33" s="155" t="s">
        <v>214</v>
      </c>
      <c r="G33" s="155" t="s">
        <v>215</v>
      </c>
      <c r="H33" s="156">
        <v>59760</v>
      </c>
      <c r="I33" s="156">
        <v>59760</v>
      </c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</row>
    <row r="34" ht="20.25" customHeight="1" spans="1:23">
      <c r="A34" s="154" t="s">
        <v>71</v>
      </c>
      <c r="B34" s="155" t="s">
        <v>235</v>
      </c>
      <c r="C34" s="155" t="s">
        <v>236</v>
      </c>
      <c r="D34" s="155" t="s">
        <v>103</v>
      </c>
      <c r="E34" s="155" t="s">
        <v>104</v>
      </c>
      <c r="F34" s="155" t="s">
        <v>237</v>
      </c>
      <c r="G34" s="155" t="s">
        <v>236</v>
      </c>
      <c r="H34" s="156">
        <v>4680</v>
      </c>
      <c r="I34" s="156">
        <v>4680</v>
      </c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</row>
    <row r="35" ht="20.25" customHeight="1" spans="1:23">
      <c r="A35" s="154" t="s">
        <v>71</v>
      </c>
      <c r="B35" s="155" t="s">
        <v>238</v>
      </c>
      <c r="C35" s="155" t="s">
        <v>124</v>
      </c>
      <c r="D35" s="155" t="s">
        <v>123</v>
      </c>
      <c r="E35" s="155" t="s">
        <v>124</v>
      </c>
      <c r="F35" s="155" t="s">
        <v>239</v>
      </c>
      <c r="G35" s="155" t="s">
        <v>124</v>
      </c>
      <c r="H35" s="156">
        <v>103188</v>
      </c>
      <c r="I35" s="156">
        <v>103188</v>
      </c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</row>
    <row r="36" ht="17.25" customHeight="1" spans="1:23">
      <c r="A36" s="36" t="s">
        <v>165</v>
      </c>
      <c r="B36" s="157"/>
      <c r="C36" s="157"/>
      <c r="D36" s="157"/>
      <c r="E36" s="157"/>
      <c r="F36" s="157"/>
      <c r="G36" s="158"/>
      <c r="H36" s="159">
        <v>1676368.08</v>
      </c>
      <c r="I36" s="159">
        <v>1676368.08</v>
      </c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</row>
  </sheetData>
  <mergeCells count="30">
    <mergeCell ref="A2:W2"/>
    <mergeCell ref="A3:G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D16" sqref="D16"/>
    </sheetView>
  </sheetViews>
  <sheetFormatPr defaultColWidth="9.13888888888889" defaultRowHeight="14.25" customHeight="1"/>
  <cols>
    <col min="1" max="1" width="17.6296296296296" customWidth="1"/>
    <col min="2" max="2" width="22.7777777777778" customWidth="1"/>
    <col min="3" max="3" width="63.1296296296296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87037037037" customWidth="1"/>
    <col min="15" max="15" width="12.7037037037037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5"/>
      <c r="E1" s="1"/>
      <c r="F1" s="1"/>
      <c r="G1" s="1"/>
      <c r="H1" s="1"/>
      <c r="U1" s="135"/>
      <c r="W1" s="136" t="s">
        <v>240</v>
      </c>
    </row>
    <row r="2" ht="46.5" customHeight="1" spans="1:23">
      <c r="A2" s="3" t="s">
        <v>241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1" t="s">
        <v>3</v>
      </c>
    </row>
    <row r="4" ht="21.75" customHeight="1" spans="1:23">
      <c r="A4" s="8" t="s">
        <v>242</v>
      </c>
      <c r="B4" s="9" t="s">
        <v>178</v>
      </c>
      <c r="C4" s="8" t="s">
        <v>179</v>
      </c>
      <c r="D4" s="8" t="s">
        <v>243</v>
      </c>
      <c r="E4" s="9" t="s">
        <v>180</v>
      </c>
      <c r="F4" s="9" t="s">
        <v>181</v>
      </c>
      <c r="G4" s="9" t="s">
        <v>182</v>
      </c>
      <c r="H4" s="9" t="s">
        <v>183</v>
      </c>
      <c r="I4" s="28" t="s">
        <v>57</v>
      </c>
      <c r="J4" s="10" t="s">
        <v>244</v>
      </c>
      <c r="K4" s="11"/>
      <c r="L4" s="11"/>
      <c r="M4" s="12"/>
      <c r="N4" s="10" t="s">
        <v>186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9"/>
      <c r="C5" s="13"/>
      <c r="D5" s="13"/>
      <c r="E5" s="14"/>
      <c r="F5" s="14"/>
      <c r="G5" s="14"/>
      <c r="H5" s="14"/>
      <c r="I5" s="29"/>
      <c r="J5" s="137" t="s">
        <v>60</v>
      </c>
      <c r="K5" s="138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192</v>
      </c>
      <c r="U5" s="9" t="s">
        <v>68</v>
      </c>
      <c r="V5" s="9" t="s">
        <v>69</v>
      </c>
      <c r="W5" s="9" t="s">
        <v>70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39" t="s">
        <v>59</v>
      </c>
      <c r="K6" s="140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1" t="s">
        <v>59</v>
      </c>
      <c r="K7" s="71" t="s">
        <v>245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19">
        <v>21</v>
      </c>
      <c r="V8" s="30">
        <v>22</v>
      </c>
      <c r="W8" s="19">
        <v>23</v>
      </c>
    </row>
    <row r="9" ht="21.75" customHeight="1" spans="1:23">
      <c r="A9" s="22" t="s">
        <v>246</v>
      </c>
      <c r="B9" s="210" t="s">
        <v>247</v>
      </c>
      <c r="C9" s="142" t="s">
        <v>248</v>
      </c>
      <c r="D9" s="143" t="s">
        <v>71</v>
      </c>
      <c r="E9" s="22" t="s">
        <v>103</v>
      </c>
      <c r="F9" s="22" t="s">
        <v>104</v>
      </c>
      <c r="G9" s="22" t="s">
        <v>196</v>
      </c>
      <c r="H9" s="22" t="s">
        <v>197</v>
      </c>
      <c r="I9" s="144">
        <v>1235.69</v>
      </c>
      <c r="J9" s="86"/>
      <c r="K9" s="86"/>
      <c r="L9" s="86"/>
      <c r="M9" s="86"/>
      <c r="N9" s="144">
        <v>1235.69</v>
      </c>
      <c r="O9" s="86"/>
      <c r="P9" s="86"/>
      <c r="Q9" s="86"/>
      <c r="R9" s="86"/>
      <c r="S9" s="86"/>
      <c r="T9" s="86"/>
      <c r="U9" s="86"/>
      <c r="V9" s="86"/>
      <c r="W9" s="86"/>
    </row>
    <row r="10" ht="18.75" customHeight="1" spans="1:23">
      <c r="A10" s="22" t="s">
        <v>246</v>
      </c>
      <c r="B10" s="211" t="s">
        <v>249</v>
      </c>
      <c r="C10" s="142" t="s">
        <v>250</v>
      </c>
      <c r="D10" s="143" t="s">
        <v>71</v>
      </c>
      <c r="E10" s="22" t="s">
        <v>103</v>
      </c>
      <c r="F10" s="22" t="s">
        <v>104</v>
      </c>
      <c r="G10" s="22" t="s">
        <v>196</v>
      </c>
      <c r="H10" s="22" t="s">
        <v>197</v>
      </c>
      <c r="I10" s="144">
        <v>48</v>
      </c>
      <c r="J10" s="86"/>
      <c r="K10" s="86"/>
      <c r="L10" s="86"/>
      <c r="M10" s="86"/>
      <c r="N10" s="144">
        <v>48</v>
      </c>
      <c r="O10" s="86"/>
      <c r="P10" s="86"/>
      <c r="Q10" s="86"/>
      <c r="R10" s="86"/>
      <c r="S10" s="86"/>
      <c r="T10" s="86"/>
      <c r="U10" s="86"/>
      <c r="V10" s="86"/>
      <c r="W10" s="86"/>
    </row>
    <row r="11" ht="18.75" customHeight="1" spans="1:23">
      <c r="A11" s="22" t="s">
        <v>251</v>
      </c>
      <c r="B11" s="211" t="s">
        <v>252</v>
      </c>
      <c r="C11" s="142" t="s">
        <v>253</v>
      </c>
      <c r="D11" s="143" t="s">
        <v>71</v>
      </c>
      <c r="E11" s="22" t="s">
        <v>103</v>
      </c>
      <c r="F11" s="22" t="s">
        <v>104</v>
      </c>
      <c r="G11" s="22" t="s">
        <v>196</v>
      </c>
      <c r="H11" s="22" t="s">
        <v>197</v>
      </c>
      <c r="I11" s="144">
        <v>516.32</v>
      </c>
      <c r="J11" s="86"/>
      <c r="K11" s="86"/>
      <c r="L11" s="86"/>
      <c r="M11" s="86"/>
      <c r="N11" s="144">
        <v>516.32</v>
      </c>
      <c r="O11" s="86"/>
      <c r="P11" s="86"/>
      <c r="Q11" s="86"/>
      <c r="R11" s="86"/>
      <c r="S11" s="86"/>
      <c r="T11" s="86"/>
      <c r="U11" s="86"/>
      <c r="V11" s="86"/>
      <c r="W11" s="86"/>
    </row>
    <row r="12" ht="18.75" customHeight="1" spans="1:23">
      <c r="A12" s="22" t="s">
        <v>246</v>
      </c>
      <c r="B12" s="21" t="s">
        <v>254</v>
      </c>
      <c r="C12" s="142" t="s">
        <v>255</v>
      </c>
      <c r="D12" s="143" t="s">
        <v>71</v>
      </c>
      <c r="E12" s="22" t="s">
        <v>103</v>
      </c>
      <c r="F12" s="22" t="s">
        <v>104</v>
      </c>
      <c r="G12" s="22" t="s">
        <v>196</v>
      </c>
      <c r="H12" s="22" t="s">
        <v>197</v>
      </c>
      <c r="I12" s="144">
        <v>54000</v>
      </c>
      <c r="J12" s="86"/>
      <c r="K12" s="86"/>
      <c r="L12" s="86"/>
      <c r="M12" s="86"/>
      <c r="N12" s="86"/>
      <c r="O12" s="86"/>
      <c r="P12" s="86"/>
      <c r="Q12" s="86"/>
      <c r="R12" s="144">
        <v>54000</v>
      </c>
      <c r="S12" s="86"/>
      <c r="T12" s="86"/>
      <c r="U12" s="86"/>
      <c r="V12" s="86"/>
      <c r="W12" s="144">
        <v>54000</v>
      </c>
    </row>
    <row r="13" ht="18.75" customHeight="1" spans="1:23">
      <c r="A13" s="36" t="s">
        <v>165</v>
      </c>
      <c r="B13" s="37"/>
      <c r="C13" s="37"/>
      <c r="D13" s="37"/>
      <c r="E13" s="37"/>
      <c r="F13" s="37"/>
      <c r="G13" s="37"/>
      <c r="H13" s="38"/>
      <c r="I13" s="144">
        <v>55800.01</v>
      </c>
      <c r="J13" s="86"/>
      <c r="K13" s="86"/>
      <c r="L13" s="86"/>
      <c r="M13" s="86"/>
      <c r="N13" s="86">
        <v>1800.01</v>
      </c>
      <c r="O13" s="86"/>
      <c r="P13" s="86"/>
      <c r="Q13" s="86"/>
      <c r="R13" s="144">
        <v>54000</v>
      </c>
      <c r="S13" s="86"/>
      <c r="T13" s="86"/>
      <c r="U13" s="86"/>
      <c r="V13" s="86"/>
      <c r="W13" s="144">
        <v>54000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6"/>
  <sheetViews>
    <sheetView showZeros="0" topLeftCell="A7" workbookViewId="0">
      <selection activeCell="A7" sqref="A7:J16"/>
    </sheetView>
  </sheetViews>
  <sheetFormatPr defaultColWidth="9.13888888888889" defaultRowHeight="12" customHeight="1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2" t="s">
        <v>256</v>
      </c>
    </row>
    <row r="2" ht="39.75" customHeight="1" spans="1:10">
      <c r="A2" s="212" t="s">
        <v>257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0">
      <c r="A3" s="4" t="s">
        <v>2</v>
      </c>
    </row>
    <row r="4" ht="44.25" customHeight="1" spans="1:10">
      <c r="A4" s="71" t="s">
        <v>258</v>
      </c>
      <c r="B4" s="71" t="s">
        <v>259</v>
      </c>
      <c r="C4" s="71" t="s">
        <v>260</v>
      </c>
      <c r="D4" s="71" t="s">
        <v>261</v>
      </c>
      <c r="E4" s="71" t="s">
        <v>262</v>
      </c>
      <c r="F4" s="72" t="s">
        <v>263</v>
      </c>
      <c r="G4" s="71" t="s">
        <v>264</v>
      </c>
      <c r="H4" s="72" t="s">
        <v>265</v>
      </c>
      <c r="I4" s="72" t="s">
        <v>266</v>
      </c>
      <c r="J4" s="71" t="s">
        <v>267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0">
        <v>6</v>
      </c>
      <c r="G5" s="133">
        <v>7</v>
      </c>
      <c r="H5" s="30">
        <v>8</v>
      </c>
      <c r="I5" s="30">
        <v>9</v>
      </c>
      <c r="J5" s="133">
        <v>10</v>
      </c>
    </row>
    <row r="6" ht="42" customHeight="1" spans="1:10">
      <c r="A6" s="31" t="s">
        <v>71</v>
      </c>
      <c r="B6" s="73"/>
      <c r="C6" s="73"/>
      <c r="D6" s="73"/>
      <c r="E6" s="55"/>
      <c r="F6" s="74"/>
      <c r="G6" s="55"/>
      <c r="H6" s="74"/>
      <c r="I6" s="74"/>
      <c r="J6" s="55"/>
    </row>
    <row r="7" ht="42" customHeight="1" spans="1:10">
      <c r="A7" s="134" t="s">
        <v>255</v>
      </c>
      <c r="B7" s="134" t="s">
        <v>268</v>
      </c>
      <c r="C7" s="134" t="s">
        <v>269</v>
      </c>
      <c r="D7" s="134" t="s">
        <v>270</v>
      </c>
      <c r="E7" s="134" t="s">
        <v>271</v>
      </c>
      <c r="F7" s="134" t="s">
        <v>272</v>
      </c>
      <c r="G7" s="134" t="s">
        <v>273</v>
      </c>
      <c r="H7" s="134" t="s">
        <v>274</v>
      </c>
      <c r="I7" s="134" t="s">
        <v>275</v>
      </c>
      <c r="J7" s="134" t="s">
        <v>276</v>
      </c>
    </row>
    <row r="8" ht="42" customHeight="1" spans="1:10">
      <c r="A8" s="134" t="s">
        <v>255</v>
      </c>
      <c r="B8" s="134" t="s">
        <v>268</v>
      </c>
      <c r="C8" s="134" t="s">
        <v>269</v>
      </c>
      <c r="D8" s="134" t="s">
        <v>277</v>
      </c>
      <c r="E8" s="134" t="s">
        <v>278</v>
      </c>
      <c r="F8" s="134" t="s">
        <v>279</v>
      </c>
      <c r="G8" s="134" t="s">
        <v>280</v>
      </c>
      <c r="H8" s="134" t="s">
        <v>281</v>
      </c>
      <c r="I8" s="134" t="s">
        <v>275</v>
      </c>
      <c r="J8" s="134" t="s">
        <v>278</v>
      </c>
    </row>
    <row r="9" ht="42" customHeight="1" spans="1:10">
      <c r="A9" s="134" t="s">
        <v>255</v>
      </c>
      <c r="B9" s="134" t="s">
        <v>268</v>
      </c>
      <c r="C9" s="134" t="s">
        <v>269</v>
      </c>
      <c r="D9" s="134" t="s">
        <v>277</v>
      </c>
      <c r="E9" s="134" t="s">
        <v>282</v>
      </c>
      <c r="F9" s="134" t="s">
        <v>272</v>
      </c>
      <c r="G9" s="134" t="s">
        <v>280</v>
      </c>
      <c r="H9" s="134" t="s">
        <v>281</v>
      </c>
      <c r="I9" s="134" t="s">
        <v>275</v>
      </c>
      <c r="J9" s="134" t="s">
        <v>282</v>
      </c>
    </row>
    <row r="10" ht="42" customHeight="1" spans="1:10">
      <c r="A10" s="134" t="s">
        <v>255</v>
      </c>
      <c r="B10" s="134" t="s">
        <v>268</v>
      </c>
      <c r="C10" s="134" t="s">
        <v>269</v>
      </c>
      <c r="D10" s="134" t="s">
        <v>283</v>
      </c>
      <c r="E10" s="134" t="s">
        <v>284</v>
      </c>
      <c r="F10" s="134" t="s">
        <v>279</v>
      </c>
      <c r="G10" s="134" t="s">
        <v>285</v>
      </c>
      <c r="H10" s="134" t="s">
        <v>281</v>
      </c>
      <c r="I10" s="134" t="s">
        <v>275</v>
      </c>
      <c r="J10" s="134" t="s">
        <v>284</v>
      </c>
    </row>
    <row r="11" ht="42" customHeight="1" spans="1:10">
      <c r="A11" s="134" t="s">
        <v>255</v>
      </c>
      <c r="B11" s="134" t="s">
        <v>268</v>
      </c>
      <c r="C11" s="134" t="s">
        <v>286</v>
      </c>
      <c r="D11" s="134" t="s">
        <v>287</v>
      </c>
      <c r="E11" s="134" t="s">
        <v>288</v>
      </c>
      <c r="F11" s="134" t="s">
        <v>272</v>
      </c>
      <c r="G11" s="134" t="s">
        <v>280</v>
      </c>
      <c r="H11" s="134" t="s">
        <v>281</v>
      </c>
      <c r="I11" s="134" t="s">
        <v>275</v>
      </c>
      <c r="J11" s="134" t="s">
        <v>288</v>
      </c>
    </row>
    <row r="12" ht="42" customHeight="1" spans="1:10">
      <c r="A12" s="134" t="s">
        <v>255</v>
      </c>
      <c r="B12" s="134" t="s">
        <v>268</v>
      </c>
      <c r="C12" s="134" t="s">
        <v>286</v>
      </c>
      <c r="D12" s="134" t="s">
        <v>287</v>
      </c>
      <c r="E12" s="134" t="s">
        <v>289</v>
      </c>
      <c r="F12" s="134" t="s">
        <v>272</v>
      </c>
      <c r="G12" s="134" t="s">
        <v>290</v>
      </c>
      <c r="H12" s="134" t="s">
        <v>291</v>
      </c>
      <c r="I12" s="134" t="s">
        <v>275</v>
      </c>
      <c r="J12" s="134" t="s">
        <v>289</v>
      </c>
    </row>
    <row r="13" ht="42" customHeight="1" spans="1:10">
      <c r="A13" s="134" t="s">
        <v>255</v>
      </c>
      <c r="B13" s="134" t="s">
        <v>268</v>
      </c>
      <c r="C13" s="134" t="s">
        <v>286</v>
      </c>
      <c r="D13" s="134" t="s">
        <v>292</v>
      </c>
      <c r="E13" s="134" t="s">
        <v>293</v>
      </c>
      <c r="F13" s="134" t="s">
        <v>272</v>
      </c>
      <c r="G13" s="134" t="s">
        <v>294</v>
      </c>
      <c r="H13" s="134" t="s">
        <v>295</v>
      </c>
      <c r="I13" s="134" t="s">
        <v>275</v>
      </c>
      <c r="J13" s="134" t="s">
        <v>296</v>
      </c>
    </row>
    <row r="14" ht="42" customHeight="1" spans="1:10">
      <c r="A14" s="134" t="s">
        <v>255</v>
      </c>
      <c r="B14" s="134" t="s">
        <v>268</v>
      </c>
      <c r="C14" s="134" t="s">
        <v>286</v>
      </c>
      <c r="D14" s="134" t="s">
        <v>292</v>
      </c>
      <c r="E14" s="134" t="s">
        <v>297</v>
      </c>
      <c r="F14" s="134" t="s">
        <v>272</v>
      </c>
      <c r="G14" s="134" t="s">
        <v>280</v>
      </c>
      <c r="H14" s="134" t="s">
        <v>281</v>
      </c>
      <c r="I14" s="134" t="s">
        <v>275</v>
      </c>
      <c r="J14" s="134" t="s">
        <v>297</v>
      </c>
    </row>
    <row r="15" ht="42" customHeight="1" spans="1:10">
      <c r="A15" s="134" t="s">
        <v>255</v>
      </c>
      <c r="B15" s="134" t="s">
        <v>268</v>
      </c>
      <c r="C15" s="134" t="s">
        <v>298</v>
      </c>
      <c r="D15" s="134" t="s">
        <v>299</v>
      </c>
      <c r="E15" s="134" t="s">
        <v>300</v>
      </c>
      <c r="F15" s="134" t="s">
        <v>279</v>
      </c>
      <c r="G15" s="134" t="s">
        <v>301</v>
      </c>
      <c r="H15" s="134" t="s">
        <v>281</v>
      </c>
      <c r="I15" s="134" t="s">
        <v>275</v>
      </c>
      <c r="J15" s="134" t="s">
        <v>300</v>
      </c>
    </row>
    <row r="16" ht="42" customHeight="1" spans="1:10">
      <c r="A16" s="134" t="s">
        <v>255</v>
      </c>
      <c r="B16" s="134" t="s">
        <v>268</v>
      </c>
      <c r="C16" s="134" t="s">
        <v>302</v>
      </c>
      <c r="D16" s="134" t="s">
        <v>303</v>
      </c>
      <c r="E16" s="134" t="s">
        <v>304</v>
      </c>
      <c r="F16" s="134" t="s">
        <v>272</v>
      </c>
      <c r="G16" s="134" t="s">
        <v>305</v>
      </c>
      <c r="H16" s="134" t="s">
        <v>306</v>
      </c>
      <c r="I16" s="134" t="s">
        <v>275</v>
      </c>
      <c r="J16" s="134" t="s">
        <v>307</v>
      </c>
    </row>
  </sheetData>
  <mergeCells count="4">
    <mergeCell ref="A2:J2"/>
    <mergeCell ref="A3:H3"/>
    <mergeCell ref="A7:A16"/>
    <mergeCell ref="B7:B16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WPS_1668156434</cp:lastModifiedBy>
  <dcterms:created xsi:type="dcterms:W3CDTF">2026-02-03T07:40:00Z</dcterms:created>
  <dcterms:modified xsi:type="dcterms:W3CDTF">2026-03-12T03:23:16Z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