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_FilterDatabase" localSheetId="6" hidden="1">部门基本支出预算表04!$A$1:$X$28</definedName>
    <definedName name="_xlnm._FilterDatabase" localSheetId="7" hidden="1">'部门项目支出预算表05-1'!$A$1:$W$22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<sst xmlns="http://schemas.openxmlformats.org/spreadsheetml/2006/main" count="1089" uniqueCount="448">
  <si>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</si>
  <si>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</si>
  <si>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</si>
  <si>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</si>
  <si>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</si>
  <si>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</si>
  <si>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</si>
  <si>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</si>
  <si>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</si>
  <si>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</si>
  <si>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</si>
  <si>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</si>
  <si>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</si>
  <si>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</si>
  <si>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</si>
  <si>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</si>
  <si>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</si>
  <si>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</si>
  <si>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</si>
  <si>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</si>
  <si>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</si>
  <si>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</si>
  <si>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</si>
  <si>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</si>
  <si>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</si>
  <si>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</si>
  <si>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</si>
  <si>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</si>
  <si>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</si>
  <si>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</si>
  <si>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</si>
  <si>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</si>
  <si>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</si>
  <si>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</si>
  <si>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</si>
  <si>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</si>
  <si>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</si>
  <si>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</si>
  <si>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</si>
  <si>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</si>
  <si>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</si>
  <si>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</si>
  <si>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</si>
  <si>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</si>
  <si>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</si>
  <si>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</si>
  <si>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</si>
  <si>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</si>
  <si>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</si>
  <si>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</si>
  <si>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</si>
  <si>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</si>
  <si>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</si>
  <si>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</si>
  <si>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</si>
  <si>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</si>
  <si>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</si>
  <si>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</si>
  <si>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</si>
  <si>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</si>
  <si>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</si>
  <si>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</si>
  <si>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</si>
  <si>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</si>
  <si>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</si>
  <si>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</si>
  <si>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</si>
  <si>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</si>
  <si>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</si>
  <si>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131003</t>
  </si>
  <si>
    <t>昆明市五华区西翥街道沙朗卫生院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</si>
  <si>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</si>
  <si>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</si>
  <si>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</si>
  <si>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</si>
  <si>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</si>
  <si>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</si>
  <si>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</si>
  <si>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</si>
  <si>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</si>
  <si>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</si>
  <si>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</si>
  <si>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</si>
  <si>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</si>
  <si>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</si>
  <si>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</si>
  <si>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</si>
  <si>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</si>
  <si>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</si>
  <si>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</si>
  <si>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</si>
  <si>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</si>
  <si>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</si>
  <si>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</si>
  <si>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</si>
  <si>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</si>
  <si>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</si>
  <si>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</si>
  <si>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</si>
  <si>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</si>
  <si>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</si>
  <si>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</si>
  <si>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</si>
  <si>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</si>
  <si>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</si>
  <si>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</si>
  <si>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</si>
  <si>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</si>
  <si>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</si>
  <si>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</si>
  <si>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</si>
  <si>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</si>
  <si>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</si>
  <si>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</si>
  <si>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</si>
  <si>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</si>
  <si>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</si>
  <si>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</si>
  <si>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</si>
  <si>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</si>
  <si>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</si>
  <si>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</si>
  <si>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</si>
  <si>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</si>
  <si>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</si>
  <si>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</si>
  <si>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</si>
  <si>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</si>
  <si>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</si>
  <si>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</si>
  <si>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</si>
  <si>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</si>
  <si>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</si>
  <si>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</si>
  <si>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</si>
  <si>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</si>
  <si>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</si>
  <si>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</si>
  <si>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</si>
  <si>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</si>
  <si>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</si>
  <si>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</si>
  <si>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</si>
  <si>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</si>
  <si>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</si>
  <si>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</si>
  <si>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</si>
  <si>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</si>
  <si>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</si>
  <si>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</si>
  <si>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</si>
  <si>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</si>
  <si>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</si>
  <si>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</si>
  <si>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</si>
  <si>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</si>
  <si>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</si>
  <si>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</si>
  <si>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</si>
  <si>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</si>
  <si>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</si>
  <si>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</si>
  <si>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</si>
  <si>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</si>
  <si>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</si>
  <si>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</si>
  <si>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</si>
  <si>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</si>
  <si>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</si>
  <si>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</si>
  <si>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</si>
  <si>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</si>
  <si>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</si>
  <si>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</si>
  <si>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</si>
  <si>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</si>
  <si>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</si>
  <si>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</si>
  <si>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备注：昆明市五华区西翥街道沙朗卫生院无一般公共预算“三公”经费。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</si>
  <si>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</si>
  <si>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</si>
  <si>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</si>
  <si>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</si>
  <si>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</si>
  <si>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</si>
  <si>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</si>
  <si>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</si>
  <si>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</si>
  <si>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</si>
  <si>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</si>
  <si>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</si>
  <si>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</si>
  <si>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</si>
  <si>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</si>
  <si>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</si>
  <si>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</si>
  <si>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</si>
  <si>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</si>
  <si>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昆明市五华区卫生健康局</t>
  </si>
  <si>
    <t>530102210000000003078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</si>
  <si>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</si>
  <si>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</si>
  <si>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</si>
  <si>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</si>
  <si>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</si>
  <si>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</si>
  <si>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</si>
  <si>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530102210000000003079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</si>
  <si>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</si>
  <si>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</si>
  <si>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</si>
  <si>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</si>
  <si>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</si>
  <si>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</si>
  <si>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</si>
  <si>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</si>
  <si>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</si>
  <si>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</si>
  <si>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</si>
  <si>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530102210000000003081</t>
  </si>
  <si>
    <t>30113</t>
  </si>
  <si>
    <t>530102210000000003191</t>
  </si>
  <si>
    <t>一般公用经费</t>
  </si>
  <si>
    <t>30299</t>
  </si>
  <si>
    <t>其他商品和服务支出</t>
  </si>
  <si>
    <t>530102231100001235878</t>
  </si>
  <si>
    <t>离退休人员支出</t>
  </si>
  <si>
    <t>30305</t>
  </si>
  <si>
    <t>生活补助</t>
  </si>
  <si>
    <t>530102231100001422875</t>
  </si>
  <si>
    <t>事业人员绩效奖励</t>
  </si>
  <si>
    <t>30103</t>
  </si>
  <si>
    <t>奖金</t>
  </si>
  <si>
    <t>530102241100002274457</t>
  </si>
  <si>
    <t>离退休及特殊人员福利费</t>
  </si>
  <si>
    <t>530102261100004953463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</si>
  <si>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</si>
  <si>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</si>
  <si>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</si>
  <si>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</si>
  <si>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</si>
  <si>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</si>
  <si>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</si>
  <si>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</si>
  <si>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</si>
  <si>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530102241100002453580</t>
  </si>
  <si>
    <t>事业支出经费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</si>
  <si>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</si>
  <si>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</si>
  <si>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</si>
  <si>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</si>
  <si>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</si>
  <si>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</si>
  <si>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</si>
  <si>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</si>
  <si>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</si>
  <si>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</si>
  <si>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</si>
  <si>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</si>
  <si>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</si>
  <si>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</si>
  <si>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</si>
  <si>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</si>
  <si>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</si>
  <si>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</si>
  <si>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</si>
  <si>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</si>
  <si>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</si>
  <si>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</si>
  <si>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31003</t>
  </si>
  <si>
    <t>专用设备购置</t>
  </si>
  <si>
    <t>530102251100003872747</t>
  </si>
  <si>
    <t>医师、护士节经费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</si>
  <si>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</si>
  <si>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</si>
  <si>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</si>
  <si>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</si>
  <si>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</si>
  <si>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</si>
  <si>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</si>
  <si>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</si>
  <si>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</si>
  <si>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</si>
  <si>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2026年度慰问3个医师、3个护士，每人300元，共计1800元。</t>
  </si>
  <si>
    <t>产出指标</t>
  </si>
  <si>
    <t>数量指标</t>
  </si>
  <si>
    <t>护士节慰问人数</t>
  </si>
  <si>
    <t>&gt;=</t>
  </si>
  <si>
    <t>人</t>
  </si>
  <si>
    <t>定量指标</t>
  </si>
  <si>
    <t>医师节慰问人数</t>
  </si>
  <si>
    <t>时效指标</t>
  </si>
  <si>
    <t>项目完成时限</t>
  </si>
  <si>
    <t>=</t>
  </si>
  <si>
    <t>年度内</t>
  </si>
  <si>
    <t>是/否</t>
  </si>
  <si>
    <t>定性指标</t>
  </si>
  <si>
    <t>效益指标</t>
  </si>
  <si>
    <t>可持续影响</t>
  </si>
  <si>
    <t>医护人员工作积极性</t>
  </si>
  <si>
    <t>不断提高</t>
  </si>
  <si>
    <t>满意度指标</t>
  </si>
  <si>
    <t>服务对象满意度</t>
  </si>
  <si>
    <t>90</t>
  </si>
  <si>
    <t>%</t>
  </si>
  <si>
    <t>中心开展医疗活动，为了保障其正常运转、完成日常工作任务而发生的人员支出和公用支出。为了加强中心财务管理，依法收入，节约支出，提高资金使用效益，促进事业发展，使中心各项经费管理有章可循。要充分挖掘单位内部潜力，利用现有设备和技术条件，扩大医疗服务项目，提高单位的社会效益和经济效益。完成辖区内6个居委会的医疗保障工作，服务对象满意度高于90%。</t>
  </si>
  <si>
    <t>服务居委会数</t>
  </si>
  <si>
    <t>个</t>
  </si>
  <si>
    <t>反映当年诊疗人次</t>
  </si>
  <si>
    <t>采购药品及卫生耗材批次</t>
  </si>
  <si>
    <t>30</t>
  </si>
  <si>
    <t>次</t>
  </si>
  <si>
    <t>反映当年采购药品及卫生耗材批次</t>
  </si>
  <si>
    <t>质量指标</t>
  </si>
  <si>
    <t>医疗人员规范化培训合格率</t>
  </si>
  <si>
    <t>95</t>
  </si>
  <si>
    <t>人次</t>
  </si>
  <si>
    <t>反映医疗人员规范化培训合格率</t>
  </si>
  <si>
    <t>医疗纠纷发生率</t>
  </si>
  <si>
    <t>0</t>
  </si>
  <si>
    <t>反映医疗纠纷发生率</t>
  </si>
  <si>
    <t>采购药品及卫生耗材验收合格率</t>
  </si>
  <si>
    <t>反映采购药品及卫生耗材验收合格率</t>
  </si>
  <si>
    <t>资金使用合规性</t>
  </si>
  <si>
    <t>100</t>
  </si>
  <si>
    <t>反映资金使用合规性</t>
  </si>
  <si>
    <t>职责履行工作完成达标率</t>
  </si>
  <si>
    <t>反映职责履行工作完成达标率</t>
  </si>
  <si>
    <t>预算年度内</t>
  </si>
  <si>
    <t>反应项目完成时限</t>
  </si>
  <si>
    <t>药品采购及时率</t>
  </si>
  <si>
    <t>反应药品采购及时率</t>
  </si>
  <si>
    <t>社会效益</t>
  </si>
  <si>
    <t>提高基层社区日常管理水平</t>
  </si>
  <si>
    <t>有限提高</t>
  </si>
  <si>
    <t>反映提高基层社区日常管理水平</t>
  </si>
  <si>
    <t>长期提高医疗技术水平</t>
  </si>
  <si>
    <t>效果明显</t>
  </si>
  <si>
    <t>反映长期提高医疗技术水平</t>
  </si>
  <si>
    <t>成本指标</t>
  </si>
  <si>
    <t>经济成本指标</t>
  </si>
  <si>
    <t>事业支出经费成本金额</t>
  </si>
  <si>
    <t>&lt;=</t>
  </si>
  <si>
    <t>1939350</t>
  </si>
  <si>
    <t>元</t>
  </si>
  <si>
    <t>事业支出成本金额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</si>
  <si>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</si>
  <si>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</si>
  <si>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</si>
  <si>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</si>
  <si>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备注：昆明市五华区西翥街道沙朗卫生院无政府性基金。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</si>
  <si>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</si>
  <si>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</si>
  <si>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</si>
  <si>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</si>
  <si>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</si>
  <si>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</si>
  <si>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</si>
  <si>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</si>
  <si>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</si>
  <si>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</si>
  <si>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</si>
  <si>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黑白打印机</t>
  </si>
  <si>
    <t>A4黑白打印机</t>
  </si>
  <si>
    <t>台</t>
  </si>
  <si>
    <t>普通彩色复印机</t>
  </si>
  <si>
    <t>复印机</t>
  </si>
  <si>
    <t>复印纸</t>
  </si>
  <si>
    <t>彩色打印机</t>
  </si>
  <si>
    <t>其他办公设备</t>
  </si>
  <si>
    <t>台式计算机</t>
  </si>
  <si>
    <t>条码打印机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</si>
  <si>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</si>
  <si>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</si>
  <si>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</si>
  <si>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</si>
  <si>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</si>
  <si>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</si>
  <si>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</si>
  <si>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</si>
  <si>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备注：昆明市五华区西翥街道沙朗卫生院无政府购买服务。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</si>
  <si>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</si>
  <si>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</si>
  <si>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</si>
  <si>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</si>
  <si>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</si>
  <si>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</si>
  <si>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</si>
  <si>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</si>
  <si>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</si>
  <si>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</si>
  <si>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</si>
  <si>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</si>
  <si>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</si>
  <si>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</si>
  <si>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</si>
  <si>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</si>
  <si>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</si>
  <si>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</si>
  <si>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</si>
  <si>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</si>
  <si>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</si>
  <si>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</si>
  <si>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</si>
  <si>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备注：昆明市五华区西翥街道沙朗卫生院无对下转移支付。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</si>
  <si>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</si>
  <si>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</si>
  <si>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</si>
  <si>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</si>
  <si>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</si>
  <si>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</si>
  <si>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</si>
  <si>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</si>
  <si>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</si>
  <si>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</si>
  <si>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</si>
  <si>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电脑</t>
  </si>
  <si>
    <t>A02020100 复印机</t>
  </si>
  <si>
    <t>A02021003 A4黑白打印机</t>
  </si>
  <si>
    <t>A02021007 条码打印机</t>
  </si>
  <si>
    <t>热敏打印机</t>
  </si>
  <si>
    <t>A02021116 非接触式智能卡读写机</t>
  </si>
  <si>
    <t>医保刷卡机</t>
  </si>
  <si>
    <t>A02021120 高拍仪</t>
  </si>
  <si>
    <t>药品扫码枪</t>
  </si>
  <si>
    <t>A02029900 其他办公设备</t>
  </si>
  <si>
    <t>A02100301 显微镜</t>
  </si>
  <si>
    <t>显微镜</t>
  </si>
  <si>
    <t>A02320500 医用超声波仪器及设备</t>
  </si>
  <si>
    <t xml:space="preserve"> 便携式彩超 </t>
  </si>
  <si>
    <t>A02320800 物理治疗、康复及体育治疗仪器设备</t>
  </si>
  <si>
    <t>低周波治疗仪</t>
  </si>
  <si>
    <t>空气波治疗仪</t>
  </si>
  <si>
    <t>A02321900 临床检验设备</t>
  </si>
  <si>
    <t>电解质分析仪</t>
  </si>
  <si>
    <t>离心机</t>
  </si>
  <si>
    <t>A02322800 消毒灭菌设备及器具</t>
  </si>
  <si>
    <t>高压灭菌器</t>
  </si>
  <si>
    <t>预算11表</t>
  </si>
  <si>
    <t>上级补助</t>
  </si>
  <si>
    <t>备注：昆明市五华区西翥街道沙朗卫生院无上级转移支付。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</si>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</sst>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6" sqref="B1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"单位名称："&amp;"昆明市五华区西翥街道沙朗卫生院"</f>
        <v>单位名称：昆明市五华区西翥街道沙朗卫生院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4130958.52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1939350</v>
      </c>
      <c r="C10" s="198" t="s">
        <v>16</v>
      </c>
      <c r="D10" s="83"/>
    </row>
    <row r="11" ht="17.25" customHeight="1" spans="1:4">
      <c r="A11" s="167" t="s">
        <v>17</v>
      </c>
      <c r="B11" s="83">
        <v>1939350</v>
      </c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672724.25</v>
      </c>
    </row>
    <row r="14" ht="17.25" customHeight="1" spans="1:4">
      <c r="A14" s="167" t="s">
        <v>23</v>
      </c>
      <c r="B14" s="83"/>
      <c r="C14" s="35" t="s">
        <v>24</v>
      </c>
      <c r="D14" s="83">
        <v>5066504.27</v>
      </c>
    </row>
    <row r="15" ht="17.25" customHeight="1" spans="1:4">
      <c r="A15" s="167" t="s">
        <v>25</v>
      </c>
      <c r="B15" s="83"/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331080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6070308.52</v>
      </c>
      <c r="C32" s="168" t="s">
        <v>44</v>
      </c>
      <c r="D32" s="83">
        <v>6070308.52</v>
      </c>
    </row>
    <row r="33" ht="16.5" customHeight="1" spans="1:4">
      <c r="A33" s="152" t="s">
        <v>45</v>
      </c>
      <c r="B33" s="83"/>
      <c r="C33" s="152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6070308.52</v>
      </c>
      <c r="C36" s="169" t="s">
        <v>51</v>
      </c>
      <c r="D36" s="83">
        <v>6070308.52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11" sqref="D1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5" t="s">
        <v>346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347</v>
      </c>
      <c r="C2" s="125"/>
      <c r="D2" s="126"/>
      <c r="E2" s="126"/>
      <c r="F2" s="126"/>
    </row>
    <row r="3" ht="13.5" customHeight="1" spans="1:6">
      <c r="A3" s="13" t="str">
        <f>"单位名称："&amp;"昆明市五华区西翥街道沙朗卫生院"</f>
        <v>单位名称：昆明市五华区西翥街道沙朗卫生院</v>
      </c>
      <c r="B3" s="13" t="s">
        <v>348</v>
      </c>
      <c r="C3" s="121"/>
      <c r="D3" s="123"/>
      <c r="E3" s="123"/>
      <c r="F3" s="115" t="s">
        <v>1</v>
      </c>
    </row>
    <row r="4" ht="19.5" customHeight="1" spans="1:6">
      <c r="A4" s="127" t="s">
        <v>181</v>
      </c>
      <c r="B4" s="128" t="s">
        <v>72</v>
      </c>
      <c r="C4" s="127" t="s">
        <v>73</v>
      </c>
      <c r="D4" s="20" t="s">
        <v>349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 t="s">
        <v>177</v>
      </c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169</v>
      </c>
      <c r="B9" s="134" t="s">
        <v>169</v>
      </c>
      <c r="C9" s="135" t="s">
        <v>169</v>
      </c>
      <c r="D9" s="83"/>
      <c r="E9" s="83"/>
      <c r="F9" s="83"/>
    </row>
    <row r="11" customHeight="1" spans="1:6">
      <c r="A11" t="s">
        <v>350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topLeftCell="J1" workbookViewId="0">
      <selection activeCell="I14" sqref="I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351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2" t="str">
        <f>"单位名称："&amp;"昆明市五华区西翥街道沙朗卫生院"</f>
        <v>单位名称：昆明市五华区西翥街道沙朗卫生院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5" t="s">
        <v>1</v>
      </c>
    </row>
    <row r="4" ht="15.75" customHeight="1" spans="1:19">
      <c r="A4" s="18" t="s">
        <v>180</v>
      </c>
      <c r="B4" s="91" t="s">
        <v>181</v>
      </c>
      <c r="C4" s="91" t="s">
        <v>352</v>
      </c>
      <c r="D4" s="92" t="s">
        <v>353</v>
      </c>
      <c r="E4" s="92" t="s">
        <v>354</v>
      </c>
      <c r="F4" s="92" t="s">
        <v>355</v>
      </c>
      <c r="G4" s="92" t="s">
        <v>356</v>
      </c>
      <c r="H4" s="92" t="s">
        <v>357</v>
      </c>
      <c r="I4" s="93" t="s">
        <v>188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358</v>
      </c>
      <c r="L5" s="96" t="s">
        <v>359</v>
      </c>
      <c r="M5" s="97" t="s">
        <v>360</v>
      </c>
      <c r="N5" s="98" t="s">
        <v>361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6">
        <v>1</v>
      </c>
      <c r="B7" s="116" t="s">
        <v>83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104" t="s">
        <v>198</v>
      </c>
      <c r="B8" s="105" t="s">
        <v>70</v>
      </c>
      <c r="C8" s="105" t="s">
        <v>246</v>
      </c>
      <c r="D8" s="106" t="s">
        <v>362</v>
      </c>
      <c r="E8" s="106" t="s">
        <v>363</v>
      </c>
      <c r="F8" s="106" t="s">
        <v>364</v>
      </c>
      <c r="G8" s="118">
        <v>2</v>
      </c>
      <c r="H8" s="83">
        <v>2400</v>
      </c>
      <c r="I8" s="83">
        <v>2400</v>
      </c>
      <c r="J8" s="83"/>
      <c r="K8" s="83"/>
      <c r="L8" s="83"/>
      <c r="M8" s="83"/>
      <c r="N8" s="83"/>
      <c r="O8" s="83">
        <v>2400</v>
      </c>
      <c r="P8" s="83">
        <v>2400</v>
      </c>
      <c r="Q8" s="83"/>
      <c r="R8" s="83"/>
      <c r="S8" s="83"/>
    </row>
    <row r="9" ht="21" customHeight="1" spans="1:19">
      <c r="A9" s="104" t="s">
        <v>198</v>
      </c>
      <c r="B9" s="105" t="s">
        <v>70</v>
      </c>
      <c r="C9" s="105" t="s">
        <v>246</v>
      </c>
      <c r="D9" s="106" t="s">
        <v>365</v>
      </c>
      <c r="E9" s="106" t="s">
        <v>366</v>
      </c>
      <c r="F9" s="106" t="s">
        <v>364</v>
      </c>
      <c r="G9" s="118">
        <v>1</v>
      </c>
      <c r="H9" s="83">
        <v>20000</v>
      </c>
      <c r="I9" s="83">
        <v>20000</v>
      </c>
      <c r="J9" s="83"/>
      <c r="K9" s="83"/>
      <c r="L9" s="83"/>
      <c r="M9" s="83"/>
      <c r="N9" s="83"/>
      <c r="O9" s="83">
        <v>20000</v>
      </c>
      <c r="P9" s="83">
        <v>20000</v>
      </c>
      <c r="Q9" s="83"/>
      <c r="R9" s="83"/>
      <c r="S9" s="83"/>
    </row>
    <row r="10" ht="21" customHeight="1" spans="1:19">
      <c r="A10" s="104" t="s">
        <v>198</v>
      </c>
      <c r="B10" s="105" t="s">
        <v>70</v>
      </c>
      <c r="C10" s="105" t="s">
        <v>246</v>
      </c>
      <c r="D10" s="106" t="s">
        <v>367</v>
      </c>
      <c r="E10" s="106" t="s">
        <v>367</v>
      </c>
      <c r="F10" s="106" t="s">
        <v>344</v>
      </c>
      <c r="G10" s="118">
        <v>1</v>
      </c>
      <c r="H10" s="83">
        <v>3000</v>
      </c>
      <c r="I10" s="83">
        <v>3000</v>
      </c>
      <c r="J10" s="83"/>
      <c r="K10" s="83"/>
      <c r="L10" s="83"/>
      <c r="M10" s="83"/>
      <c r="N10" s="83"/>
      <c r="O10" s="83">
        <v>3000</v>
      </c>
      <c r="P10" s="83">
        <v>3000</v>
      </c>
      <c r="Q10" s="83"/>
      <c r="R10" s="83"/>
      <c r="S10" s="83"/>
    </row>
    <row r="11" ht="21" customHeight="1" spans="1:19">
      <c r="A11" s="104" t="s">
        <v>198</v>
      </c>
      <c r="B11" s="105" t="s">
        <v>70</v>
      </c>
      <c r="C11" s="105" t="s">
        <v>246</v>
      </c>
      <c r="D11" s="106" t="s">
        <v>368</v>
      </c>
      <c r="E11" s="106" t="s">
        <v>369</v>
      </c>
      <c r="F11" s="106" t="s">
        <v>364</v>
      </c>
      <c r="G11" s="118">
        <v>1</v>
      </c>
      <c r="H11" s="83">
        <v>2000</v>
      </c>
      <c r="I11" s="83">
        <v>2000</v>
      </c>
      <c r="J11" s="83"/>
      <c r="K11" s="83"/>
      <c r="L11" s="83"/>
      <c r="M11" s="83"/>
      <c r="N11" s="83"/>
      <c r="O11" s="83">
        <v>2000</v>
      </c>
      <c r="P11" s="83">
        <v>2000</v>
      </c>
      <c r="Q11" s="83"/>
      <c r="R11" s="83"/>
      <c r="S11" s="83"/>
    </row>
    <row r="12" ht="21" customHeight="1" spans="1:19">
      <c r="A12" s="104" t="s">
        <v>198</v>
      </c>
      <c r="B12" s="105" t="s">
        <v>70</v>
      </c>
      <c r="C12" s="105" t="s">
        <v>246</v>
      </c>
      <c r="D12" s="106" t="s">
        <v>370</v>
      </c>
      <c r="E12" s="106" t="s">
        <v>370</v>
      </c>
      <c r="F12" s="106" t="s">
        <v>364</v>
      </c>
      <c r="G12" s="118">
        <v>2</v>
      </c>
      <c r="H12" s="83">
        <v>10000</v>
      </c>
      <c r="I12" s="83">
        <v>10000</v>
      </c>
      <c r="J12" s="83"/>
      <c r="K12" s="83"/>
      <c r="L12" s="83"/>
      <c r="M12" s="83"/>
      <c r="N12" s="83"/>
      <c r="O12" s="83">
        <v>10000</v>
      </c>
      <c r="P12" s="83">
        <v>10000</v>
      </c>
      <c r="Q12" s="83"/>
      <c r="R12" s="83"/>
      <c r="S12" s="83"/>
    </row>
    <row r="13" ht="21" customHeight="1" spans="1:19">
      <c r="A13" s="104" t="s">
        <v>198</v>
      </c>
      <c r="B13" s="105" t="s">
        <v>70</v>
      </c>
      <c r="C13" s="105" t="s">
        <v>246</v>
      </c>
      <c r="D13" s="106" t="s">
        <v>371</v>
      </c>
      <c r="E13" s="106" t="s">
        <v>371</v>
      </c>
      <c r="F13" s="106" t="s">
        <v>364</v>
      </c>
      <c r="G13" s="118">
        <v>1</v>
      </c>
      <c r="H13" s="83">
        <v>2000</v>
      </c>
      <c r="I13" s="83">
        <v>2000</v>
      </c>
      <c r="J13" s="83"/>
      <c r="K13" s="83"/>
      <c r="L13" s="83"/>
      <c r="M13" s="83"/>
      <c r="N13" s="83"/>
      <c r="O13" s="83">
        <v>2000</v>
      </c>
      <c r="P13" s="83">
        <v>2000</v>
      </c>
      <c r="Q13" s="83"/>
      <c r="R13" s="83"/>
      <c r="S13" s="83"/>
    </row>
    <row r="14" ht="21" customHeight="1" spans="1:19">
      <c r="A14" s="107" t="s">
        <v>169</v>
      </c>
      <c r="B14" s="108"/>
      <c r="C14" s="108"/>
      <c r="D14" s="109"/>
      <c r="E14" s="109"/>
      <c r="F14" s="109"/>
      <c r="G14" s="119"/>
      <c r="H14" s="83">
        <v>39400</v>
      </c>
      <c r="I14" s="83">
        <v>39400</v>
      </c>
      <c r="J14" s="83"/>
      <c r="K14" s="83"/>
      <c r="L14" s="83"/>
      <c r="M14" s="83"/>
      <c r="N14" s="83"/>
      <c r="O14" s="83">
        <v>39400</v>
      </c>
      <c r="P14" s="83">
        <v>39400</v>
      </c>
      <c r="Q14" s="83"/>
      <c r="R14" s="83"/>
      <c r="S14" s="83"/>
    </row>
    <row r="15" ht="21" customHeight="1" spans="1:19">
      <c r="A15" s="112" t="s">
        <v>372</v>
      </c>
      <c r="B15" s="13"/>
      <c r="C15" s="13"/>
      <c r="D15" s="112"/>
      <c r="E15" s="112"/>
      <c r="F15" s="112"/>
      <c r="G15" s="113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</sheetData>
  <mergeCells count="19">
    <mergeCell ref="A2:S2"/>
    <mergeCell ref="A3:H3"/>
    <mergeCell ref="I4:S4"/>
    <mergeCell ref="N5:S5"/>
    <mergeCell ref="A14:G14"/>
    <mergeCell ref="A15:S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C10" sqref="C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373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"单位名称："&amp;"昆明市五华区西翥街道沙朗卫生院"</f>
        <v>单位名称：昆明市五华区西翥街道沙朗卫生院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180</v>
      </c>
      <c r="B4" s="91" t="s">
        <v>181</v>
      </c>
      <c r="C4" s="91" t="s">
        <v>352</v>
      </c>
      <c r="D4" s="91" t="s">
        <v>374</v>
      </c>
      <c r="E4" s="91" t="s">
        <v>375</v>
      </c>
      <c r="F4" s="91" t="s">
        <v>376</v>
      </c>
      <c r="G4" s="91" t="s">
        <v>377</v>
      </c>
      <c r="H4" s="92" t="s">
        <v>378</v>
      </c>
      <c r="I4" s="92" t="s">
        <v>379</v>
      </c>
      <c r="J4" s="93" t="s">
        <v>188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358</v>
      </c>
      <c r="M5" s="96" t="s">
        <v>359</v>
      </c>
      <c r="N5" s="97" t="s">
        <v>360</v>
      </c>
      <c r="O5" s="98" t="s">
        <v>361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 t="s">
        <v>177</v>
      </c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1" customHeight="1" spans="1:20">
      <c r="A10" s="111"/>
      <c r="B10" s="13"/>
      <c r="C10" s="13"/>
      <c r="D10" s="13"/>
      <c r="E10" s="13"/>
      <c r="F10" s="13"/>
      <c r="G10" s="13"/>
      <c r="H10" s="112"/>
      <c r="I10" s="113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customHeight="1" spans="1:20">
      <c r="A11" t="s">
        <v>380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381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"单位名称："&amp;"昆明市五华区西翥街道沙朗卫生院"</f>
        <v>单位名称：昆明市五华区西翥街道沙朗卫生院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382</v>
      </c>
      <c r="B4" s="20" t="s">
        <v>188</v>
      </c>
      <c r="C4" s="21"/>
      <c r="D4" s="21"/>
      <c r="E4" s="20" t="s">
        <v>383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358</v>
      </c>
      <c r="E5" s="51" t="s">
        <v>384</v>
      </c>
      <c r="F5" s="51" t="s">
        <v>385</v>
      </c>
      <c r="G5" s="51" t="s">
        <v>386</v>
      </c>
      <c r="H5" s="51" t="s">
        <v>387</v>
      </c>
      <c r="I5" s="51" t="s">
        <v>388</v>
      </c>
      <c r="J5" s="51" t="s">
        <v>389</v>
      </c>
      <c r="K5" s="51" t="s">
        <v>390</v>
      </c>
      <c r="L5" s="51" t="s">
        <v>391</v>
      </c>
      <c r="M5" s="51" t="s">
        <v>392</v>
      </c>
      <c r="N5" s="51" t="s">
        <v>393</v>
      </c>
      <c r="O5" s="51" t="s">
        <v>394</v>
      </c>
      <c r="P5" s="51" t="s">
        <v>395</v>
      </c>
      <c r="Q5" s="51" t="s">
        <v>396</v>
      </c>
      <c r="R5" s="51" t="s">
        <v>397</v>
      </c>
      <c r="S5" s="51" t="s">
        <v>398</v>
      </c>
      <c r="T5" s="51" t="s">
        <v>399</v>
      </c>
      <c r="U5" s="51" t="s">
        <v>400</v>
      </c>
      <c r="V5" s="51" t="s">
        <v>401</v>
      </c>
      <c r="W5" s="51" t="s">
        <v>402</v>
      </c>
      <c r="X5" s="81" t="s">
        <v>403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 t="s">
        <v>177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10" customHeight="1" spans="1:24">
      <c r="A10" t="s">
        <v>404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3" sqref="B13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405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"单位名称："&amp;"昆明市五华区西翥街道沙朗卫生院"</f>
        <v>单位名称：昆明市五华区西翥街道沙朗卫生院</v>
      </c>
    </row>
    <row r="4" ht="44.25" customHeight="1" spans="1:10">
      <c r="A4" s="68" t="s">
        <v>382</v>
      </c>
      <c r="B4" s="68" t="s">
        <v>274</v>
      </c>
      <c r="C4" s="68" t="s">
        <v>275</v>
      </c>
      <c r="D4" s="68" t="s">
        <v>276</v>
      </c>
      <c r="E4" s="68" t="s">
        <v>277</v>
      </c>
      <c r="F4" s="69" t="s">
        <v>278</v>
      </c>
      <c r="G4" s="68" t="s">
        <v>279</v>
      </c>
      <c r="H4" s="69" t="s">
        <v>280</v>
      </c>
      <c r="I4" s="69" t="s">
        <v>281</v>
      </c>
      <c r="J4" s="68" t="s">
        <v>282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 t="s">
        <v>177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9" customHeight="1" spans="1:10">
      <c r="A9" t="s">
        <v>404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21"/>
  <sheetViews>
    <sheetView showZeros="0" topLeftCell="C1" workbookViewId="0">
      <selection activeCell="A21" sqref="A21:F2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406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"单位名称："&amp;"昆明市五华区西翥街道沙朗卫生院"</f>
        <v>单位名称：昆明市五华区西翥街道沙朗卫生院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180</v>
      </c>
      <c r="B4" s="51" t="s">
        <v>181</v>
      </c>
      <c r="C4" s="52" t="s">
        <v>407</v>
      </c>
      <c r="D4" s="50" t="s">
        <v>408</v>
      </c>
      <c r="E4" s="50" t="s">
        <v>409</v>
      </c>
      <c r="F4" s="50" t="s">
        <v>410</v>
      </c>
      <c r="G4" s="51" t="s">
        <v>411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356</v>
      </c>
      <c r="H5" s="51" t="s">
        <v>412</v>
      </c>
      <c r="I5" s="51" t="s">
        <v>413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 t="s">
        <v>198</v>
      </c>
      <c r="B7" s="35" t="s">
        <v>70</v>
      </c>
      <c r="C7" s="35" t="s">
        <v>414</v>
      </c>
      <c r="D7" s="31" t="s">
        <v>415</v>
      </c>
      <c r="E7" s="32" t="s">
        <v>416</v>
      </c>
      <c r="F7" s="58" t="s">
        <v>364</v>
      </c>
      <c r="G7" s="60">
        <v>2</v>
      </c>
      <c r="H7" s="61">
        <v>5000</v>
      </c>
      <c r="I7" s="61">
        <v>10000</v>
      </c>
    </row>
    <row r="8" ht="19.5" customHeight="1" spans="1:9">
      <c r="A8" s="59" t="s">
        <v>198</v>
      </c>
      <c r="B8" s="35" t="s">
        <v>70</v>
      </c>
      <c r="C8" s="35" t="s">
        <v>414</v>
      </c>
      <c r="D8" s="31" t="s">
        <v>417</v>
      </c>
      <c r="E8" s="32" t="s">
        <v>366</v>
      </c>
      <c r="F8" s="58" t="s">
        <v>364</v>
      </c>
      <c r="G8" s="60">
        <v>1</v>
      </c>
      <c r="H8" s="61">
        <v>20000</v>
      </c>
      <c r="I8" s="61">
        <v>20000</v>
      </c>
    </row>
    <row r="9" ht="19.5" customHeight="1" spans="1:9">
      <c r="A9" s="59" t="s">
        <v>198</v>
      </c>
      <c r="B9" s="35" t="s">
        <v>70</v>
      </c>
      <c r="C9" s="35" t="s">
        <v>414</v>
      </c>
      <c r="D9" s="31" t="s">
        <v>418</v>
      </c>
      <c r="E9" s="32" t="s">
        <v>362</v>
      </c>
      <c r="F9" s="58" t="s">
        <v>364</v>
      </c>
      <c r="G9" s="60">
        <v>2</v>
      </c>
      <c r="H9" s="61">
        <v>1200</v>
      </c>
      <c r="I9" s="61">
        <v>2400</v>
      </c>
    </row>
    <row r="10" ht="19.5" customHeight="1" spans="1:9">
      <c r="A10" s="59" t="s">
        <v>198</v>
      </c>
      <c r="B10" s="35" t="s">
        <v>70</v>
      </c>
      <c r="C10" s="35" t="s">
        <v>414</v>
      </c>
      <c r="D10" s="31" t="s">
        <v>419</v>
      </c>
      <c r="E10" s="32" t="s">
        <v>420</v>
      </c>
      <c r="F10" s="58" t="s">
        <v>364</v>
      </c>
      <c r="G10" s="60">
        <v>1</v>
      </c>
      <c r="H10" s="61">
        <v>2000</v>
      </c>
      <c r="I10" s="61">
        <v>2000</v>
      </c>
    </row>
    <row r="11" ht="19.5" customHeight="1" spans="1:9">
      <c r="A11" s="59" t="s">
        <v>198</v>
      </c>
      <c r="B11" s="35" t="s">
        <v>70</v>
      </c>
      <c r="C11" s="35" t="s">
        <v>414</v>
      </c>
      <c r="D11" s="31" t="s">
        <v>421</v>
      </c>
      <c r="E11" s="32" t="s">
        <v>422</v>
      </c>
      <c r="F11" s="58" t="s">
        <v>364</v>
      </c>
      <c r="G11" s="60">
        <v>1</v>
      </c>
      <c r="H11" s="61">
        <v>2000</v>
      </c>
      <c r="I11" s="61">
        <v>2000</v>
      </c>
    </row>
    <row r="12" ht="19.5" customHeight="1" spans="1:9">
      <c r="A12" s="59" t="s">
        <v>198</v>
      </c>
      <c r="B12" s="35" t="s">
        <v>70</v>
      </c>
      <c r="C12" s="35" t="s">
        <v>414</v>
      </c>
      <c r="D12" s="31" t="s">
        <v>423</v>
      </c>
      <c r="E12" s="32" t="s">
        <v>424</v>
      </c>
      <c r="F12" s="58" t="s">
        <v>364</v>
      </c>
      <c r="G12" s="60">
        <v>1</v>
      </c>
      <c r="H12" s="61">
        <v>2500</v>
      </c>
      <c r="I12" s="61">
        <v>2500</v>
      </c>
    </row>
    <row r="13" ht="19.5" customHeight="1" spans="1:9">
      <c r="A13" s="59" t="s">
        <v>198</v>
      </c>
      <c r="B13" s="35" t="s">
        <v>70</v>
      </c>
      <c r="C13" s="35" t="s">
        <v>414</v>
      </c>
      <c r="D13" s="31" t="s">
        <v>425</v>
      </c>
      <c r="E13" s="32" t="s">
        <v>368</v>
      </c>
      <c r="F13" s="58" t="s">
        <v>364</v>
      </c>
      <c r="G13" s="60">
        <v>1</v>
      </c>
      <c r="H13" s="61">
        <v>2000</v>
      </c>
      <c r="I13" s="61">
        <v>2000</v>
      </c>
    </row>
    <row r="14" ht="19.5" customHeight="1" spans="1:9">
      <c r="A14" s="59" t="s">
        <v>198</v>
      </c>
      <c r="B14" s="35" t="s">
        <v>70</v>
      </c>
      <c r="C14" s="35" t="s">
        <v>414</v>
      </c>
      <c r="D14" s="31" t="s">
        <v>426</v>
      </c>
      <c r="E14" s="32" t="s">
        <v>427</v>
      </c>
      <c r="F14" s="58" t="s">
        <v>364</v>
      </c>
      <c r="G14" s="60">
        <v>1</v>
      </c>
      <c r="H14" s="61">
        <v>20000</v>
      </c>
      <c r="I14" s="61">
        <v>20000</v>
      </c>
    </row>
    <row r="15" ht="19.5" customHeight="1" spans="1:9">
      <c r="A15" s="59" t="s">
        <v>198</v>
      </c>
      <c r="B15" s="35" t="s">
        <v>70</v>
      </c>
      <c r="C15" s="35" t="s">
        <v>414</v>
      </c>
      <c r="D15" s="31" t="s">
        <v>428</v>
      </c>
      <c r="E15" s="32" t="s">
        <v>429</v>
      </c>
      <c r="F15" s="58" t="s">
        <v>364</v>
      </c>
      <c r="G15" s="60">
        <v>1</v>
      </c>
      <c r="H15" s="61">
        <v>200000</v>
      </c>
      <c r="I15" s="61">
        <v>200000</v>
      </c>
    </row>
    <row r="16" ht="19.5" customHeight="1" spans="1:9">
      <c r="A16" s="59" t="s">
        <v>198</v>
      </c>
      <c r="B16" s="35" t="s">
        <v>70</v>
      </c>
      <c r="C16" s="35" t="s">
        <v>414</v>
      </c>
      <c r="D16" s="31" t="s">
        <v>430</v>
      </c>
      <c r="E16" s="32" t="s">
        <v>431</v>
      </c>
      <c r="F16" s="58" t="s">
        <v>364</v>
      </c>
      <c r="G16" s="60">
        <v>1</v>
      </c>
      <c r="H16" s="61">
        <v>60000</v>
      </c>
      <c r="I16" s="61">
        <v>60000</v>
      </c>
    </row>
    <row r="17" ht="19.5" customHeight="1" spans="1:9">
      <c r="A17" s="59" t="s">
        <v>198</v>
      </c>
      <c r="B17" s="35" t="s">
        <v>70</v>
      </c>
      <c r="C17" s="35" t="s">
        <v>414</v>
      </c>
      <c r="D17" s="31" t="s">
        <v>430</v>
      </c>
      <c r="E17" s="32" t="s">
        <v>432</v>
      </c>
      <c r="F17" s="58" t="s">
        <v>364</v>
      </c>
      <c r="G17" s="60">
        <v>1</v>
      </c>
      <c r="H17" s="61">
        <v>50000</v>
      </c>
      <c r="I17" s="61">
        <v>50000</v>
      </c>
    </row>
    <row r="18" ht="19.5" customHeight="1" spans="1:9">
      <c r="A18" s="59" t="s">
        <v>198</v>
      </c>
      <c r="B18" s="35" t="s">
        <v>70</v>
      </c>
      <c r="C18" s="35" t="s">
        <v>414</v>
      </c>
      <c r="D18" s="31" t="s">
        <v>433</v>
      </c>
      <c r="E18" s="32" t="s">
        <v>434</v>
      </c>
      <c r="F18" s="58" t="s">
        <v>364</v>
      </c>
      <c r="G18" s="60">
        <v>1</v>
      </c>
      <c r="H18" s="61">
        <v>8500</v>
      </c>
      <c r="I18" s="61">
        <v>8500</v>
      </c>
    </row>
    <row r="19" ht="19.5" customHeight="1" spans="1:9">
      <c r="A19" s="59" t="s">
        <v>198</v>
      </c>
      <c r="B19" s="35" t="s">
        <v>70</v>
      </c>
      <c r="C19" s="35" t="s">
        <v>414</v>
      </c>
      <c r="D19" s="31" t="s">
        <v>433</v>
      </c>
      <c r="E19" s="32" t="s">
        <v>435</v>
      </c>
      <c r="F19" s="58" t="s">
        <v>364</v>
      </c>
      <c r="G19" s="60">
        <v>1</v>
      </c>
      <c r="H19" s="61">
        <v>5000</v>
      </c>
      <c r="I19" s="61">
        <v>5000</v>
      </c>
    </row>
    <row r="20" ht="19.5" customHeight="1" spans="1:9">
      <c r="A20" s="59" t="s">
        <v>198</v>
      </c>
      <c r="B20" s="35" t="s">
        <v>70</v>
      </c>
      <c r="C20" s="35" t="s">
        <v>414</v>
      </c>
      <c r="D20" s="31" t="s">
        <v>436</v>
      </c>
      <c r="E20" s="32" t="s">
        <v>437</v>
      </c>
      <c r="F20" s="58" t="s">
        <v>364</v>
      </c>
      <c r="G20" s="60">
        <v>1</v>
      </c>
      <c r="H20" s="61">
        <v>15000</v>
      </c>
      <c r="I20" s="61">
        <v>15000</v>
      </c>
    </row>
    <row r="21" ht="19.5" customHeight="1" spans="1:9">
      <c r="A21" s="62" t="s">
        <v>55</v>
      </c>
      <c r="B21" s="63"/>
      <c r="C21" s="63"/>
      <c r="D21" s="64"/>
      <c r="E21" s="65"/>
      <c r="F21" s="65"/>
      <c r="G21" s="60">
        <v>16</v>
      </c>
      <c r="H21" s="61">
        <v>393200</v>
      </c>
      <c r="I21" s="61">
        <v>399400</v>
      </c>
    </row>
  </sheetData>
  <mergeCells count="11">
    <mergeCell ref="A1:I1"/>
    <mergeCell ref="A2:I2"/>
    <mergeCell ref="A3:C3"/>
    <mergeCell ref="G4:I4"/>
    <mergeCell ref="A21:F21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E8" sqref="E8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438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"单位名称："&amp;"昆明市五华区西翥街道沙朗卫生院"</f>
        <v>单位名称：昆明市五华区西翥街道沙朗卫生院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238</v>
      </c>
      <c r="B4" s="17" t="s">
        <v>183</v>
      </c>
      <c r="C4" s="17" t="s">
        <v>239</v>
      </c>
      <c r="D4" s="18" t="s">
        <v>184</v>
      </c>
      <c r="E4" s="18" t="s">
        <v>185</v>
      </c>
      <c r="F4" s="18" t="s">
        <v>240</v>
      </c>
      <c r="G4" s="18" t="s">
        <v>241</v>
      </c>
      <c r="H4" s="19" t="s">
        <v>55</v>
      </c>
      <c r="I4" s="20" t="s">
        <v>439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 t="s">
        <v>177</v>
      </c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2" customHeight="1" spans="1:11">
      <c r="A12" t="s">
        <v>440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F9" sqref="F9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441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"单位名称："&amp;"昆明市五华区西翥街道沙朗卫生院"</f>
        <v>单位名称：昆明市五华区西翥街道沙朗卫生院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239</v>
      </c>
      <c r="B4" s="5" t="s">
        <v>238</v>
      </c>
      <c r="C4" s="5" t="s">
        <v>183</v>
      </c>
      <c r="D4" s="5" t="s">
        <v>442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443</v>
      </c>
      <c r="F5" s="5" t="s">
        <v>444</v>
      </c>
      <c r="G5" s="5" t="s">
        <v>445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1800</v>
      </c>
      <c r="F7" s="8"/>
      <c r="G7" s="8"/>
    </row>
    <row r="8" ht="22.5" customHeight="1" spans="1:7">
      <c r="A8" s="7"/>
      <c r="B8" s="7" t="s">
        <v>446</v>
      </c>
      <c r="C8" s="7" t="s">
        <v>272</v>
      </c>
      <c r="D8" s="7" t="s">
        <v>447</v>
      </c>
      <c r="E8" s="8">
        <v>1800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1800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"单位名称："&amp;"昆明市五华区西翥街道沙朗卫生院"</f>
        <v>单位名称：昆明市五华区西翥街道沙朗卫生院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9"/>
      <c r="D6" s="119"/>
      <c r="E6" s="119"/>
      <c r="F6" s="119"/>
      <c r="G6" s="119"/>
      <c r="H6" s="119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9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6070308.52</v>
      </c>
      <c r="D8" s="83">
        <v>6070308.52</v>
      </c>
      <c r="E8" s="83">
        <v>4130958.52</v>
      </c>
      <c r="F8" s="83"/>
      <c r="G8" s="83"/>
      <c r="H8" s="83"/>
      <c r="I8" s="83">
        <v>1939350</v>
      </c>
      <c r="J8" s="83">
        <v>1939350</v>
      </c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6070308.52</v>
      </c>
      <c r="D9" s="83">
        <v>6070308.52</v>
      </c>
      <c r="E9" s="83">
        <v>4130958.52</v>
      </c>
      <c r="F9" s="83"/>
      <c r="G9" s="83"/>
      <c r="H9" s="83"/>
      <c r="I9" s="83">
        <v>1939350</v>
      </c>
      <c r="J9" s="83">
        <v>1939350</v>
      </c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17" workbookViewId="0">
      <selection activeCell="E9" sqref="E9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"单位名称："&amp;"昆明市五华区西翥街道沙朗卫生院"</f>
        <v>单位名称：昆明市五华区西翥街道沙朗卫生院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672724.25</v>
      </c>
      <c r="D7" s="83">
        <v>672724.25</v>
      </c>
      <c r="E7" s="83">
        <v>672724.25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2" t="s">
        <v>99</v>
      </c>
      <c r="B8" s="182" t="s">
        <v>100</v>
      </c>
      <c r="C8" s="83">
        <v>672724.25</v>
      </c>
      <c r="D8" s="83">
        <v>672724.25</v>
      </c>
      <c r="E8" s="83">
        <v>672724.25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3" t="s">
        <v>101</v>
      </c>
      <c r="B9" s="183" t="s">
        <v>102</v>
      </c>
      <c r="C9" s="83">
        <v>93600</v>
      </c>
      <c r="D9" s="83">
        <v>93600</v>
      </c>
      <c r="E9" s="83">
        <v>93600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3" t="s">
        <v>103</v>
      </c>
      <c r="B10" s="183" t="s">
        <v>104</v>
      </c>
      <c r="C10" s="83">
        <v>386082.75</v>
      </c>
      <c r="D10" s="83">
        <v>386082.75</v>
      </c>
      <c r="E10" s="83">
        <v>386082.75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3" t="s">
        <v>105</v>
      </c>
      <c r="B11" s="183" t="s">
        <v>106</v>
      </c>
      <c r="C11" s="83">
        <v>193041.5</v>
      </c>
      <c r="D11" s="83">
        <v>193041.5</v>
      </c>
      <c r="E11" s="83">
        <v>193041.5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5066504.27</v>
      </c>
      <c r="D12" s="83">
        <v>3127154.27</v>
      </c>
      <c r="E12" s="83">
        <v>3125354.27</v>
      </c>
      <c r="F12" s="83">
        <v>1800</v>
      </c>
      <c r="G12" s="83"/>
      <c r="H12" s="83"/>
      <c r="I12" s="83"/>
      <c r="J12" s="83">
        <v>1939350</v>
      </c>
      <c r="K12" s="83">
        <v>1939350</v>
      </c>
      <c r="L12" s="83"/>
      <c r="M12" s="83"/>
      <c r="N12" s="83"/>
      <c r="O12" s="83"/>
    </row>
    <row r="13" ht="21" customHeight="1" spans="1:15">
      <c r="A13" s="182" t="s">
        <v>109</v>
      </c>
      <c r="B13" s="182" t="s">
        <v>110</v>
      </c>
      <c r="C13" s="83">
        <v>1800</v>
      </c>
      <c r="D13" s="83">
        <v>1800</v>
      </c>
      <c r="E13" s="83"/>
      <c r="F13" s="83">
        <v>1800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3" t="s">
        <v>111</v>
      </c>
      <c r="B14" s="183" t="s">
        <v>112</v>
      </c>
      <c r="C14" s="83">
        <v>1800</v>
      </c>
      <c r="D14" s="83">
        <v>1800</v>
      </c>
      <c r="E14" s="83"/>
      <c r="F14" s="83">
        <v>1800</v>
      </c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2" t="s">
        <v>113</v>
      </c>
      <c r="B15" s="182" t="s">
        <v>114</v>
      </c>
      <c r="C15" s="83">
        <v>4763121.25</v>
      </c>
      <c r="D15" s="83">
        <v>2823771.25</v>
      </c>
      <c r="E15" s="83">
        <v>2823771.25</v>
      </c>
      <c r="F15" s="83"/>
      <c r="G15" s="83"/>
      <c r="H15" s="83"/>
      <c r="I15" s="83"/>
      <c r="J15" s="83">
        <v>1939350</v>
      </c>
      <c r="K15" s="83">
        <v>1939350</v>
      </c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4763121.25</v>
      </c>
      <c r="D16" s="83">
        <v>2823771.25</v>
      </c>
      <c r="E16" s="83">
        <v>2823771.25</v>
      </c>
      <c r="F16" s="83"/>
      <c r="G16" s="83"/>
      <c r="H16" s="83"/>
      <c r="I16" s="83"/>
      <c r="J16" s="83">
        <v>1939350</v>
      </c>
      <c r="K16" s="83">
        <v>1939350</v>
      </c>
      <c r="L16" s="83"/>
      <c r="M16" s="83"/>
      <c r="N16" s="83"/>
      <c r="O16" s="83"/>
    </row>
    <row r="17" ht="21" customHeight="1" spans="1:15">
      <c r="A17" s="182" t="s">
        <v>117</v>
      </c>
      <c r="B17" s="182" t="s">
        <v>118</v>
      </c>
      <c r="C17" s="83">
        <v>301583.02</v>
      </c>
      <c r="D17" s="83">
        <v>301583.02</v>
      </c>
      <c r="E17" s="83">
        <v>301583.02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3" t="s">
        <v>119</v>
      </c>
      <c r="B18" s="183" t="s">
        <v>120</v>
      </c>
      <c r="C18" s="83">
        <v>164279</v>
      </c>
      <c r="D18" s="83">
        <v>164279</v>
      </c>
      <c r="E18" s="83">
        <v>164279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3" t="s">
        <v>121</v>
      </c>
      <c r="B19" s="183" t="s">
        <v>122</v>
      </c>
      <c r="C19" s="83">
        <v>118037.16</v>
      </c>
      <c r="D19" s="83">
        <v>118037.16</v>
      </c>
      <c r="E19" s="83">
        <v>118037.16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19266.86</v>
      </c>
      <c r="D20" s="83">
        <v>19266.86</v>
      </c>
      <c r="E20" s="83">
        <v>19266.86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59" t="s">
        <v>125</v>
      </c>
      <c r="B21" s="59" t="s">
        <v>126</v>
      </c>
      <c r="C21" s="83">
        <v>331080</v>
      </c>
      <c r="D21" s="83">
        <v>331080</v>
      </c>
      <c r="E21" s="83">
        <v>331080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2" t="s">
        <v>127</v>
      </c>
      <c r="B22" s="182" t="s">
        <v>128</v>
      </c>
      <c r="C22" s="83">
        <v>331080</v>
      </c>
      <c r="D22" s="83">
        <v>331080</v>
      </c>
      <c r="E22" s="83">
        <v>331080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3" t="s">
        <v>129</v>
      </c>
      <c r="B23" s="183" t="s">
        <v>130</v>
      </c>
      <c r="C23" s="83">
        <v>331080</v>
      </c>
      <c r="D23" s="83">
        <v>331080</v>
      </c>
      <c r="E23" s="83">
        <v>331080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4" t="s">
        <v>55</v>
      </c>
      <c r="B24" s="39"/>
      <c r="C24" s="83">
        <v>6070308.52</v>
      </c>
      <c r="D24" s="83">
        <v>4130958.52</v>
      </c>
      <c r="E24" s="83">
        <v>4129158.52</v>
      </c>
      <c r="F24" s="83">
        <v>1800</v>
      </c>
      <c r="G24" s="83"/>
      <c r="H24" s="83"/>
      <c r="I24" s="83"/>
      <c r="J24" s="83">
        <v>1939350</v>
      </c>
      <c r="K24" s="83">
        <v>1939350</v>
      </c>
      <c r="L24" s="83"/>
      <c r="M24" s="83"/>
      <c r="N24" s="83"/>
      <c r="O24" s="83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2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"单位名称："&amp;"昆明市五华区西翥街道沙朗卫生院"</f>
        <v>单位名称：昆明市五华区西翥街道沙朗卫生院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132</v>
      </c>
      <c r="B6" s="83">
        <v>4130958.52</v>
      </c>
      <c r="C6" s="167" t="s">
        <v>133</v>
      </c>
      <c r="D6" s="83">
        <v>4130958.52</v>
      </c>
    </row>
    <row r="7" ht="16.5" customHeight="1" spans="1:4">
      <c r="A7" s="167" t="s">
        <v>134</v>
      </c>
      <c r="B7" s="83">
        <v>4130958.52</v>
      </c>
      <c r="C7" s="167" t="s">
        <v>135</v>
      </c>
      <c r="D7" s="83">
        <v>4130958.52</v>
      </c>
    </row>
    <row r="8" ht="16.5" customHeight="1" spans="1:4">
      <c r="A8" s="167" t="s">
        <v>136</v>
      </c>
      <c r="B8" s="83"/>
      <c r="C8" s="167" t="s">
        <v>137</v>
      </c>
      <c r="D8" s="83"/>
    </row>
    <row r="9" ht="16.5" customHeight="1" spans="1:4">
      <c r="A9" s="167" t="s">
        <v>138</v>
      </c>
      <c r="B9" s="83"/>
      <c r="C9" s="167" t="s">
        <v>139</v>
      </c>
      <c r="D9" s="83"/>
    </row>
    <row r="10" ht="16.5" customHeight="1" spans="1:4">
      <c r="A10" s="167" t="s">
        <v>140</v>
      </c>
      <c r="B10" s="83"/>
      <c r="C10" s="167" t="s">
        <v>141</v>
      </c>
      <c r="D10" s="83"/>
    </row>
    <row r="11" ht="16.5" customHeight="1" spans="1:4">
      <c r="A11" s="167" t="s">
        <v>134</v>
      </c>
      <c r="B11" s="83"/>
      <c r="C11" s="167" t="s">
        <v>142</v>
      </c>
      <c r="D11" s="83"/>
    </row>
    <row r="12" ht="16.5" customHeight="1" spans="1:4">
      <c r="A12" s="152" t="s">
        <v>136</v>
      </c>
      <c r="B12" s="83"/>
      <c r="C12" s="70" t="s">
        <v>143</v>
      </c>
      <c r="D12" s="83"/>
    </row>
    <row r="13" ht="16.5" customHeight="1" spans="1:4">
      <c r="A13" s="152" t="s">
        <v>138</v>
      </c>
      <c r="B13" s="83"/>
      <c r="C13" s="70" t="s">
        <v>144</v>
      </c>
      <c r="D13" s="83"/>
    </row>
    <row r="14" ht="16.5" customHeight="1" spans="1:4">
      <c r="A14" s="168"/>
      <c r="B14" s="83"/>
      <c r="C14" s="70" t="s">
        <v>145</v>
      </c>
      <c r="D14" s="83"/>
    </row>
    <row r="15" ht="16.5" customHeight="1" spans="1:4">
      <c r="A15" s="168"/>
      <c r="B15" s="83"/>
      <c r="C15" s="70" t="s">
        <v>146</v>
      </c>
      <c r="D15" s="83"/>
    </row>
    <row r="16" ht="16.5" customHeight="1" spans="1:4">
      <c r="A16" s="168"/>
      <c r="B16" s="83"/>
      <c r="C16" s="70" t="s">
        <v>147</v>
      </c>
      <c r="D16" s="83"/>
    </row>
    <row r="17" ht="16.5" customHeight="1" spans="1:4">
      <c r="A17" s="168"/>
      <c r="B17" s="83"/>
      <c r="C17" s="70" t="s">
        <v>148</v>
      </c>
      <c r="D17" s="83"/>
    </row>
    <row r="18" ht="16.5" customHeight="1" spans="1:4">
      <c r="A18" s="168"/>
      <c r="B18" s="83"/>
      <c r="C18" s="70" t="s">
        <v>149</v>
      </c>
      <c r="D18" s="83"/>
    </row>
    <row r="19" ht="16.5" customHeight="1" spans="1:4">
      <c r="A19" s="168"/>
      <c r="B19" s="83"/>
      <c r="C19" s="70" t="s">
        <v>150</v>
      </c>
      <c r="D19" s="83"/>
    </row>
    <row r="20" ht="16.5" customHeight="1" spans="1:4">
      <c r="A20" s="168"/>
      <c r="B20" s="83"/>
      <c r="C20" s="70" t="s">
        <v>151</v>
      </c>
      <c r="D20" s="83"/>
    </row>
    <row r="21" ht="16.5" customHeight="1" spans="1:4">
      <c r="A21" s="168"/>
      <c r="B21" s="83"/>
      <c r="C21" s="70" t="s">
        <v>152</v>
      </c>
      <c r="D21" s="83"/>
    </row>
    <row r="22" ht="16.5" customHeight="1" spans="1:4">
      <c r="A22" s="168"/>
      <c r="B22" s="83"/>
      <c r="C22" s="70" t="s">
        <v>153</v>
      </c>
      <c r="D22" s="83"/>
    </row>
    <row r="23" ht="16.5" customHeight="1" spans="1:4">
      <c r="A23" s="168"/>
      <c r="B23" s="83"/>
      <c r="C23" s="70" t="s">
        <v>154</v>
      </c>
      <c r="D23" s="83"/>
    </row>
    <row r="24" ht="16.5" customHeight="1" spans="1:4">
      <c r="A24" s="168"/>
      <c r="B24" s="83"/>
      <c r="C24" s="70" t="s">
        <v>155</v>
      </c>
      <c r="D24" s="83"/>
    </row>
    <row r="25" ht="16.5" customHeight="1" spans="1:4">
      <c r="A25" s="168"/>
      <c r="B25" s="83"/>
      <c r="C25" s="70" t="s">
        <v>156</v>
      </c>
      <c r="D25" s="83"/>
    </row>
    <row r="26" ht="16.5" customHeight="1" spans="1:4">
      <c r="A26" s="168"/>
      <c r="B26" s="83"/>
      <c r="C26" s="70" t="s">
        <v>157</v>
      </c>
      <c r="D26" s="83"/>
    </row>
    <row r="27" ht="16.5" customHeight="1" spans="1:4">
      <c r="A27" s="168"/>
      <c r="B27" s="83"/>
      <c r="C27" s="70" t="s">
        <v>158</v>
      </c>
      <c r="D27" s="83"/>
    </row>
    <row r="28" ht="16.5" customHeight="1" spans="1:4">
      <c r="A28" s="168"/>
      <c r="B28" s="83"/>
      <c r="C28" s="70" t="s">
        <v>159</v>
      </c>
      <c r="D28" s="83"/>
    </row>
    <row r="29" ht="16.5" customHeight="1" spans="1:4">
      <c r="A29" s="168"/>
      <c r="B29" s="83"/>
      <c r="C29" s="70" t="s">
        <v>160</v>
      </c>
      <c r="D29" s="83"/>
    </row>
    <row r="30" ht="16.5" customHeight="1" spans="1:4">
      <c r="A30" s="168"/>
      <c r="B30" s="83"/>
      <c r="C30" s="70" t="s">
        <v>161</v>
      </c>
      <c r="D30" s="83"/>
    </row>
    <row r="31" ht="16.5" customHeight="1" spans="1:4">
      <c r="A31" s="168"/>
      <c r="B31" s="83"/>
      <c r="C31" s="152" t="s">
        <v>162</v>
      </c>
      <c r="D31" s="83"/>
    </row>
    <row r="32" ht="16.5" customHeight="1" spans="1:4">
      <c r="A32" s="168"/>
      <c r="B32" s="83"/>
      <c r="C32" s="152" t="s">
        <v>163</v>
      </c>
      <c r="D32" s="83"/>
    </row>
    <row r="33" ht="16.5" customHeight="1" spans="1:4">
      <c r="A33" s="168"/>
      <c r="B33" s="83"/>
      <c r="C33" s="31" t="s">
        <v>164</v>
      </c>
      <c r="D33" s="83"/>
    </row>
    <row r="34" ht="15" customHeight="1" spans="1:4">
      <c r="A34" s="169" t="s">
        <v>50</v>
      </c>
      <c r="B34" s="170">
        <v>4130958.52</v>
      </c>
      <c r="C34" s="169" t="s">
        <v>51</v>
      </c>
      <c r="D34" s="170">
        <v>4130958.52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3" workbookViewId="0">
      <selection activeCell="C20" sqref="C2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165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"单位名称："&amp;"昆明市五华区西翥街道沙朗卫生院"</f>
        <v>单位名称：昆明市五华区西翥街道沙朗卫生院</v>
      </c>
      <c r="F3" s="123"/>
      <c r="G3" s="139" t="s">
        <v>1</v>
      </c>
    </row>
    <row r="4" ht="20.25" customHeight="1" spans="1:7">
      <c r="A4" s="159" t="s">
        <v>166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167</v>
      </c>
      <c r="F5" s="133" t="s">
        <v>168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672724.25</v>
      </c>
      <c r="D7" s="83">
        <v>672724.25</v>
      </c>
      <c r="E7" s="83">
        <v>660724.25</v>
      </c>
      <c r="F7" s="83">
        <v>12000</v>
      </c>
      <c r="G7" s="83"/>
    </row>
    <row r="8" ht="18" customHeight="1" spans="1:7">
      <c r="A8" s="137" t="s">
        <v>99</v>
      </c>
      <c r="B8" s="137" t="s">
        <v>100</v>
      </c>
      <c r="C8" s="83">
        <v>672724.25</v>
      </c>
      <c r="D8" s="83">
        <v>672724.25</v>
      </c>
      <c r="E8" s="83">
        <v>660724.25</v>
      </c>
      <c r="F8" s="83">
        <v>12000</v>
      </c>
      <c r="G8" s="83"/>
    </row>
    <row r="9" ht="18" customHeight="1" spans="1:7">
      <c r="A9" s="162" t="s">
        <v>101</v>
      </c>
      <c r="B9" s="162" t="s">
        <v>102</v>
      </c>
      <c r="C9" s="83">
        <v>93600</v>
      </c>
      <c r="D9" s="83">
        <v>93600</v>
      </c>
      <c r="E9" s="83">
        <v>81600</v>
      </c>
      <c r="F9" s="83">
        <v>12000</v>
      </c>
      <c r="G9" s="83"/>
    </row>
    <row r="10" ht="18" customHeight="1" spans="1:7">
      <c r="A10" s="162" t="s">
        <v>103</v>
      </c>
      <c r="B10" s="162" t="s">
        <v>104</v>
      </c>
      <c r="C10" s="83">
        <v>386082.75</v>
      </c>
      <c r="D10" s="83">
        <v>386082.75</v>
      </c>
      <c r="E10" s="83">
        <v>386082.75</v>
      </c>
      <c r="F10" s="83"/>
      <c r="G10" s="83"/>
    </row>
    <row r="11" ht="18" customHeight="1" spans="1:7">
      <c r="A11" s="162" t="s">
        <v>105</v>
      </c>
      <c r="B11" s="162" t="s">
        <v>106</v>
      </c>
      <c r="C11" s="83">
        <v>193041.5</v>
      </c>
      <c r="D11" s="83">
        <v>193041.5</v>
      </c>
      <c r="E11" s="83">
        <v>193041.5</v>
      </c>
      <c r="F11" s="83"/>
      <c r="G11" s="83"/>
    </row>
    <row r="12" ht="18" customHeight="1" spans="1:7">
      <c r="A12" s="31" t="s">
        <v>107</v>
      </c>
      <c r="B12" s="31" t="s">
        <v>108</v>
      </c>
      <c r="C12" s="83">
        <v>3127154.27</v>
      </c>
      <c r="D12" s="83">
        <v>3125354.27</v>
      </c>
      <c r="E12" s="83">
        <v>3110354.27</v>
      </c>
      <c r="F12" s="83">
        <v>15000</v>
      </c>
      <c r="G12" s="83">
        <v>1800</v>
      </c>
    </row>
    <row r="13" ht="18" customHeight="1" spans="1:7">
      <c r="A13" s="137" t="s">
        <v>109</v>
      </c>
      <c r="B13" s="137" t="s">
        <v>110</v>
      </c>
      <c r="C13" s="83">
        <v>1800</v>
      </c>
      <c r="D13" s="83"/>
      <c r="E13" s="83"/>
      <c r="F13" s="83"/>
      <c r="G13" s="83">
        <v>1800</v>
      </c>
    </row>
    <row r="14" ht="18" customHeight="1" spans="1:7">
      <c r="A14" s="162" t="s">
        <v>111</v>
      </c>
      <c r="B14" s="162" t="s">
        <v>112</v>
      </c>
      <c r="C14" s="83">
        <v>1800</v>
      </c>
      <c r="D14" s="83"/>
      <c r="E14" s="83"/>
      <c r="F14" s="83"/>
      <c r="G14" s="83">
        <v>1800</v>
      </c>
    </row>
    <row r="15" ht="18" customHeight="1" spans="1:7">
      <c r="A15" s="137" t="s">
        <v>113</v>
      </c>
      <c r="B15" s="137" t="s">
        <v>114</v>
      </c>
      <c r="C15" s="83">
        <v>2823771.25</v>
      </c>
      <c r="D15" s="83">
        <v>2823771.25</v>
      </c>
      <c r="E15" s="83">
        <v>2808771.25</v>
      </c>
      <c r="F15" s="83">
        <v>15000</v>
      </c>
      <c r="G15" s="83"/>
    </row>
    <row r="16" ht="18" customHeight="1" spans="1:7">
      <c r="A16" s="162" t="s">
        <v>115</v>
      </c>
      <c r="B16" s="162" t="s">
        <v>116</v>
      </c>
      <c r="C16" s="83">
        <v>2823771.25</v>
      </c>
      <c r="D16" s="83">
        <v>2823771.25</v>
      </c>
      <c r="E16" s="83">
        <v>2808771.25</v>
      </c>
      <c r="F16" s="83">
        <v>15000</v>
      </c>
      <c r="G16" s="83"/>
    </row>
    <row r="17" ht="18" customHeight="1" spans="1:7">
      <c r="A17" s="137" t="s">
        <v>117</v>
      </c>
      <c r="B17" s="137" t="s">
        <v>118</v>
      </c>
      <c r="C17" s="83">
        <v>301583.02</v>
      </c>
      <c r="D17" s="83">
        <v>301583.02</v>
      </c>
      <c r="E17" s="83">
        <v>301583.02</v>
      </c>
      <c r="F17" s="83"/>
      <c r="G17" s="83"/>
    </row>
    <row r="18" ht="18" customHeight="1" spans="1:7">
      <c r="A18" s="162" t="s">
        <v>119</v>
      </c>
      <c r="B18" s="162" t="s">
        <v>120</v>
      </c>
      <c r="C18" s="83">
        <v>164279</v>
      </c>
      <c r="D18" s="83">
        <v>164279</v>
      </c>
      <c r="E18" s="83">
        <v>164279</v>
      </c>
      <c r="F18" s="83"/>
      <c r="G18" s="83"/>
    </row>
    <row r="19" ht="18" customHeight="1" spans="1:7">
      <c r="A19" s="162" t="s">
        <v>121</v>
      </c>
      <c r="B19" s="162" t="s">
        <v>122</v>
      </c>
      <c r="C19" s="83">
        <v>118037.16</v>
      </c>
      <c r="D19" s="83">
        <v>118037.16</v>
      </c>
      <c r="E19" s="83">
        <v>118037.16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19266.86</v>
      </c>
      <c r="D20" s="83">
        <v>19266.86</v>
      </c>
      <c r="E20" s="83">
        <v>19266.86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331080</v>
      </c>
      <c r="D21" s="83">
        <v>331080</v>
      </c>
      <c r="E21" s="83">
        <v>331080</v>
      </c>
      <c r="F21" s="83"/>
      <c r="G21" s="83"/>
    </row>
    <row r="22" ht="18" customHeight="1" spans="1:7">
      <c r="A22" s="137" t="s">
        <v>127</v>
      </c>
      <c r="B22" s="137" t="s">
        <v>128</v>
      </c>
      <c r="C22" s="83">
        <v>331080</v>
      </c>
      <c r="D22" s="83">
        <v>331080</v>
      </c>
      <c r="E22" s="83">
        <v>331080</v>
      </c>
      <c r="F22" s="83"/>
      <c r="G22" s="83"/>
    </row>
    <row r="23" ht="18" customHeight="1" spans="1:7">
      <c r="A23" s="162" t="s">
        <v>129</v>
      </c>
      <c r="B23" s="162" t="s">
        <v>130</v>
      </c>
      <c r="C23" s="83">
        <v>331080</v>
      </c>
      <c r="D23" s="83">
        <v>331080</v>
      </c>
      <c r="E23" s="83">
        <v>331080</v>
      </c>
      <c r="F23" s="83"/>
      <c r="G23" s="83"/>
    </row>
    <row r="24" ht="18" customHeight="1" spans="1:7">
      <c r="A24" s="82" t="s">
        <v>169</v>
      </c>
      <c r="B24" s="163" t="s">
        <v>169</v>
      </c>
      <c r="C24" s="83">
        <v>4130958.52</v>
      </c>
      <c r="D24" s="83">
        <v>4129158.52</v>
      </c>
      <c r="E24" s="83">
        <v>4102158.52</v>
      </c>
      <c r="F24" s="83">
        <v>27000</v>
      </c>
      <c r="G24" s="83">
        <v>1800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4" sqref="C4:E4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170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2" t="str">
        <f>"单位名称："&amp;"昆明市五华区西翥街道沙朗卫生院"</f>
        <v>单位名称：昆明市五华区西翥街道沙朗卫生院</v>
      </c>
      <c r="B3" s="157"/>
      <c r="D3" s="45"/>
      <c r="E3" s="44"/>
      <c r="F3" s="49" t="s">
        <v>1</v>
      </c>
    </row>
    <row r="4" ht="27" customHeight="1" spans="1:6">
      <c r="A4" s="50" t="s">
        <v>171</v>
      </c>
      <c r="B4" s="50" t="s">
        <v>172</v>
      </c>
      <c r="C4" s="52" t="s">
        <v>173</v>
      </c>
      <c r="D4" s="50"/>
      <c r="E4" s="51"/>
      <c r="F4" s="50" t="s">
        <v>174</v>
      </c>
    </row>
    <row r="5" ht="28.5" customHeight="1" spans="1:6">
      <c r="A5" s="158"/>
      <c r="B5" s="54"/>
      <c r="C5" s="51" t="s">
        <v>57</v>
      </c>
      <c r="D5" s="51" t="s">
        <v>175</v>
      </c>
      <c r="E5" s="51" t="s">
        <v>176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 t="s">
        <v>177</v>
      </c>
      <c r="B7" s="83"/>
      <c r="C7" s="83"/>
      <c r="D7" s="83"/>
      <c r="E7" s="83"/>
      <c r="F7" s="83"/>
    </row>
    <row r="9" customHeight="1" spans="1:6">
      <c r="A9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8"/>
  <sheetViews>
    <sheetView showZeros="0" workbookViewId="0">
      <selection activeCell="H9" sqref="H9"/>
    </sheetView>
  </sheetViews>
  <sheetFormatPr defaultColWidth="9.13888888888889" defaultRowHeight="14.25" customHeight="1"/>
  <cols>
    <col min="1" max="1" width="24.8888888888889" customWidth="1"/>
    <col min="2" max="2" width="28.5555555555556" customWidth="1"/>
    <col min="3" max="3" width="20.712962962963" customWidth="1"/>
    <col min="4" max="4" width="31.2777777777778" customWidth="1"/>
    <col min="5" max="5" width="10.1388888888889" customWidth="1"/>
    <col min="6" max="6" width="23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179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"单位名称："&amp;"昆明市五华区西翥街道沙朗卫生院"</f>
        <v>单位名称：昆明市五华区西翥街道沙朗卫生院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180</v>
      </c>
      <c r="B4" s="17" t="s">
        <v>181</v>
      </c>
      <c r="C4" s="17" t="s">
        <v>182</v>
      </c>
      <c r="D4" s="17" t="s">
        <v>183</v>
      </c>
      <c r="E4" s="17" t="s">
        <v>184</v>
      </c>
      <c r="F4" s="17" t="s">
        <v>185</v>
      </c>
      <c r="G4" s="17" t="s">
        <v>186</v>
      </c>
      <c r="H4" s="17" t="s">
        <v>187</v>
      </c>
      <c r="I4" s="147" t="s">
        <v>188</v>
      </c>
      <c r="J4" s="78" t="s">
        <v>188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189</v>
      </c>
      <c r="J5" s="147" t="s">
        <v>58</v>
      </c>
      <c r="K5" s="78"/>
      <c r="L5" s="78"/>
      <c r="M5" s="78"/>
      <c r="N5" s="79"/>
      <c r="O5" s="20" t="s">
        <v>190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191</v>
      </c>
      <c r="K6" s="17" t="s">
        <v>192</v>
      </c>
      <c r="L6" s="17" t="s">
        <v>193</v>
      </c>
      <c r="M6" s="17" t="s">
        <v>194</v>
      </c>
      <c r="N6" s="17" t="s">
        <v>195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196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197</v>
      </c>
      <c r="L7" s="26" t="s">
        <v>193</v>
      </c>
      <c r="M7" s="26" t="s">
        <v>194</v>
      </c>
      <c r="N7" s="26" t="s">
        <v>195</v>
      </c>
      <c r="O7" s="26" t="s">
        <v>193</v>
      </c>
      <c r="P7" s="26" t="s">
        <v>194</v>
      </c>
      <c r="Q7" s="26" t="s">
        <v>195</v>
      </c>
      <c r="R7" s="26" t="s">
        <v>61</v>
      </c>
      <c r="S7" s="26" t="s">
        <v>57</v>
      </c>
      <c r="T7" s="26" t="s">
        <v>64</v>
      </c>
      <c r="U7" s="26" t="s">
        <v>196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198</v>
      </c>
      <c r="B9" s="152" t="s">
        <v>70</v>
      </c>
      <c r="C9" s="152" t="s">
        <v>199</v>
      </c>
      <c r="D9" s="152" t="s">
        <v>200</v>
      </c>
      <c r="E9" s="152" t="s">
        <v>115</v>
      </c>
      <c r="F9" s="152" t="s">
        <v>116</v>
      </c>
      <c r="G9" s="152" t="s">
        <v>201</v>
      </c>
      <c r="H9" s="152" t="s">
        <v>202</v>
      </c>
      <c r="I9" s="83">
        <v>950394</v>
      </c>
      <c r="J9" s="83">
        <v>950394</v>
      </c>
      <c r="K9" s="83"/>
      <c r="L9" s="83"/>
      <c r="M9" s="83">
        <v>950394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198</v>
      </c>
      <c r="B10" s="152" t="s">
        <v>70</v>
      </c>
      <c r="C10" s="152" t="s">
        <v>199</v>
      </c>
      <c r="D10" s="152" t="s">
        <v>200</v>
      </c>
      <c r="E10" s="152" t="s">
        <v>115</v>
      </c>
      <c r="F10" s="152" t="s">
        <v>116</v>
      </c>
      <c r="G10" s="152" t="s">
        <v>203</v>
      </c>
      <c r="H10" s="152" t="s">
        <v>204</v>
      </c>
      <c r="I10" s="83">
        <v>150000</v>
      </c>
      <c r="J10" s="83">
        <v>150000</v>
      </c>
      <c r="K10" s="7"/>
      <c r="L10" s="7"/>
      <c r="M10" s="83">
        <v>150000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198</v>
      </c>
      <c r="B11" s="152" t="s">
        <v>70</v>
      </c>
      <c r="C11" s="152" t="s">
        <v>199</v>
      </c>
      <c r="D11" s="152" t="s">
        <v>200</v>
      </c>
      <c r="E11" s="152" t="s">
        <v>115</v>
      </c>
      <c r="F11" s="152" t="s">
        <v>116</v>
      </c>
      <c r="G11" s="152" t="s">
        <v>203</v>
      </c>
      <c r="H11" s="152" t="s">
        <v>204</v>
      </c>
      <c r="I11" s="83">
        <v>488784</v>
      </c>
      <c r="J11" s="83">
        <v>488784</v>
      </c>
      <c r="K11" s="7"/>
      <c r="L11" s="7"/>
      <c r="M11" s="83">
        <v>488784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198</v>
      </c>
      <c r="B12" s="152" t="s">
        <v>70</v>
      </c>
      <c r="C12" s="152" t="s">
        <v>199</v>
      </c>
      <c r="D12" s="152" t="s">
        <v>200</v>
      </c>
      <c r="E12" s="152" t="s">
        <v>115</v>
      </c>
      <c r="F12" s="152" t="s">
        <v>116</v>
      </c>
      <c r="G12" s="152" t="s">
        <v>205</v>
      </c>
      <c r="H12" s="152" t="s">
        <v>206</v>
      </c>
      <c r="I12" s="83">
        <v>447840</v>
      </c>
      <c r="J12" s="83">
        <v>447840</v>
      </c>
      <c r="K12" s="7"/>
      <c r="L12" s="7"/>
      <c r="M12" s="83">
        <v>447840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8" customHeight="1" spans="1:24">
      <c r="A13" s="152" t="s">
        <v>198</v>
      </c>
      <c r="B13" s="152" t="s">
        <v>70</v>
      </c>
      <c r="C13" s="152" t="s">
        <v>207</v>
      </c>
      <c r="D13" s="152" t="s">
        <v>208</v>
      </c>
      <c r="E13" s="152" t="s">
        <v>103</v>
      </c>
      <c r="F13" s="31" t="s">
        <v>104</v>
      </c>
      <c r="G13" s="152" t="s">
        <v>209</v>
      </c>
      <c r="H13" s="31" t="s">
        <v>210</v>
      </c>
      <c r="I13" s="83">
        <v>386082.75</v>
      </c>
      <c r="J13" s="83">
        <v>386082.75</v>
      </c>
      <c r="K13" s="7"/>
      <c r="L13" s="7"/>
      <c r="M13" s="83">
        <v>386082.75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8" customHeight="1" spans="1:24">
      <c r="A14" s="152" t="s">
        <v>198</v>
      </c>
      <c r="B14" s="152" t="s">
        <v>70</v>
      </c>
      <c r="C14" s="152" t="s">
        <v>207</v>
      </c>
      <c r="D14" s="152" t="s">
        <v>208</v>
      </c>
      <c r="E14" s="152" t="s">
        <v>105</v>
      </c>
      <c r="F14" s="31" t="s">
        <v>106</v>
      </c>
      <c r="G14" s="152" t="s">
        <v>211</v>
      </c>
      <c r="H14" s="152" t="s">
        <v>212</v>
      </c>
      <c r="I14" s="83">
        <v>193041.5</v>
      </c>
      <c r="J14" s="83">
        <v>193041.5</v>
      </c>
      <c r="K14" s="7"/>
      <c r="L14" s="7"/>
      <c r="M14" s="83">
        <v>193041.5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198</v>
      </c>
      <c r="B15" s="152" t="s">
        <v>70</v>
      </c>
      <c r="C15" s="152" t="s">
        <v>207</v>
      </c>
      <c r="D15" s="152" t="s">
        <v>208</v>
      </c>
      <c r="E15" s="152" t="s">
        <v>119</v>
      </c>
      <c r="F15" s="152" t="s">
        <v>120</v>
      </c>
      <c r="G15" s="152" t="s">
        <v>213</v>
      </c>
      <c r="H15" s="152" t="s">
        <v>214</v>
      </c>
      <c r="I15" s="83">
        <v>164279</v>
      </c>
      <c r="J15" s="83">
        <v>164279</v>
      </c>
      <c r="K15" s="7"/>
      <c r="L15" s="7"/>
      <c r="M15" s="83">
        <v>164279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198</v>
      </c>
      <c r="B16" s="152" t="s">
        <v>70</v>
      </c>
      <c r="C16" s="152" t="s">
        <v>207</v>
      </c>
      <c r="D16" s="152" t="s">
        <v>208</v>
      </c>
      <c r="E16" s="152" t="s">
        <v>121</v>
      </c>
      <c r="F16" s="152" t="s">
        <v>122</v>
      </c>
      <c r="G16" s="152" t="s">
        <v>215</v>
      </c>
      <c r="H16" s="152" t="s">
        <v>216</v>
      </c>
      <c r="I16" s="83">
        <v>14063.16</v>
      </c>
      <c r="J16" s="83">
        <v>14063.16</v>
      </c>
      <c r="K16" s="7"/>
      <c r="L16" s="7"/>
      <c r="M16" s="83">
        <v>14063.16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198</v>
      </c>
      <c r="B17" s="152" t="s">
        <v>70</v>
      </c>
      <c r="C17" s="152" t="s">
        <v>207</v>
      </c>
      <c r="D17" s="152" t="s">
        <v>208</v>
      </c>
      <c r="E17" s="152" t="s">
        <v>121</v>
      </c>
      <c r="F17" s="152" t="s">
        <v>122</v>
      </c>
      <c r="G17" s="152" t="s">
        <v>215</v>
      </c>
      <c r="H17" s="152" t="s">
        <v>216</v>
      </c>
      <c r="I17" s="83">
        <v>103974</v>
      </c>
      <c r="J17" s="83">
        <v>103974</v>
      </c>
      <c r="K17" s="7"/>
      <c r="L17" s="7"/>
      <c r="M17" s="83">
        <v>103974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198</v>
      </c>
      <c r="B18" s="152" t="s">
        <v>70</v>
      </c>
      <c r="C18" s="152" t="s">
        <v>207</v>
      </c>
      <c r="D18" s="152" t="s">
        <v>208</v>
      </c>
      <c r="E18" s="152" t="s">
        <v>115</v>
      </c>
      <c r="F18" s="152" t="s">
        <v>116</v>
      </c>
      <c r="G18" s="152" t="s">
        <v>217</v>
      </c>
      <c r="H18" s="152" t="s">
        <v>218</v>
      </c>
      <c r="I18" s="83">
        <v>11753.25</v>
      </c>
      <c r="J18" s="83">
        <v>11753.25</v>
      </c>
      <c r="K18" s="7"/>
      <c r="L18" s="7"/>
      <c r="M18" s="83">
        <v>11753.25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38" customHeight="1" spans="1:24">
      <c r="A19" s="152" t="s">
        <v>198</v>
      </c>
      <c r="B19" s="152" t="s">
        <v>70</v>
      </c>
      <c r="C19" s="152" t="s">
        <v>207</v>
      </c>
      <c r="D19" s="152" t="s">
        <v>208</v>
      </c>
      <c r="E19" s="152" t="s">
        <v>123</v>
      </c>
      <c r="F19" s="31" t="s">
        <v>124</v>
      </c>
      <c r="G19" s="152" t="s">
        <v>217</v>
      </c>
      <c r="H19" s="152" t="s">
        <v>218</v>
      </c>
      <c r="I19" s="83">
        <v>4104.5</v>
      </c>
      <c r="J19" s="83">
        <v>4104.5</v>
      </c>
      <c r="K19" s="7"/>
      <c r="L19" s="7"/>
      <c r="M19" s="83">
        <v>4104.5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38" customHeight="1" spans="1:24">
      <c r="A20" s="152" t="s">
        <v>198</v>
      </c>
      <c r="B20" s="152" t="s">
        <v>70</v>
      </c>
      <c r="C20" s="152" t="s">
        <v>207</v>
      </c>
      <c r="D20" s="152" t="s">
        <v>208</v>
      </c>
      <c r="E20" s="152" t="s">
        <v>123</v>
      </c>
      <c r="F20" s="31" t="s">
        <v>124</v>
      </c>
      <c r="G20" s="152" t="s">
        <v>217</v>
      </c>
      <c r="H20" s="152" t="s">
        <v>218</v>
      </c>
      <c r="I20" s="83">
        <v>2091.36</v>
      </c>
      <c r="J20" s="83">
        <v>2091.36</v>
      </c>
      <c r="K20" s="7"/>
      <c r="L20" s="7"/>
      <c r="M20" s="83">
        <v>2091.36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36" customHeight="1" spans="1:24">
      <c r="A21" s="152" t="s">
        <v>198</v>
      </c>
      <c r="B21" s="152" t="s">
        <v>70</v>
      </c>
      <c r="C21" s="152" t="s">
        <v>207</v>
      </c>
      <c r="D21" s="152" t="s">
        <v>208</v>
      </c>
      <c r="E21" s="152" t="s">
        <v>123</v>
      </c>
      <c r="F21" s="31" t="s">
        <v>124</v>
      </c>
      <c r="G21" s="152" t="s">
        <v>217</v>
      </c>
      <c r="H21" s="152" t="s">
        <v>218</v>
      </c>
      <c r="I21" s="83">
        <v>13071</v>
      </c>
      <c r="J21" s="83">
        <v>13071</v>
      </c>
      <c r="K21" s="7"/>
      <c r="L21" s="7"/>
      <c r="M21" s="83">
        <v>13071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198</v>
      </c>
      <c r="B22" s="152" t="s">
        <v>70</v>
      </c>
      <c r="C22" s="152" t="s">
        <v>219</v>
      </c>
      <c r="D22" s="152" t="s">
        <v>130</v>
      </c>
      <c r="E22" s="152" t="s">
        <v>129</v>
      </c>
      <c r="F22" s="152" t="s">
        <v>130</v>
      </c>
      <c r="G22" s="152" t="s">
        <v>220</v>
      </c>
      <c r="H22" s="152" t="s">
        <v>130</v>
      </c>
      <c r="I22" s="83">
        <v>331080</v>
      </c>
      <c r="J22" s="83">
        <v>331080</v>
      </c>
      <c r="K22" s="7"/>
      <c r="L22" s="7"/>
      <c r="M22" s="83">
        <v>331080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198</v>
      </c>
      <c r="B23" s="152" t="s">
        <v>70</v>
      </c>
      <c r="C23" s="152" t="s">
        <v>221</v>
      </c>
      <c r="D23" s="152" t="s">
        <v>222</v>
      </c>
      <c r="E23" s="152" t="s">
        <v>101</v>
      </c>
      <c r="F23" s="152" t="s">
        <v>102</v>
      </c>
      <c r="G23" s="152" t="s">
        <v>223</v>
      </c>
      <c r="H23" s="152" t="s">
        <v>224</v>
      </c>
      <c r="I23" s="83">
        <v>2400</v>
      </c>
      <c r="J23" s="83">
        <v>2400</v>
      </c>
      <c r="K23" s="7"/>
      <c r="L23" s="7"/>
      <c r="M23" s="83">
        <v>2400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198</v>
      </c>
      <c r="B24" s="152" t="s">
        <v>70</v>
      </c>
      <c r="C24" s="152" t="s">
        <v>225</v>
      </c>
      <c r="D24" s="152" t="s">
        <v>226</v>
      </c>
      <c r="E24" s="152" t="s">
        <v>101</v>
      </c>
      <c r="F24" s="152" t="s">
        <v>102</v>
      </c>
      <c r="G24" s="152" t="s">
        <v>227</v>
      </c>
      <c r="H24" s="152" t="s">
        <v>228</v>
      </c>
      <c r="I24" s="83">
        <v>81600</v>
      </c>
      <c r="J24" s="83">
        <v>81600</v>
      </c>
      <c r="K24" s="7"/>
      <c r="L24" s="7"/>
      <c r="M24" s="83">
        <v>81600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198</v>
      </c>
      <c r="B25" s="152" t="s">
        <v>70</v>
      </c>
      <c r="C25" s="152" t="s">
        <v>229</v>
      </c>
      <c r="D25" s="152" t="s">
        <v>230</v>
      </c>
      <c r="E25" s="152" t="s">
        <v>115</v>
      </c>
      <c r="F25" s="152" t="s">
        <v>116</v>
      </c>
      <c r="G25" s="152" t="s">
        <v>231</v>
      </c>
      <c r="H25" s="152" t="s">
        <v>232</v>
      </c>
      <c r="I25" s="83">
        <v>760000</v>
      </c>
      <c r="J25" s="83">
        <v>760000</v>
      </c>
      <c r="K25" s="7"/>
      <c r="L25" s="7"/>
      <c r="M25" s="83">
        <v>760000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198</v>
      </c>
      <c r="B26" s="152" t="s">
        <v>70</v>
      </c>
      <c r="C26" s="152" t="s">
        <v>233</v>
      </c>
      <c r="D26" s="152" t="s">
        <v>234</v>
      </c>
      <c r="E26" s="152" t="s">
        <v>101</v>
      </c>
      <c r="F26" s="152" t="s">
        <v>102</v>
      </c>
      <c r="G26" s="152" t="s">
        <v>223</v>
      </c>
      <c r="H26" s="152" t="s">
        <v>224</v>
      </c>
      <c r="I26" s="83">
        <v>9600</v>
      </c>
      <c r="J26" s="83">
        <v>9600</v>
      </c>
      <c r="K26" s="7"/>
      <c r="L26" s="7"/>
      <c r="M26" s="83">
        <v>9600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198</v>
      </c>
      <c r="B27" s="152" t="s">
        <v>70</v>
      </c>
      <c r="C27" s="152" t="s">
        <v>235</v>
      </c>
      <c r="D27" s="152" t="s">
        <v>236</v>
      </c>
      <c r="E27" s="152" t="s">
        <v>115</v>
      </c>
      <c r="F27" s="152" t="s">
        <v>116</v>
      </c>
      <c r="G27" s="152" t="s">
        <v>223</v>
      </c>
      <c r="H27" s="152" t="s">
        <v>224</v>
      </c>
      <c r="I27" s="83">
        <v>15000</v>
      </c>
      <c r="J27" s="83">
        <v>15000</v>
      </c>
      <c r="K27" s="7"/>
      <c r="L27" s="7"/>
      <c r="M27" s="83">
        <v>15000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17.25" customHeight="1" spans="1:24">
      <c r="A28" s="37" t="s">
        <v>169</v>
      </c>
      <c r="B28" s="38"/>
      <c r="C28" s="153"/>
      <c r="D28" s="153"/>
      <c r="E28" s="153"/>
      <c r="F28" s="153"/>
      <c r="G28" s="153"/>
      <c r="H28" s="154"/>
      <c r="I28" s="83">
        <v>4129158.52</v>
      </c>
      <c r="J28" s="83">
        <v>4129158.52</v>
      </c>
      <c r="K28" s="83"/>
      <c r="L28" s="83"/>
      <c r="M28" s="83">
        <v>4129158.52</v>
      </c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F16" sqref="F16"/>
    </sheetView>
  </sheetViews>
  <sheetFormatPr defaultColWidth="9.13888888888889" defaultRowHeight="14.25" customHeight="1"/>
  <cols>
    <col min="1" max="1" width="10.2777777777778" customWidth="1"/>
    <col min="2" max="2" width="24.6666666666667" customWidth="1"/>
    <col min="3" max="3" width="21.5555555555556" customWidth="1"/>
    <col min="4" max="4" width="35.3333333333333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237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"单位名称："&amp;"昆明市五华区西翥街道沙朗卫生院"</f>
        <v>单位名称：昆明市五华区西翥街道沙朗卫生院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5" t="s">
        <v>1</v>
      </c>
    </row>
    <row r="4" ht="21.75" customHeight="1" spans="1:23">
      <c r="A4" s="17" t="s">
        <v>238</v>
      </c>
      <c r="B4" s="18" t="s">
        <v>182</v>
      </c>
      <c r="C4" s="17" t="s">
        <v>183</v>
      </c>
      <c r="D4" s="17" t="s">
        <v>239</v>
      </c>
      <c r="E4" s="18" t="s">
        <v>184</v>
      </c>
      <c r="F4" s="18" t="s">
        <v>185</v>
      </c>
      <c r="G4" s="18" t="s">
        <v>240</v>
      </c>
      <c r="H4" s="18" t="s">
        <v>241</v>
      </c>
      <c r="I4" s="19" t="s">
        <v>55</v>
      </c>
      <c r="J4" s="20" t="s">
        <v>242</v>
      </c>
      <c r="K4" s="21"/>
      <c r="L4" s="21"/>
      <c r="M4" s="22"/>
      <c r="N4" s="20" t="s">
        <v>190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196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243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244</v>
      </c>
      <c r="B9" s="70" t="s">
        <v>245</v>
      </c>
      <c r="C9" s="70" t="s">
        <v>246</v>
      </c>
      <c r="D9" s="70" t="s">
        <v>70</v>
      </c>
      <c r="E9" s="70" t="s">
        <v>115</v>
      </c>
      <c r="F9" s="70" t="s">
        <v>116</v>
      </c>
      <c r="G9" s="70" t="s">
        <v>247</v>
      </c>
      <c r="H9" s="70" t="s">
        <v>248</v>
      </c>
      <c r="I9" s="83">
        <v>8000</v>
      </c>
      <c r="J9" s="83"/>
      <c r="K9" s="83"/>
      <c r="L9" s="83"/>
      <c r="M9" s="83"/>
      <c r="N9" s="83"/>
      <c r="O9" s="83"/>
      <c r="P9" s="83"/>
      <c r="Q9" s="83"/>
      <c r="R9" s="83">
        <v>8000</v>
      </c>
      <c r="S9" s="83">
        <v>8000</v>
      </c>
      <c r="T9" s="83"/>
      <c r="U9" s="83"/>
      <c r="V9" s="83"/>
      <c r="W9" s="83"/>
    </row>
    <row r="10" ht="21.75" customHeight="1" spans="1:23">
      <c r="A10" s="70" t="s">
        <v>244</v>
      </c>
      <c r="B10" s="70" t="s">
        <v>245</v>
      </c>
      <c r="C10" s="70" t="s">
        <v>246</v>
      </c>
      <c r="D10" s="70" t="s">
        <v>70</v>
      </c>
      <c r="E10" s="70" t="s">
        <v>115</v>
      </c>
      <c r="F10" s="70" t="s">
        <v>116</v>
      </c>
      <c r="G10" s="70" t="s">
        <v>249</v>
      </c>
      <c r="H10" s="70" t="s">
        <v>250</v>
      </c>
      <c r="I10" s="83">
        <v>1000</v>
      </c>
      <c r="J10" s="83"/>
      <c r="K10" s="83"/>
      <c r="L10" s="83"/>
      <c r="M10" s="83"/>
      <c r="N10" s="83"/>
      <c r="O10" s="83"/>
      <c r="P10" s="83"/>
      <c r="Q10" s="83"/>
      <c r="R10" s="83">
        <v>1000</v>
      </c>
      <c r="S10" s="83">
        <v>1000</v>
      </c>
      <c r="T10" s="83"/>
      <c r="U10" s="83"/>
      <c r="V10" s="83"/>
      <c r="W10" s="83"/>
    </row>
    <row r="11" ht="21.75" customHeight="1" spans="1:23">
      <c r="A11" s="70" t="s">
        <v>244</v>
      </c>
      <c r="B11" s="70" t="s">
        <v>245</v>
      </c>
      <c r="C11" s="70" t="s">
        <v>246</v>
      </c>
      <c r="D11" s="70" t="s">
        <v>70</v>
      </c>
      <c r="E11" s="70" t="s">
        <v>115</v>
      </c>
      <c r="F11" s="70" t="s">
        <v>116</v>
      </c>
      <c r="G11" s="70" t="s">
        <v>251</v>
      </c>
      <c r="H11" s="70" t="s">
        <v>252</v>
      </c>
      <c r="I11" s="83">
        <v>600</v>
      </c>
      <c r="J11" s="83"/>
      <c r="K11" s="83"/>
      <c r="L11" s="83"/>
      <c r="M11" s="83"/>
      <c r="N11" s="83"/>
      <c r="O11" s="83"/>
      <c r="P11" s="83"/>
      <c r="Q11" s="83"/>
      <c r="R11" s="83">
        <v>600</v>
      </c>
      <c r="S11" s="83">
        <v>600</v>
      </c>
      <c r="T11" s="83"/>
      <c r="U11" s="83"/>
      <c r="V11" s="83"/>
      <c r="W11" s="83"/>
    </row>
    <row r="12" ht="21.75" customHeight="1" spans="1:23">
      <c r="A12" s="70" t="s">
        <v>244</v>
      </c>
      <c r="B12" s="70" t="s">
        <v>245</v>
      </c>
      <c r="C12" s="70" t="s">
        <v>246</v>
      </c>
      <c r="D12" s="70" t="s">
        <v>70</v>
      </c>
      <c r="E12" s="70" t="s">
        <v>115</v>
      </c>
      <c r="F12" s="70" t="s">
        <v>116</v>
      </c>
      <c r="G12" s="70" t="s">
        <v>253</v>
      </c>
      <c r="H12" s="70" t="s">
        <v>254</v>
      </c>
      <c r="I12" s="83">
        <v>3000</v>
      </c>
      <c r="J12" s="83"/>
      <c r="K12" s="83"/>
      <c r="L12" s="83"/>
      <c r="M12" s="83"/>
      <c r="N12" s="83"/>
      <c r="O12" s="83"/>
      <c r="P12" s="83"/>
      <c r="Q12" s="83"/>
      <c r="R12" s="83">
        <v>3000</v>
      </c>
      <c r="S12" s="83">
        <v>3000</v>
      </c>
      <c r="T12" s="83"/>
      <c r="U12" s="83"/>
      <c r="V12" s="83"/>
      <c r="W12" s="83"/>
    </row>
    <row r="13" ht="21.75" customHeight="1" spans="1:23">
      <c r="A13" s="70" t="s">
        <v>244</v>
      </c>
      <c r="B13" s="70" t="s">
        <v>245</v>
      </c>
      <c r="C13" s="70" t="s">
        <v>246</v>
      </c>
      <c r="D13" s="70" t="s">
        <v>70</v>
      </c>
      <c r="E13" s="70" t="s">
        <v>115</v>
      </c>
      <c r="F13" s="70" t="s">
        <v>116</v>
      </c>
      <c r="G13" s="70" t="s">
        <v>255</v>
      </c>
      <c r="H13" s="70" t="s">
        <v>256</v>
      </c>
      <c r="I13" s="83">
        <v>9700</v>
      </c>
      <c r="J13" s="83"/>
      <c r="K13" s="83"/>
      <c r="L13" s="83"/>
      <c r="M13" s="83"/>
      <c r="N13" s="83"/>
      <c r="O13" s="83"/>
      <c r="P13" s="83"/>
      <c r="Q13" s="83"/>
      <c r="R13" s="83">
        <v>9700</v>
      </c>
      <c r="S13" s="83">
        <v>9700</v>
      </c>
      <c r="T13" s="83"/>
      <c r="U13" s="83"/>
      <c r="V13" s="83"/>
      <c r="W13" s="83"/>
    </row>
    <row r="14" ht="21.75" customHeight="1" spans="1:23">
      <c r="A14" s="70" t="s">
        <v>244</v>
      </c>
      <c r="B14" s="70" t="s">
        <v>245</v>
      </c>
      <c r="C14" s="70" t="s">
        <v>246</v>
      </c>
      <c r="D14" s="70" t="s">
        <v>70</v>
      </c>
      <c r="E14" s="70" t="s">
        <v>115</v>
      </c>
      <c r="F14" s="70" t="s">
        <v>116</v>
      </c>
      <c r="G14" s="70" t="s">
        <v>257</v>
      </c>
      <c r="H14" s="70" t="s">
        <v>258</v>
      </c>
      <c r="I14" s="83">
        <v>55250</v>
      </c>
      <c r="J14" s="83"/>
      <c r="K14" s="83"/>
      <c r="L14" s="83"/>
      <c r="M14" s="83"/>
      <c r="N14" s="83"/>
      <c r="O14" s="83"/>
      <c r="P14" s="83"/>
      <c r="Q14" s="83"/>
      <c r="R14" s="83">
        <v>55250</v>
      </c>
      <c r="S14" s="83">
        <v>55250</v>
      </c>
      <c r="T14" s="83"/>
      <c r="U14" s="83"/>
      <c r="V14" s="83"/>
      <c r="W14" s="83"/>
    </row>
    <row r="15" ht="21.75" customHeight="1" spans="1:23">
      <c r="A15" s="70" t="s">
        <v>244</v>
      </c>
      <c r="B15" s="70" t="s">
        <v>245</v>
      </c>
      <c r="C15" s="70" t="s">
        <v>246</v>
      </c>
      <c r="D15" s="70" t="s">
        <v>70</v>
      </c>
      <c r="E15" s="70" t="s">
        <v>115</v>
      </c>
      <c r="F15" s="70" t="s">
        <v>116</v>
      </c>
      <c r="G15" s="70" t="s">
        <v>259</v>
      </c>
      <c r="H15" s="70" t="s">
        <v>260</v>
      </c>
      <c r="I15" s="83">
        <v>805300</v>
      </c>
      <c r="J15" s="83"/>
      <c r="K15" s="83"/>
      <c r="L15" s="83"/>
      <c r="M15" s="83"/>
      <c r="N15" s="83"/>
      <c r="O15" s="83"/>
      <c r="P15" s="83"/>
      <c r="Q15" s="83"/>
      <c r="R15" s="83">
        <v>805300</v>
      </c>
      <c r="S15" s="83">
        <v>805300</v>
      </c>
      <c r="T15" s="83"/>
      <c r="U15" s="83"/>
      <c r="V15" s="83"/>
      <c r="W15" s="83"/>
    </row>
    <row r="16" ht="21.75" customHeight="1" spans="1:23">
      <c r="A16" s="70" t="s">
        <v>244</v>
      </c>
      <c r="B16" s="70" t="s">
        <v>245</v>
      </c>
      <c r="C16" s="70" t="s">
        <v>246</v>
      </c>
      <c r="D16" s="70" t="s">
        <v>70</v>
      </c>
      <c r="E16" s="70" t="s">
        <v>115</v>
      </c>
      <c r="F16" s="70" t="s">
        <v>116</v>
      </c>
      <c r="G16" s="70" t="s">
        <v>261</v>
      </c>
      <c r="H16" s="70" t="s">
        <v>262</v>
      </c>
      <c r="I16" s="83">
        <v>404500</v>
      </c>
      <c r="J16" s="83"/>
      <c r="K16" s="83"/>
      <c r="L16" s="83"/>
      <c r="M16" s="83"/>
      <c r="N16" s="83"/>
      <c r="O16" s="83"/>
      <c r="P16" s="83"/>
      <c r="Q16" s="83"/>
      <c r="R16" s="83">
        <v>404500</v>
      </c>
      <c r="S16" s="83">
        <v>404500</v>
      </c>
      <c r="T16" s="83"/>
      <c r="U16" s="83"/>
      <c r="V16" s="83"/>
      <c r="W16" s="83"/>
    </row>
    <row r="17" ht="21.75" customHeight="1" spans="1:23">
      <c r="A17" s="70" t="s">
        <v>244</v>
      </c>
      <c r="B17" s="70" t="s">
        <v>245</v>
      </c>
      <c r="C17" s="70" t="s">
        <v>246</v>
      </c>
      <c r="D17" s="70" t="s">
        <v>70</v>
      </c>
      <c r="E17" s="70" t="s">
        <v>115</v>
      </c>
      <c r="F17" s="70" t="s">
        <v>116</v>
      </c>
      <c r="G17" s="70" t="s">
        <v>263</v>
      </c>
      <c r="H17" s="70" t="s">
        <v>264</v>
      </c>
      <c r="I17" s="83">
        <v>137000</v>
      </c>
      <c r="J17" s="83"/>
      <c r="K17" s="83"/>
      <c r="L17" s="83"/>
      <c r="M17" s="83"/>
      <c r="N17" s="83"/>
      <c r="O17" s="83"/>
      <c r="P17" s="83"/>
      <c r="Q17" s="83"/>
      <c r="R17" s="83">
        <v>137000</v>
      </c>
      <c r="S17" s="83">
        <v>137000</v>
      </c>
      <c r="T17" s="83"/>
      <c r="U17" s="83"/>
      <c r="V17" s="83"/>
      <c r="W17" s="83"/>
    </row>
    <row r="18" ht="21.75" customHeight="1" spans="1:23">
      <c r="A18" s="70" t="s">
        <v>244</v>
      </c>
      <c r="B18" s="70" t="s">
        <v>245</v>
      </c>
      <c r="C18" s="70" t="s">
        <v>246</v>
      </c>
      <c r="D18" s="70" t="s">
        <v>70</v>
      </c>
      <c r="E18" s="70" t="s">
        <v>115</v>
      </c>
      <c r="F18" s="70" t="s">
        <v>116</v>
      </c>
      <c r="G18" s="70" t="s">
        <v>265</v>
      </c>
      <c r="H18" s="70" t="s">
        <v>266</v>
      </c>
      <c r="I18" s="83">
        <v>105600</v>
      </c>
      <c r="J18" s="83"/>
      <c r="K18" s="83"/>
      <c r="L18" s="83"/>
      <c r="M18" s="83"/>
      <c r="N18" s="83"/>
      <c r="O18" s="83"/>
      <c r="P18" s="83"/>
      <c r="Q18" s="83"/>
      <c r="R18" s="83">
        <v>105600</v>
      </c>
      <c r="S18" s="83">
        <v>105600</v>
      </c>
      <c r="T18" s="83"/>
      <c r="U18" s="83"/>
      <c r="V18" s="83"/>
      <c r="W18" s="83"/>
    </row>
    <row r="19" ht="21.75" customHeight="1" spans="1:23">
      <c r="A19" s="70" t="s">
        <v>244</v>
      </c>
      <c r="B19" s="70" t="s">
        <v>245</v>
      </c>
      <c r="C19" s="70" t="s">
        <v>246</v>
      </c>
      <c r="D19" s="70" t="s">
        <v>70</v>
      </c>
      <c r="E19" s="70" t="s">
        <v>115</v>
      </c>
      <c r="F19" s="70" t="s">
        <v>116</v>
      </c>
      <c r="G19" s="70" t="s">
        <v>267</v>
      </c>
      <c r="H19" s="70" t="s">
        <v>268</v>
      </c>
      <c r="I19" s="83">
        <v>10000</v>
      </c>
      <c r="J19" s="83"/>
      <c r="K19" s="83"/>
      <c r="L19" s="83"/>
      <c r="M19" s="83"/>
      <c r="N19" s="83"/>
      <c r="O19" s="83"/>
      <c r="P19" s="83"/>
      <c r="Q19" s="83"/>
      <c r="R19" s="83">
        <v>10000</v>
      </c>
      <c r="S19" s="83">
        <v>10000</v>
      </c>
      <c r="T19" s="83"/>
      <c r="U19" s="83"/>
      <c r="V19" s="83"/>
      <c r="W19" s="83"/>
    </row>
    <row r="20" ht="21.75" customHeight="1" spans="1:23">
      <c r="A20" s="70" t="s">
        <v>244</v>
      </c>
      <c r="B20" s="70" t="s">
        <v>245</v>
      </c>
      <c r="C20" s="70" t="s">
        <v>246</v>
      </c>
      <c r="D20" s="70" t="s">
        <v>70</v>
      </c>
      <c r="E20" s="70" t="s">
        <v>115</v>
      </c>
      <c r="F20" s="70" t="s">
        <v>116</v>
      </c>
      <c r="G20" s="70" t="s">
        <v>269</v>
      </c>
      <c r="H20" s="70" t="s">
        <v>270</v>
      </c>
      <c r="I20" s="83">
        <v>399400</v>
      </c>
      <c r="J20" s="83"/>
      <c r="K20" s="83"/>
      <c r="L20" s="83"/>
      <c r="M20" s="83"/>
      <c r="N20" s="83"/>
      <c r="O20" s="83"/>
      <c r="P20" s="83"/>
      <c r="Q20" s="83"/>
      <c r="R20" s="83">
        <v>399400</v>
      </c>
      <c r="S20" s="83">
        <v>399400</v>
      </c>
      <c r="T20" s="83"/>
      <c r="U20" s="83"/>
      <c r="V20" s="83"/>
      <c r="W20" s="83"/>
    </row>
    <row r="21" ht="21.75" customHeight="1" spans="1:23">
      <c r="A21" s="70" t="s">
        <v>244</v>
      </c>
      <c r="B21" s="70" t="s">
        <v>271</v>
      </c>
      <c r="C21" s="70" t="s">
        <v>272</v>
      </c>
      <c r="D21" s="70" t="s">
        <v>70</v>
      </c>
      <c r="E21" s="70" t="s">
        <v>111</v>
      </c>
      <c r="F21" s="70" t="s">
        <v>112</v>
      </c>
      <c r="G21" s="70" t="s">
        <v>263</v>
      </c>
      <c r="H21" s="70" t="s">
        <v>264</v>
      </c>
      <c r="I21" s="83">
        <v>1800</v>
      </c>
      <c r="J21" s="83">
        <v>1800</v>
      </c>
      <c r="K21" s="83">
        <v>1800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18.75" customHeight="1" spans="1:23">
      <c r="A22" s="37" t="s">
        <v>169</v>
      </c>
      <c r="B22" s="38"/>
      <c r="C22" s="38"/>
      <c r="D22" s="38"/>
      <c r="E22" s="38"/>
      <c r="F22" s="38"/>
      <c r="G22" s="38"/>
      <c r="H22" s="39"/>
      <c r="I22" s="83">
        <v>1941150</v>
      </c>
      <c r="J22" s="83">
        <v>1800</v>
      </c>
      <c r="K22" s="83">
        <v>1800</v>
      </c>
      <c r="L22" s="83"/>
      <c r="M22" s="83"/>
      <c r="N22" s="83"/>
      <c r="O22" s="83"/>
      <c r="P22" s="83"/>
      <c r="Q22" s="83"/>
      <c r="R22" s="83">
        <v>1939350</v>
      </c>
      <c r="S22" s="83">
        <v>1939350</v>
      </c>
      <c r="T22" s="83"/>
      <c r="U22" s="83"/>
      <c r="V22" s="83"/>
      <c r="W22" s="83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workbookViewId="0">
      <selection activeCell="B12" sqref="B12:B24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"单位名称："&amp;"昆明市五华区西翥街道沙朗卫生院"</f>
        <v>单位名称：昆明市五华区西翥街道沙朗卫生院</v>
      </c>
    </row>
    <row r="4" ht="44.25" customHeight="1" spans="1:10">
      <c r="A4" s="68" t="s">
        <v>183</v>
      </c>
      <c r="B4" s="68" t="s">
        <v>274</v>
      </c>
      <c r="C4" s="68" t="s">
        <v>275</v>
      </c>
      <c r="D4" s="68" t="s">
        <v>276</v>
      </c>
      <c r="E4" s="68" t="s">
        <v>277</v>
      </c>
      <c r="F4" s="69" t="s">
        <v>278</v>
      </c>
      <c r="G4" s="68" t="s">
        <v>279</v>
      </c>
      <c r="H4" s="69" t="s">
        <v>280</v>
      </c>
      <c r="I4" s="69" t="s">
        <v>281</v>
      </c>
      <c r="J4" s="68" t="s">
        <v>282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272</v>
      </c>
      <c r="B7" s="32" t="s">
        <v>283</v>
      </c>
      <c r="C7" s="32" t="s">
        <v>284</v>
      </c>
      <c r="D7" s="32" t="s">
        <v>285</v>
      </c>
      <c r="E7" s="31" t="s">
        <v>286</v>
      </c>
      <c r="F7" s="32" t="s">
        <v>287</v>
      </c>
      <c r="G7" s="31" t="s">
        <v>84</v>
      </c>
      <c r="H7" s="32" t="s">
        <v>288</v>
      </c>
      <c r="I7" s="32" t="s">
        <v>289</v>
      </c>
      <c r="J7" s="31" t="s">
        <v>286</v>
      </c>
    </row>
    <row r="8" ht="42" customHeight="1" spans="1:10">
      <c r="A8" s="137" t="s">
        <v>272</v>
      </c>
      <c r="B8" s="32" t="s">
        <v>283</v>
      </c>
      <c r="C8" s="32" t="s">
        <v>284</v>
      </c>
      <c r="D8" s="32" t="s">
        <v>285</v>
      </c>
      <c r="E8" s="31" t="s">
        <v>290</v>
      </c>
      <c r="F8" s="32" t="s">
        <v>287</v>
      </c>
      <c r="G8" s="31" t="s">
        <v>84</v>
      </c>
      <c r="H8" s="32" t="s">
        <v>288</v>
      </c>
      <c r="I8" s="32" t="s">
        <v>289</v>
      </c>
      <c r="J8" s="31" t="s">
        <v>290</v>
      </c>
    </row>
    <row r="9" ht="42" customHeight="1" spans="1:10">
      <c r="A9" s="137" t="s">
        <v>272</v>
      </c>
      <c r="B9" s="32" t="s">
        <v>283</v>
      </c>
      <c r="C9" s="32" t="s">
        <v>284</v>
      </c>
      <c r="D9" s="32" t="s">
        <v>291</v>
      </c>
      <c r="E9" s="31" t="s">
        <v>292</v>
      </c>
      <c r="F9" s="32" t="s">
        <v>293</v>
      </c>
      <c r="G9" s="31" t="s">
        <v>294</v>
      </c>
      <c r="H9" s="32" t="s">
        <v>295</v>
      </c>
      <c r="I9" s="32" t="s">
        <v>296</v>
      </c>
      <c r="J9" s="31" t="s">
        <v>292</v>
      </c>
    </row>
    <row r="10" ht="42" customHeight="1" spans="1:10">
      <c r="A10" s="137" t="s">
        <v>272</v>
      </c>
      <c r="B10" s="32" t="s">
        <v>283</v>
      </c>
      <c r="C10" s="32" t="s">
        <v>297</v>
      </c>
      <c r="D10" s="32" t="s">
        <v>298</v>
      </c>
      <c r="E10" s="31" t="s">
        <v>299</v>
      </c>
      <c r="F10" s="32" t="s">
        <v>293</v>
      </c>
      <c r="G10" s="31" t="s">
        <v>300</v>
      </c>
      <c r="H10" s="32" t="s">
        <v>295</v>
      </c>
      <c r="I10" s="32" t="s">
        <v>296</v>
      </c>
      <c r="J10" s="31" t="s">
        <v>299</v>
      </c>
    </row>
    <row r="11" ht="42" customHeight="1" spans="1:10">
      <c r="A11" s="137" t="s">
        <v>272</v>
      </c>
      <c r="B11" s="32" t="s">
        <v>283</v>
      </c>
      <c r="C11" s="32" t="s">
        <v>301</v>
      </c>
      <c r="D11" s="32" t="s">
        <v>302</v>
      </c>
      <c r="E11" s="31" t="s">
        <v>302</v>
      </c>
      <c r="F11" s="32" t="s">
        <v>287</v>
      </c>
      <c r="G11" s="31" t="s">
        <v>303</v>
      </c>
      <c r="H11" s="32" t="s">
        <v>304</v>
      </c>
      <c r="I11" s="32" t="s">
        <v>289</v>
      </c>
      <c r="J11" s="31" t="s">
        <v>302</v>
      </c>
    </row>
    <row r="12" ht="42" customHeight="1" spans="1:10">
      <c r="A12" s="137" t="s">
        <v>246</v>
      </c>
      <c r="B12" s="32" t="s">
        <v>305</v>
      </c>
      <c r="C12" s="32" t="s">
        <v>284</v>
      </c>
      <c r="D12" s="32" t="s">
        <v>285</v>
      </c>
      <c r="E12" s="31" t="s">
        <v>306</v>
      </c>
      <c r="F12" s="32" t="s">
        <v>287</v>
      </c>
      <c r="G12" s="31" t="s">
        <v>87</v>
      </c>
      <c r="H12" s="32" t="s">
        <v>307</v>
      </c>
      <c r="I12" s="32" t="s">
        <v>289</v>
      </c>
      <c r="J12" s="31" t="s">
        <v>308</v>
      </c>
    </row>
    <row r="13" ht="42" customHeight="1" spans="1:10">
      <c r="A13" s="137" t="s">
        <v>246</v>
      </c>
      <c r="B13" s="32" t="s">
        <v>305</v>
      </c>
      <c r="C13" s="32" t="s">
        <v>284</v>
      </c>
      <c r="D13" s="32" t="s">
        <v>285</v>
      </c>
      <c r="E13" s="31" t="s">
        <v>309</v>
      </c>
      <c r="F13" s="32" t="s">
        <v>287</v>
      </c>
      <c r="G13" s="31" t="s">
        <v>310</v>
      </c>
      <c r="H13" s="32" t="s">
        <v>311</v>
      </c>
      <c r="I13" s="32" t="s">
        <v>289</v>
      </c>
      <c r="J13" s="31" t="s">
        <v>312</v>
      </c>
    </row>
    <row r="14" ht="42" customHeight="1" spans="1:10">
      <c r="A14" s="137" t="s">
        <v>246</v>
      </c>
      <c r="B14" s="32" t="s">
        <v>305</v>
      </c>
      <c r="C14" s="32" t="s">
        <v>284</v>
      </c>
      <c r="D14" s="32" t="s">
        <v>313</v>
      </c>
      <c r="E14" s="31" t="s">
        <v>314</v>
      </c>
      <c r="F14" s="32" t="s">
        <v>287</v>
      </c>
      <c r="G14" s="31" t="s">
        <v>315</v>
      </c>
      <c r="H14" s="32" t="s">
        <v>316</v>
      </c>
      <c r="I14" s="32" t="s">
        <v>289</v>
      </c>
      <c r="J14" s="31" t="s">
        <v>317</v>
      </c>
    </row>
    <row r="15" ht="42" customHeight="1" spans="1:10">
      <c r="A15" s="137" t="s">
        <v>246</v>
      </c>
      <c r="B15" s="32" t="s">
        <v>305</v>
      </c>
      <c r="C15" s="32" t="s">
        <v>284</v>
      </c>
      <c r="D15" s="32" t="s">
        <v>313</v>
      </c>
      <c r="E15" s="31" t="s">
        <v>318</v>
      </c>
      <c r="F15" s="32" t="s">
        <v>293</v>
      </c>
      <c r="G15" s="31" t="s">
        <v>319</v>
      </c>
      <c r="H15" s="32" t="s">
        <v>311</v>
      </c>
      <c r="I15" s="32" t="s">
        <v>289</v>
      </c>
      <c r="J15" s="31" t="s">
        <v>320</v>
      </c>
    </row>
    <row r="16" ht="42" customHeight="1" spans="1:10">
      <c r="A16" s="137" t="s">
        <v>246</v>
      </c>
      <c r="B16" s="32" t="s">
        <v>305</v>
      </c>
      <c r="C16" s="32" t="s">
        <v>284</v>
      </c>
      <c r="D16" s="32" t="s">
        <v>313</v>
      </c>
      <c r="E16" s="31" t="s">
        <v>321</v>
      </c>
      <c r="F16" s="32" t="s">
        <v>287</v>
      </c>
      <c r="G16" s="31" t="s">
        <v>315</v>
      </c>
      <c r="H16" s="32" t="s">
        <v>304</v>
      </c>
      <c r="I16" s="32" t="s">
        <v>289</v>
      </c>
      <c r="J16" s="31" t="s">
        <v>322</v>
      </c>
    </row>
    <row r="17" ht="42" customHeight="1" spans="1:10">
      <c r="A17" s="137" t="s">
        <v>246</v>
      </c>
      <c r="B17" s="32" t="s">
        <v>305</v>
      </c>
      <c r="C17" s="32" t="s">
        <v>284</v>
      </c>
      <c r="D17" s="32" t="s">
        <v>313</v>
      </c>
      <c r="E17" s="31" t="s">
        <v>323</v>
      </c>
      <c r="F17" s="32" t="s">
        <v>293</v>
      </c>
      <c r="G17" s="31" t="s">
        <v>324</v>
      </c>
      <c r="H17" s="32" t="s">
        <v>304</v>
      </c>
      <c r="I17" s="32" t="s">
        <v>289</v>
      </c>
      <c r="J17" s="31" t="s">
        <v>325</v>
      </c>
    </row>
    <row r="18" ht="42" customHeight="1" spans="1:10">
      <c r="A18" s="137" t="s">
        <v>246</v>
      </c>
      <c r="B18" s="32" t="s">
        <v>305</v>
      </c>
      <c r="C18" s="32" t="s">
        <v>284</v>
      </c>
      <c r="D18" s="32" t="s">
        <v>313</v>
      </c>
      <c r="E18" s="31" t="s">
        <v>326</v>
      </c>
      <c r="F18" s="32" t="s">
        <v>287</v>
      </c>
      <c r="G18" s="31" t="s">
        <v>315</v>
      </c>
      <c r="H18" s="32" t="s">
        <v>304</v>
      </c>
      <c r="I18" s="32" t="s">
        <v>289</v>
      </c>
      <c r="J18" s="31" t="s">
        <v>327</v>
      </c>
    </row>
    <row r="19" ht="42" customHeight="1" spans="1:10">
      <c r="A19" s="137" t="s">
        <v>246</v>
      </c>
      <c r="B19" s="32" t="s">
        <v>305</v>
      </c>
      <c r="C19" s="32" t="s">
        <v>284</v>
      </c>
      <c r="D19" s="32" t="s">
        <v>291</v>
      </c>
      <c r="E19" s="31" t="s">
        <v>292</v>
      </c>
      <c r="F19" s="32" t="s">
        <v>293</v>
      </c>
      <c r="G19" s="31" t="s">
        <v>328</v>
      </c>
      <c r="H19" s="32" t="s">
        <v>295</v>
      </c>
      <c r="I19" s="32" t="s">
        <v>289</v>
      </c>
      <c r="J19" s="31" t="s">
        <v>329</v>
      </c>
    </row>
    <row r="20" ht="42" customHeight="1" spans="1:10">
      <c r="A20" s="137" t="s">
        <v>246</v>
      </c>
      <c r="B20" s="32" t="s">
        <v>305</v>
      </c>
      <c r="C20" s="32" t="s">
        <v>284</v>
      </c>
      <c r="D20" s="32" t="s">
        <v>291</v>
      </c>
      <c r="E20" s="31" t="s">
        <v>330</v>
      </c>
      <c r="F20" s="32" t="s">
        <v>293</v>
      </c>
      <c r="G20" s="31" t="s">
        <v>324</v>
      </c>
      <c r="H20" s="32" t="s">
        <v>304</v>
      </c>
      <c r="I20" s="32" t="s">
        <v>289</v>
      </c>
      <c r="J20" s="31" t="s">
        <v>331</v>
      </c>
    </row>
    <row r="21" ht="42" customHeight="1" spans="1:10">
      <c r="A21" s="137" t="s">
        <v>246</v>
      </c>
      <c r="B21" s="32" t="s">
        <v>305</v>
      </c>
      <c r="C21" s="32" t="s">
        <v>297</v>
      </c>
      <c r="D21" s="32" t="s">
        <v>332</v>
      </c>
      <c r="E21" s="31" t="s">
        <v>333</v>
      </c>
      <c r="F21" s="32" t="s">
        <v>293</v>
      </c>
      <c r="G21" s="31" t="s">
        <v>334</v>
      </c>
      <c r="H21" s="32" t="s">
        <v>295</v>
      </c>
      <c r="I21" s="32" t="s">
        <v>296</v>
      </c>
      <c r="J21" s="31" t="s">
        <v>335</v>
      </c>
    </row>
    <row r="22" ht="42" customHeight="1" spans="1:10">
      <c r="A22" s="137" t="s">
        <v>246</v>
      </c>
      <c r="B22" s="32" t="s">
        <v>305</v>
      </c>
      <c r="C22" s="32" t="s">
        <v>297</v>
      </c>
      <c r="D22" s="32" t="s">
        <v>298</v>
      </c>
      <c r="E22" s="31" t="s">
        <v>336</v>
      </c>
      <c r="F22" s="32" t="s">
        <v>293</v>
      </c>
      <c r="G22" s="31" t="s">
        <v>337</v>
      </c>
      <c r="H22" s="32" t="s">
        <v>295</v>
      </c>
      <c r="I22" s="32" t="s">
        <v>296</v>
      </c>
      <c r="J22" s="31" t="s">
        <v>338</v>
      </c>
    </row>
    <row r="23" ht="42" customHeight="1" spans="1:10">
      <c r="A23" s="137" t="s">
        <v>246</v>
      </c>
      <c r="B23" s="32" t="s">
        <v>305</v>
      </c>
      <c r="C23" s="32" t="s">
        <v>301</v>
      </c>
      <c r="D23" s="32" t="s">
        <v>302</v>
      </c>
      <c r="E23" s="31" t="s">
        <v>302</v>
      </c>
      <c r="F23" s="32" t="s">
        <v>287</v>
      </c>
      <c r="G23" s="31" t="s">
        <v>303</v>
      </c>
      <c r="H23" s="32" t="s">
        <v>304</v>
      </c>
      <c r="I23" s="32" t="s">
        <v>289</v>
      </c>
      <c r="J23" s="31" t="s">
        <v>302</v>
      </c>
    </row>
    <row r="24" ht="42" customHeight="1" spans="1:10">
      <c r="A24" s="137" t="s">
        <v>246</v>
      </c>
      <c r="B24" s="32" t="s">
        <v>305</v>
      </c>
      <c r="C24" s="32" t="s">
        <v>339</v>
      </c>
      <c r="D24" s="32" t="s">
        <v>340</v>
      </c>
      <c r="E24" s="31" t="s">
        <v>341</v>
      </c>
      <c r="F24" s="32" t="s">
        <v>342</v>
      </c>
      <c r="G24" s="31" t="s">
        <v>343</v>
      </c>
      <c r="H24" s="32" t="s">
        <v>344</v>
      </c>
      <c r="I24" s="32" t="s">
        <v>289</v>
      </c>
      <c r="J24" s="31" t="s">
        <v>345</v>
      </c>
    </row>
  </sheetData>
  <mergeCells count="6">
    <mergeCell ref="A2:J2"/>
    <mergeCell ref="A3:H3"/>
    <mergeCell ref="A7:A11"/>
    <mergeCell ref="A12:A24"/>
    <mergeCell ref="B7:B11"/>
    <mergeCell ref="B12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柠檬的夏天</cp:lastModifiedBy>
  <dcterms:created xsi:type="dcterms:W3CDTF">2026-03-03T00:39:00Z</dcterms:created>
  <dcterms:modified xsi:type="dcterms:W3CDTF">2026-03-09T09:23:50Z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200B8E16A0C6428582E65E2BD7B0E20F_13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