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firstSheet="10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'区对下转移支付预算表09-1'!$A:$A,'区对下转移支付预算表09-1'!#REF!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<sst xmlns="http://schemas.openxmlformats.org/spreadsheetml/2006/main" count="713" uniqueCount="359">
  <si>
    <t>预算01-1表</t>
  </si>
  <si>
    <t>2026年部门财务收支预算总表</t>
  </si>
  <si>
    <t>单位名称：中国共产党昆明市五华区委员会机构编制委员会办公室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</si>
  <si>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</si>
  <si>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</si>
  <si>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</si>
  <si>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</si>
  <si>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</si>
  <si>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</si>
  <si>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</si>
  <si>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</si>
  <si>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</si>
  <si>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</si>
  <si>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</si>
  <si>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</si>
  <si>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</si>
  <si>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</si>
  <si>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</si>
  <si>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</si>
  <si>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</si>
  <si>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</si>
  <si>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</si>
  <si>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</si>
  <si>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</si>
  <si>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</si>
  <si>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</si>
  <si>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</si>
  <si>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</si>
  <si>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</si>
  <si>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</si>
  <si>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</si>
  <si>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</si>
  <si>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</si>
  <si>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</si>
  <si>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</si>
  <si>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</si>
  <si>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</si>
  <si>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</si>
  <si>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</si>
  <si>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</si>
  <si>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</si>
  <si>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</si>
  <si>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</si>
  <si>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</si>
  <si>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</si>
  <si>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</si>
  <si>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</si>
  <si>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</si>
  <si>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</si>
  <si>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</si>
  <si>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</si>
  <si>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</si>
  <si>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</si>
  <si>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</si>
  <si>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</si>
  <si>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</si>
  <si>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</si>
  <si>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</si>
  <si>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</si>
  <si>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</si>
  <si>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</si>
  <si>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</si>
  <si>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</si>
  <si>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</si>
  <si>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</si>
  <si>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</si>
  <si>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</si>
  <si>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</si>
  <si>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</si>
  <si>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</si>
  <si>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</si>
  <si>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中国共产党昆明市五华区委员会机构编制委员会办公室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</si>
  <si>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</si>
  <si>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</si>
  <si>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</si>
  <si>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</si>
  <si>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</si>
  <si>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</si>
  <si>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</si>
  <si>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</si>
  <si>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</si>
  <si>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</si>
  <si>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</si>
  <si>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</si>
  <si>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</si>
  <si>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</si>
  <si>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</si>
  <si>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</si>
  <si>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</si>
  <si>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</si>
  <si>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</si>
  <si>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</si>
  <si>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</si>
  <si>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</si>
  <si>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</si>
  <si>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</si>
  <si>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</si>
  <si>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</si>
  <si>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</si>
  <si>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</si>
  <si>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</si>
  <si>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</si>
  <si>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</si>
  <si>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</si>
  <si>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</si>
  <si>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2013102</t>
  </si>
  <si>
    <t xml:space="preserve">    一般行政管理事务</t>
  </si>
  <si>
    <t>208</t>
  </si>
  <si>
    <t>社会保障和就业支出</t>
  </si>
  <si>
    <t>20805</t>
  </si>
  <si>
    <t xml:space="preserve"> 行政事业单位养老支出</t>
  </si>
  <si>
    <t xml:space="preserve">  行政单位离退休</t>
  </si>
  <si>
    <t>2080505</t>
  </si>
  <si>
    <t xml:space="preserve">  机关事业单位基本养老保险缴费支出</t>
  </si>
  <si>
    <t xml:space="preserve">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</si>
  <si>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</si>
  <si>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</si>
  <si>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</si>
  <si>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</si>
  <si>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</si>
  <si>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</si>
  <si>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</si>
  <si>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</si>
  <si>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</si>
  <si>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</si>
  <si>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</si>
  <si>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</si>
  <si>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</si>
  <si>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</si>
  <si>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</si>
  <si>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</si>
  <si>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</si>
  <si>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</si>
  <si>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</si>
  <si>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</si>
  <si>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</si>
  <si>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</si>
  <si>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</si>
  <si>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</si>
  <si>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</si>
  <si>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</si>
  <si>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</si>
  <si>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</si>
  <si>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</si>
  <si>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</si>
  <si>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</si>
  <si>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</si>
  <si>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</si>
  <si>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</si>
  <si>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</si>
  <si>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</si>
  <si>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</si>
  <si>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</si>
  <si>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</si>
  <si>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</si>
  <si>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</si>
  <si>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</si>
  <si>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</si>
  <si>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</si>
  <si>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</si>
  <si>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</si>
  <si>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</si>
  <si>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</si>
  <si>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</si>
  <si>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</si>
  <si>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</si>
  <si>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</si>
  <si>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</si>
  <si>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</si>
  <si>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</si>
  <si>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</si>
  <si>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</si>
  <si>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</si>
  <si>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</si>
  <si>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</si>
  <si>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</si>
  <si>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</si>
  <si>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</si>
  <si>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</si>
  <si>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</si>
  <si>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备注：中国共产党昆明市五华区委员会机构编制委员会办公室2026年无一般公共预算“三公”经费支出预算，故此表为空表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</si>
  <si>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</si>
  <si>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</si>
  <si>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</si>
  <si>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</si>
  <si>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</si>
  <si>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</si>
  <si>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</si>
  <si>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</si>
  <si>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</si>
  <si>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</si>
  <si>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</si>
  <si>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</si>
  <si>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</si>
  <si>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</si>
  <si>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</si>
  <si>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</si>
  <si>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</si>
  <si>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</si>
  <si>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</si>
  <si>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530102210000000003304</t>
  </si>
  <si>
    <t>住房公积金</t>
  </si>
  <si>
    <t>30113</t>
  </si>
  <si>
    <t>530102210000000003303</t>
  </si>
  <si>
    <t>对机关事业单位养老保险补助</t>
  </si>
  <si>
    <t>机关事业单位基本养老保险缴费支出</t>
  </si>
  <si>
    <t>30108</t>
  </si>
  <si>
    <t>机关事业单位基本养老保险缴费</t>
  </si>
  <si>
    <t>职业年金缴费</t>
  </si>
  <si>
    <t>2080506</t>
  </si>
  <si>
    <t>机关事业单位职业年金缴费支出</t>
  </si>
  <si>
    <t>30109</t>
  </si>
  <si>
    <t>行政职工基本医疗保险缴费</t>
  </si>
  <si>
    <t>行政单位医疗</t>
  </si>
  <si>
    <t>30110</t>
  </si>
  <si>
    <t>职工基本医疗保险缴费</t>
  </si>
  <si>
    <t>公务员医疗统筹</t>
  </si>
  <si>
    <t>公务员医疗补助</t>
  </si>
  <si>
    <t>30111</t>
  </si>
  <si>
    <t>公务员医疗补助缴费</t>
  </si>
  <si>
    <t>行政工勤人员失业保险</t>
  </si>
  <si>
    <t>行政运行</t>
  </si>
  <si>
    <t>30112</t>
  </si>
  <si>
    <t>其他社会保障缴费</t>
  </si>
  <si>
    <t>行政人员重特病医疗统筹</t>
  </si>
  <si>
    <t>其他行政事业单位医疗支出</t>
  </si>
  <si>
    <t>行政人员工伤保险</t>
  </si>
  <si>
    <t>530102241100002329483</t>
  </si>
  <si>
    <t>离退休人员福利费</t>
  </si>
  <si>
    <t>2080501</t>
  </si>
  <si>
    <t>行政单位离退休</t>
  </si>
  <si>
    <t>30229</t>
  </si>
  <si>
    <t>福利费</t>
  </si>
  <si>
    <t>530102241100002202534</t>
  </si>
  <si>
    <t>执法辅助类工资</t>
  </si>
  <si>
    <t>一般行政管理事务</t>
  </si>
  <si>
    <t>30199</t>
  </si>
  <si>
    <t>其他工资福利支出</t>
  </si>
  <si>
    <t>执法辅助类保险</t>
  </si>
  <si>
    <t>530102210000000003301</t>
  </si>
  <si>
    <t>行政基本工资</t>
  </si>
  <si>
    <t>30101</t>
  </si>
  <si>
    <t>基本工资</t>
  </si>
  <si>
    <t>行政津贴补贴</t>
  </si>
  <si>
    <t>30102</t>
  </si>
  <si>
    <t>津贴补贴</t>
  </si>
  <si>
    <t>行政年终一次性奖金</t>
  </si>
  <si>
    <t>30103</t>
  </si>
  <si>
    <t>奖金</t>
  </si>
  <si>
    <t>530102210000000003307</t>
  </si>
  <si>
    <t>工会经费（行政）</t>
  </si>
  <si>
    <t>30228</t>
  </si>
  <si>
    <t>工会经费</t>
  </si>
  <si>
    <t>530102210000000003306</t>
  </si>
  <si>
    <t>公务交通补贴</t>
  </si>
  <si>
    <t>30239</t>
  </si>
  <si>
    <t>其他交通费用</t>
  </si>
  <si>
    <t>530102231100001596985</t>
  </si>
  <si>
    <t>公务员基础绩效奖</t>
  </si>
  <si>
    <t>行政政府综合考核工作目标奖</t>
  </si>
  <si>
    <t>530102241100002202533</t>
  </si>
  <si>
    <t>行政退休人员生活补助</t>
  </si>
  <si>
    <t>30305</t>
  </si>
  <si>
    <t>生活补助</t>
  </si>
  <si>
    <t>530102210000000003310</t>
  </si>
  <si>
    <t>办公费</t>
  </si>
  <si>
    <t>30201</t>
  </si>
  <si>
    <t>饮用水费</t>
  </si>
  <si>
    <t>30205</t>
  </si>
  <si>
    <t>水费</t>
  </si>
  <si>
    <t>邮电费</t>
  </si>
  <si>
    <t>30207</t>
  </si>
  <si>
    <t>差旅费</t>
  </si>
  <si>
    <t>30211</t>
  </si>
  <si>
    <t>行政部门福利费（行政部分）</t>
  </si>
  <si>
    <t>维修维护费</t>
  </si>
  <si>
    <t>30213</t>
  </si>
  <si>
    <t>维修（护）费</t>
  </si>
  <si>
    <t>行政退休公用经费</t>
  </si>
  <si>
    <t>30299</t>
  </si>
  <si>
    <t>其他商品和服务支出</t>
  </si>
  <si>
    <t>530102210000000003309</t>
  </si>
  <si>
    <t>党建经费</t>
  </si>
  <si>
    <t>530102261100004951676</t>
  </si>
  <si>
    <t>残疾人保障金</t>
  </si>
  <si>
    <t>50502</t>
  </si>
  <si>
    <t>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</si>
  <si>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</si>
  <si>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</si>
  <si>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</si>
  <si>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</si>
  <si>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</si>
  <si>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</si>
  <si>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无</t>
  </si>
  <si>
    <t>备注：中国共产党昆明市五华区委员会机构编制委员会办公室2026年无部门项目支出预算，故此表为空表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</si>
  <si>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</si>
  <si>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</si>
  <si>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</si>
  <si>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</si>
  <si>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</si>
  <si>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</si>
  <si>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</si>
  <si>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</si>
  <si>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</si>
  <si>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</si>
  <si>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</si>
  <si>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</si>
  <si>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备注：中国共产党昆明市五华区委员会机构编制委员会办公室2026年无部门项目支出绩效目标，故此表为空表</t>
  </si>
  <si>
    <t>预算06表</t>
  </si>
  <si>
    <t>2026年部门政府性基金预算支出预算表</t>
  </si>
  <si>
    <t>政府性基金预算支出预算表</t>
  </si>
  <si>
    <t>政府性基金预算支出</t>
  </si>
  <si>
    <t>备注：中国共产党昆明市五华区委员会机构编制委员会办公室2026年无部门政府性基金预算支出预算，故此表为空表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</si>
  <si>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</si>
  <si>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</si>
  <si>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</si>
  <si>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</si>
  <si>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</si>
  <si>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</si>
  <si>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</si>
  <si>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</si>
  <si>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</si>
  <si>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</si>
  <si>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</si>
  <si>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</si>
  <si>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</si>
  <si>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</si>
  <si>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</si>
  <si>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</si>
  <si>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备注:中国共产党昆明市五华区委员会机构编制委员会办公室2026年无政府购买服务预算，故此表为空表</t>
  </si>
  <si>
    <t>单位名称（项目）</t>
  </si>
  <si>
    <t>地区</t>
  </si>
  <si>
    <t>备注:中国共产党昆明市五华区委员会机构编制委员会办公室2026年无区对下转移支付预算，故此表为空表</t>
  </si>
  <si>
    <t>预算09-2表</t>
  </si>
  <si>
    <t>2026年区对下转移支付绩效目标表</t>
  </si>
  <si>
    <t>备注:中国共产党昆明市五华区委员会机构编制委员会办公室2026年无区对下转移支付绩效目标，故此表为空表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</si>
  <si>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</si>
  <si>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</si>
  <si>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</si>
  <si>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</si>
  <si>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</si>
  <si>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</si>
  <si>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</si>
  <si>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</si>
  <si>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</si>
  <si>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</si>
  <si>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备注:中国共产党昆明市五华区委员会机构编制委员会办公室2026年无部门新增资产配置，故此表为空表</t>
  </si>
  <si>
    <t>预算11表</t>
  </si>
  <si>
    <t>2026年上级转移支付补助项目支出预算表</t>
  </si>
  <si>
    <t>上级补助</t>
  </si>
  <si>
    <r>
      <rPr>
        <sz val="10"/>
        <rFont val="宋体"/>
        <charset val="134"/>
      </rPr>
      <t>备注</t>
    </r>
    <r>
      <rPr>
        <sz val="10"/>
        <rFont val="Arial"/>
        <charset val="134"/>
      </rPr>
      <t>:</t>
    </r>
    <r>
      <rPr>
        <sz val="10"/>
        <rFont val="宋体"/>
        <charset val="134"/>
      </rPr>
      <t>中国共产党昆明市五华区委员会机构编制委员会办公室2026年无上级补助项目支出预算，故此表为空表</t>
    </r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</si>
  <si>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</si>
  <si>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</si>
  <si>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</si>
  <si>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</si>
  <si>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</si>
  <si>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</si>
  <si>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</si>
  <si>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r>
      <rPr>
        <sz val="10"/>
        <rFont val="宋体"/>
        <charset val="134"/>
      </rPr>
      <t>备注</t>
    </r>
    <r>
      <rPr>
        <sz val="10"/>
        <rFont val="Arial"/>
        <charset val="134"/>
      </rPr>
      <t>:</t>
    </r>
    <r>
      <rPr>
        <sz val="10"/>
        <rFont val="宋体"/>
        <charset val="134"/>
      </rPr>
      <t>中国共产党昆明市五华区委员会机构编制委员会办公室2026年无部门中期规划预算，故此表为空表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</si>
</sst>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;@"/>
    <numFmt numFmtId="42" formatCode="_ &quot;￥&quot;* #,##0_ ;_ &quot;￥&quot;* \-#,##0_ ;_ &quot;￥&quot;* &quot;-&quot;_ ;_ @_ "/>
    <numFmt numFmtId="177" formatCode="yyyy\-mm\-dd\ hh:mm:ss"/>
    <numFmt numFmtId="178" formatCode="hh:mm:ss"/>
    <numFmt numFmtId="43" formatCode="_ * #,##0.00_ ;_ * \-#,##0.00_ ;_ * &quot;-&quot;??_ ;_ @_ "/>
    <numFmt numFmtId="179" formatCode="yyyy\-mm\-dd"/>
    <numFmt numFmtId="180" formatCode="#,##0.00;\-#,##0.0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23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23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6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26" fillId="11" borderId="18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23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180" fontId="16" fillId="0" borderId="7">
      <alignment horizontal="right" vertical="center"/>
    </xf>
    <xf numFmtId="49" fontId="16" fillId="0" borderId="7">
      <alignment horizontal="left" vertical="center" wrapText="1"/>
    </xf>
    <xf numFmtId="180" fontId="16" fillId="0" borderId="7">
      <alignment horizontal="right" vertical="center"/>
    </xf>
    <xf numFmtId="178" fontId="16" fillId="0" borderId="7">
      <alignment horizontal="right" vertical="center"/>
    </xf>
    <xf numFmtId="176" fontId="16" fillId="0" borderId="7">
      <alignment horizontal="right" vertical="center"/>
    </xf>
    <xf numFmtId="0" fontId="16" fillId="0" borderId="0">
      <alignment vertical="top"/>
      <protection locked="0"/>
    </xf>
    <xf numFmtId="0" fontId="5" fillId="0" borderId="0"/>
  </cellStyleXfs>
  <cellXfs count="24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58" applyFill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80" fontId="7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180" fontId="7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6" fontId="7" fillId="0" borderId="7" xfId="56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5" fillId="0" borderId="0" xfId="57" applyNumberFormat="1" applyFont="1" applyFill="1" applyAlignment="1" applyProtection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180" fontId="7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80" fontId="7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/>
    <xf numFmtId="0" fontId="8" fillId="0" borderId="0" xfId="0" applyFont="1" applyBorder="1" applyAlignment="1"/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6" fillId="3" borderId="8" xfId="57" applyFont="1" applyFill="1" applyBorder="1" applyAlignment="1" applyProtection="1">
      <alignment horizontal="left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>
      <alignment horizontal="center" vertical="center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6" fillId="3" borderId="16" xfId="57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2" xfId="57" applyFont="1" applyFill="1" applyBorder="1" applyAlignment="1" applyProtection="1">
      <alignment horizontal="left" vertical="center"/>
    </xf>
    <xf numFmtId="0" fontId="1" fillId="0" borderId="7" xfId="57" applyFont="1" applyFill="1" applyBorder="1" applyAlignment="1" applyProtection="1">
      <alignment horizontal="center" vertical="center"/>
    </xf>
    <xf numFmtId="0" fontId="2" fillId="0" borderId="7" xfId="57" applyFont="1" applyFill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>
      <alignment horizontal="left" vertical="center"/>
    </xf>
    <xf numFmtId="0" fontId="1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1" xfId="0" applyFont="1" applyBorder="1" applyAlignment="1" quotePrefix="1">
      <alignment horizontal="center" vertical="center"/>
    </xf>
    <xf numFmtId="0" fontId="2" fillId="0" borderId="15" xfId="0" applyFont="1" applyBorder="1" applyAlignment="1" quotePrefix="1">
      <alignment horizontal="center" vertical="center"/>
    </xf>
    <xf numFmtId="0" fontId="2" fillId="0" borderId="8" xfId="0" applyFont="1" applyBorder="1" applyAlignment="1" quotePrefix="1">
      <alignment horizontal="center" vertical="center"/>
    </xf>
    <xf numFmtId="0" fontId="10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G5" sqref="G5"/>
    </sheetView>
  </sheetViews>
  <sheetFormatPr defaultColWidth="8.575" defaultRowHeight="12.75" customHeight="1" outlineLevelCol="3"/>
  <cols>
    <col min="1" max="1" width="25.25" customWidth="1"/>
    <col min="2" max="2" width="21.25" customWidth="1"/>
    <col min="3" max="3" width="27.8833333333333" customWidth="1"/>
    <col min="4" max="4" width="25.75" customWidth="1"/>
  </cols>
  <sheetData>
    <row r="1" ht="15" customHeight="1" spans="1:4">
      <c r="A1" s="195"/>
      <c r="B1" s="195"/>
      <c r="C1" s="195"/>
      <c r="D1" s="47" t="s">
        <v>0</v>
      </c>
    </row>
    <row r="2" ht="41.25" customHeight="1" spans="1:1">
      <c r="A2" s="243" t="s">
        <v>1</v>
      </c>
    </row>
    <row r="3" ht="17.25" customHeight="1" spans="1:4">
      <c r="A3" s="223" t="s">
        <v>2</v>
      </c>
      <c r="B3" s="240"/>
      <c r="D3" s="154" t="s">
        <v>3</v>
      </c>
    </row>
    <row r="4" ht="23.25" customHeight="1" spans="1:4">
      <c r="A4" s="222" t="s">
        <v>4</v>
      </c>
      <c r="B4" s="241"/>
      <c r="C4" s="222" t="s">
        <v>5</v>
      </c>
      <c r="D4" s="241"/>
    </row>
    <row r="5" ht="24" customHeight="1" spans="1:4">
      <c r="A5" s="222" t="s">
        <v>6</v>
      </c>
      <c r="B5" s="222" t="s">
        <v>7</v>
      </c>
      <c r="C5" s="222" t="s">
        <v>8</v>
      </c>
      <c r="D5" s="222" t="s">
        <v>7</v>
      </c>
    </row>
    <row r="6" ht="17.25" customHeight="1" spans="1:4">
      <c r="A6" s="202" t="s">
        <v>9</v>
      </c>
      <c r="B6" s="65">
        <v>2503824</v>
      </c>
      <c r="C6" s="202" t="s">
        <v>10</v>
      </c>
      <c r="D6" s="65">
        <v>1676024</v>
      </c>
    </row>
    <row r="7" ht="17.25" customHeight="1" spans="1:4">
      <c r="A7" s="202" t="s">
        <v>11</v>
      </c>
      <c r="B7" s="111"/>
      <c r="C7" s="202" t="s">
        <v>12</v>
      </c>
      <c r="D7" s="65"/>
    </row>
    <row r="8" ht="17.25" customHeight="1" spans="1:4">
      <c r="A8" s="202" t="s">
        <v>13</v>
      </c>
      <c r="B8" s="111"/>
      <c r="C8" s="242" t="s">
        <v>14</v>
      </c>
      <c r="D8" s="65"/>
    </row>
    <row r="9" ht="17.25" customHeight="1" spans="1:4">
      <c r="A9" s="202" t="s">
        <v>15</v>
      </c>
      <c r="B9" s="111"/>
      <c r="C9" s="242" t="s">
        <v>16</v>
      </c>
      <c r="D9" s="65"/>
    </row>
    <row r="10" ht="17.25" customHeight="1" spans="1:4">
      <c r="A10" s="202" t="s">
        <v>17</v>
      </c>
      <c r="B10" s="111"/>
      <c r="C10" s="242" t="s">
        <v>18</v>
      </c>
      <c r="D10" s="65"/>
    </row>
    <row r="11" ht="17.25" customHeight="1" spans="1:4">
      <c r="A11" s="202" t="s">
        <v>19</v>
      </c>
      <c r="B11" s="111"/>
      <c r="C11" s="242" t="s">
        <v>20</v>
      </c>
      <c r="D11" s="65"/>
    </row>
    <row r="12" ht="17.25" customHeight="1" spans="1:4">
      <c r="A12" s="202" t="s">
        <v>21</v>
      </c>
      <c r="B12" s="111"/>
      <c r="C12" s="34" t="s">
        <v>22</v>
      </c>
      <c r="D12" s="65"/>
    </row>
    <row r="13" ht="17.25" customHeight="1" spans="1:4">
      <c r="A13" s="202" t="s">
        <v>23</v>
      </c>
      <c r="B13" s="111"/>
      <c r="C13" s="34" t="s">
        <v>24</v>
      </c>
      <c r="D13" s="65">
        <v>458400</v>
      </c>
    </row>
    <row r="14" ht="17.25" customHeight="1" spans="1:4">
      <c r="A14" s="202" t="s">
        <v>25</v>
      </c>
      <c r="B14" s="111"/>
      <c r="C14" s="34" t="s">
        <v>26</v>
      </c>
      <c r="D14" s="65">
        <v>181400</v>
      </c>
    </row>
    <row r="15" ht="17.25" customHeight="1" spans="1:4">
      <c r="A15" s="202" t="s">
        <v>27</v>
      </c>
      <c r="B15" s="111"/>
      <c r="C15" s="34" t="s">
        <v>28</v>
      </c>
      <c r="D15" s="65"/>
    </row>
    <row r="16" ht="17.25" customHeight="1" spans="1:4">
      <c r="A16" s="70"/>
      <c r="B16" s="111"/>
      <c r="C16" s="34" t="s">
        <v>29</v>
      </c>
      <c r="D16" s="194"/>
    </row>
    <row r="17" ht="17.25" customHeight="1" spans="1:4">
      <c r="A17" s="203"/>
      <c r="B17" s="111"/>
      <c r="C17" s="34" t="s">
        <v>30</v>
      </c>
      <c r="D17" s="194"/>
    </row>
    <row r="18" ht="17.25" customHeight="1" spans="1:4">
      <c r="A18" s="203"/>
      <c r="B18" s="111"/>
      <c r="C18" s="34" t="s">
        <v>31</v>
      </c>
      <c r="D18" s="194"/>
    </row>
    <row r="19" ht="17.25" customHeight="1" spans="1:4">
      <c r="A19" s="203"/>
      <c r="B19" s="111"/>
      <c r="C19" s="34" t="s">
        <v>32</v>
      </c>
      <c r="D19" s="194"/>
    </row>
    <row r="20" ht="17.25" customHeight="1" spans="1:4">
      <c r="A20" s="203"/>
      <c r="B20" s="111"/>
      <c r="C20" s="34" t="s">
        <v>33</v>
      </c>
      <c r="D20" s="194"/>
    </row>
    <row r="21" ht="17.25" customHeight="1" spans="1:4">
      <c r="A21" s="203"/>
      <c r="B21" s="111"/>
      <c r="C21" s="34" t="s">
        <v>34</v>
      </c>
      <c r="D21" s="194"/>
    </row>
    <row r="22" ht="17.25" customHeight="1" spans="1:4">
      <c r="A22" s="203"/>
      <c r="B22" s="111"/>
      <c r="C22" s="34" t="s">
        <v>35</v>
      </c>
      <c r="D22" s="194"/>
    </row>
    <row r="23" ht="17.25" customHeight="1" spans="1:4">
      <c r="A23" s="203"/>
      <c r="B23" s="111"/>
      <c r="C23" s="34" t="s">
        <v>36</v>
      </c>
      <c r="D23" s="194"/>
    </row>
    <row r="24" ht="17.25" customHeight="1" spans="1:4">
      <c r="A24" s="203"/>
      <c r="B24" s="111"/>
      <c r="C24" s="34" t="s">
        <v>37</v>
      </c>
      <c r="D24" s="194">
        <v>188000</v>
      </c>
    </row>
    <row r="25" ht="17.25" customHeight="1" spans="1:4">
      <c r="A25" s="203"/>
      <c r="B25" s="111"/>
      <c r="C25" s="34" t="s">
        <v>38</v>
      </c>
      <c r="D25" s="194"/>
    </row>
    <row r="26" ht="17.25" customHeight="1" spans="1:4">
      <c r="A26" s="203"/>
      <c r="B26" s="111"/>
      <c r="C26" s="70" t="s">
        <v>39</v>
      </c>
      <c r="D26" s="194"/>
    </row>
    <row r="27" ht="17.25" customHeight="1" spans="1:4">
      <c r="A27" s="203"/>
      <c r="B27" s="111"/>
      <c r="C27" s="34" t="s">
        <v>40</v>
      </c>
      <c r="D27" s="194"/>
    </row>
    <row r="28" ht="16.5" customHeight="1" spans="1:4">
      <c r="A28" s="203"/>
      <c r="B28" s="111"/>
      <c r="C28" s="34" t="s">
        <v>41</v>
      </c>
      <c r="D28" s="194"/>
    </row>
    <row r="29" ht="16.5" customHeight="1" spans="1:4">
      <c r="A29" s="203"/>
      <c r="B29" s="111"/>
      <c r="C29" s="70" t="s">
        <v>42</v>
      </c>
      <c r="D29" s="194"/>
    </row>
    <row r="30" ht="17.25" customHeight="1" spans="1:4">
      <c r="A30" s="203"/>
      <c r="B30" s="111"/>
      <c r="C30" s="70" t="s">
        <v>43</v>
      </c>
      <c r="D30" s="194"/>
    </row>
    <row r="31" ht="17.25" customHeight="1" spans="1:4">
      <c r="A31" s="203"/>
      <c r="B31" s="111"/>
      <c r="C31" s="34" t="s">
        <v>44</v>
      </c>
      <c r="D31" s="194"/>
    </row>
    <row r="32" ht="16.5" customHeight="1" spans="1:4">
      <c r="A32" s="203" t="s">
        <v>45</v>
      </c>
      <c r="B32" s="65">
        <v>2503824</v>
      </c>
      <c r="C32" s="203" t="s">
        <v>46</v>
      </c>
      <c r="D32" s="65">
        <v>2503824</v>
      </c>
    </row>
    <row r="33" ht="16.5" customHeight="1" spans="1:4">
      <c r="A33" s="70" t="s">
        <v>47</v>
      </c>
      <c r="B33" s="111"/>
      <c r="C33" s="70" t="s">
        <v>48</v>
      </c>
      <c r="D33" s="65"/>
    </row>
    <row r="34" ht="16.5" customHeight="1" spans="1:4">
      <c r="A34" s="34" t="s">
        <v>49</v>
      </c>
      <c r="B34" s="111"/>
      <c r="C34" s="34" t="s">
        <v>49</v>
      </c>
      <c r="D34" s="65"/>
    </row>
    <row r="35" ht="16.5" customHeight="1" spans="1:4">
      <c r="A35" s="34" t="s">
        <v>50</v>
      </c>
      <c r="B35" s="111"/>
      <c r="C35" s="34" t="s">
        <v>50</v>
      </c>
      <c r="D35" s="111"/>
    </row>
    <row r="36" ht="16.5" customHeight="1" spans="1:4">
      <c r="A36" s="204" t="s">
        <v>51</v>
      </c>
      <c r="B36" s="65">
        <v>2503824</v>
      </c>
      <c r="C36" s="204" t="s">
        <v>52</v>
      </c>
      <c r="D36" s="65">
        <v>2503824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15" sqref="E15"/>
    </sheetView>
  </sheetViews>
  <sheetFormatPr defaultColWidth="9.14166666666667" defaultRowHeight="14.25" customHeight="1" outlineLevelCol="5"/>
  <cols>
    <col min="1" max="1" width="32.1416666666667" customWidth="1"/>
    <col min="2" max="2" width="16" customWidth="1"/>
    <col min="3" max="3" width="20.5" customWidth="1"/>
    <col min="4" max="4" width="16.5" customWidth="1"/>
    <col min="5" max="5" width="25" customWidth="1"/>
    <col min="6" max="6" width="27.3833333333333" customWidth="1"/>
  </cols>
  <sheetData>
    <row r="1" ht="12" customHeight="1" spans="1:6">
      <c r="A1" s="133">
        <v>1</v>
      </c>
      <c r="B1" s="134">
        <v>0</v>
      </c>
      <c r="C1" s="133">
        <v>1</v>
      </c>
      <c r="D1" s="135"/>
      <c r="E1" s="135"/>
      <c r="F1" s="132" t="s">
        <v>308</v>
      </c>
    </row>
    <row r="2" ht="42" customHeight="1" spans="1:6">
      <c r="A2" s="248" t="s">
        <v>309</v>
      </c>
      <c r="B2" s="136" t="s">
        <v>310</v>
      </c>
      <c r="C2" s="137"/>
      <c r="D2" s="138"/>
      <c r="E2" s="138"/>
      <c r="F2" s="138"/>
    </row>
    <row r="3" ht="13.5" customHeight="1" spans="1:6">
      <c r="A3" s="28" t="s">
        <v>2</v>
      </c>
      <c r="B3" s="28"/>
      <c r="C3" s="133"/>
      <c r="D3" s="135"/>
      <c r="E3" s="135"/>
      <c r="F3" s="132" t="s">
        <v>3</v>
      </c>
    </row>
    <row r="4" ht="19.5" customHeight="1" spans="1:6">
      <c r="A4" s="139" t="s">
        <v>183</v>
      </c>
      <c r="B4" s="140" t="s">
        <v>74</v>
      </c>
      <c r="C4" s="139" t="s">
        <v>75</v>
      </c>
      <c r="D4" s="10" t="s">
        <v>311</v>
      </c>
      <c r="E4" s="11"/>
      <c r="F4" s="12"/>
    </row>
    <row r="5" ht="18.75" customHeight="1" spans="1:6">
      <c r="A5" s="141"/>
      <c r="B5" s="142"/>
      <c r="C5" s="141"/>
      <c r="D5" s="15" t="s">
        <v>57</v>
      </c>
      <c r="E5" s="10" t="s">
        <v>77</v>
      </c>
      <c r="F5" s="15" t="s">
        <v>78</v>
      </c>
    </row>
    <row r="6" ht="18.75" customHeight="1" spans="1:6">
      <c r="A6" s="78">
        <v>1</v>
      </c>
      <c r="B6" s="143" t="s">
        <v>85</v>
      </c>
      <c r="C6" s="78">
        <v>3</v>
      </c>
      <c r="D6" s="144">
        <v>4</v>
      </c>
      <c r="E6" s="144">
        <v>5</v>
      </c>
      <c r="F6" s="144">
        <v>6</v>
      </c>
    </row>
    <row r="7" ht="21" customHeight="1" spans="1:6">
      <c r="A7" s="20"/>
      <c r="B7" s="20"/>
      <c r="C7" s="20"/>
      <c r="D7" s="111"/>
      <c r="E7" s="111"/>
      <c r="F7" s="111"/>
    </row>
    <row r="8" ht="21" customHeight="1" spans="1:6">
      <c r="A8" s="20"/>
      <c r="B8" s="20"/>
      <c r="C8" s="20"/>
      <c r="D8" s="111"/>
      <c r="E8" s="111"/>
      <c r="F8" s="111"/>
    </row>
    <row r="9" ht="18.75" customHeight="1" spans="1:6">
      <c r="A9" s="145" t="s">
        <v>171</v>
      </c>
      <c r="B9" s="145" t="s">
        <v>171</v>
      </c>
      <c r="C9" s="146" t="s">
        <v>171</v>
      </c>
      <c r="D9" s="111"/>
      <c r="E9" s="111"/>
      <c r="F9" s="111"/>
    </row>
    <row r="10" customHeight="1" spans="1:6">
      <c r="A10" s="147" t="s">
        <v>312</v>
      </c>
      <c r="B10" s="147"/>
      <c r="C10" s="147"/>
      <c r="D10" s="147"/>
      <c r="E10" s="147"/>
      <c r="F10" s="14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abSelected="1" workbookViewId="0">
      <selection activeCell="G25" sqref="G25"/>
    </sheetView>
  </sheetViews>
  <sheetFormatPr defaultColWidth="9.14166666666667" defaultRowHeight="14.25" customHeight="1"/>
  <cols>
    <col min="1" max="1" width="14.6333333333333" customWidth="1"/>
    <col min="2" max="2" width="10.5" customWidth="1"/>
    <col min="3" max="3" width="11.5" customWidth="1"/>
    <col min="4" max="4" width="7.71666666666667" customWidth="1"/>
    <col min="5" max="5" width="11.1416666666667" customWidth="1"/>
    <col min="6" max="6" width="13.2833333333333" customWidth="1"/>
    <col min="7" max="7" width="8.13333333333333" customWidth="1"/>
    <col min="8" max="8" width="10.5" customWidth="1"/>
    <col min="9" max="9" width="10" customWidth="1"/>
    <col min="10" max="10" width="11.6333333333333" customWidth="1"/>
    <col min="11" max="11" width="9.5" customWidth="1"/>
    <col min="12" max="12" width="10.25" customWidth="1"/>
    <col min="13" max="13" width="11.25" customWidth="1"/>
    <col min="14" max="14" width="11.1333333333333" customWidth="1"/>
    <col min="15" max="15" width="12.25" customWidth="1"/>
    <col min="16" max="16" width="11.6333333333333" customWidth="1"/>
    <col min="17" max="17" width="10.6333333333333" customWidth="1"/>
  </cols>
  <sheetData>
    <row r="1" ht="15.75" customHeight="1" spans="16:17">
      <c r="P1" s="2"/>
      <c r="Q1" s="2" t="s">
        <v>313</v>
      </c>
    </row>
    <row r="2" ht="41.25" customHeight="1" spans="1:17">
      <c r="A2" s="121" t="s">
        <v>314</v>
      </c>
      <c r="B2" s="122"/>
      <c r="C2" s="122"/>
      <c r="D2" s="122"/>
      <c r="E2" s="122"/>
      <c r="F2" s="122"/>
      <c r="G2" s="122"/>
      <c r="H2" s="122"/>
      <c r="I2" s="122"/>
      <c r="J2" s="122"/>
      <c r="K2" s="131"/>
      <c r="L2" s="122"/>
      <c r="M2" s="122"/>
      <c r="N2" s="131"/>
      <c r="O2" s="122"/>
      <c r="P2" s="131"/>
      <c r="Q2" s="131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2" t="s">
        <v>3</v>
      </c>
    </row>
    <row r="4" ht="15.75" customHeight="1" spans="1:17">
      <c r="A4" s="9" t="s">
        <v>315</v>
      </c>
      <c r="B4" s="124" t="s">
        <v>316</v>
      </c>
      <c r="C4" s="124" t="s">
        <v>317</v>
      </c>
      <c r="D4" s="124" t="s">
        <v>318</v>
      </c>
      <c r="E4" s="124" t="s">
        <v>319</v>
      </c>
      <c r="F4" s="124" t="s">
        <v>320</v>
      </c>
      <c r="G4" s="101" t="s">
        <v>190</v>
      </c>
      <c r="H4" s="101"/>
      <c r="I4" s="101"/>
      <c r="J4" s="101"/>
      <c r="K4" s="102"/>
      <c r="L4" s="101"/>
      <c r="M4" s="101"/>
      <c r="N4" s="117"/>
      <c r="O4" s="101"/>
      <c r="P4" s="102"/>
      <c r="Q4" s="89"/>
    </row>
    <row r="5" ht="17.25" customHeight="1" spans="1:17">
      <c r="A5" s="14"/>
      <c r="B5" s="104"/>
      <c r="C5" s="104"/>
      <c r="D5" s="104"/>
      <c r="E5" s="104"/>
      <c r="F5" s="104"/>
      <c r="G5" s="104" t="s">
        <v>57</v>
      </c>
      <c r="H5" s="104" t="s">
        <v>60</v>
      </c>
      <c r="I5" s="104" t="s">
        <v>321</v>
      </c>
      <c r="J5" s="104" t="s">
        <v>322</v>
      </c>
      <c r="K5" s="105" t="s">
        <v>323</v>
      </c>
      <c r="L5" s="118" t="s">
        <v>324</v>
      </c>
      <c r="M5" s="118"/>
      <c r="N5" s="119"/>
      <c r="O5" s="118"/>
      <c r="P5" s="120"/>
      <c r="Q5" s="106"/>
    </row>
    <row r="6" ht="54" customHeight="1" spans="1:17">
      <c r="A6" s="17"/>
      <c r="B6" s="107"/>
      <c r="C6" s="107"/>
      <c r="D6" s="107"/>
      <c r="E6" s="107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08" t="s">
        <v>67</v>
      </c>
      <c r="O6" s="107" t="s">
        <v>68</v>
      </c>
      <c r="P6" s="108" t="s">
        <v>69</v>
      </c>
      <c r="Q6" s="106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6">
        <v>11</v>
      </c>
      <c r="L7" s="125">
        <v>12</v>
      </c>
      <c r="M7" s="125">
        <v>13</v>
      </c>
      <c r="N7" s="126">
        <v>14</v>
      </c>
      <c r="O7" s="125">
        <v>15</v>
      </c>
      <c r="P7" s="125">
        <v>16</v>
      </c>
      <c r="Q7" s="126">
        <v>17</v>
      </c>
    </row>
    <row r="8" ht="21" customHeight="1" spans="1:17">
      <c r="A8" s="109"/>
      <c r="B8" s="127"/>
      <c r="C8" s="127"/>
      <c r="D8" s="127"/>
      <c r="E8" s="128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</row>
    <row r="9" ht="21" customHeight="1" spans="1:17">
      <c r="A9" s="110"/>
      <c r="B9" s="127"/>
      <c r="C9" s="127"/>
      <c r="D9" s="127"/>
      <c r="E9" s="128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ht="21" customHeight="1" spans="1:17">
      <c r="A10" s="110"/>
      <c r="B10" s="127"/>
      <c r="C10" s="127"/>
      <c r="D10" s="127"/>
      <c r="E10" s="128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ht="21" customHeight="1" spans="1:17">
      <c r="A11" s="112" t="s">
        <v>171</v>
      </c>
      <c r="B11" s="129"/>
      <c r="C11" s="129"/>
      <c r="D11" s="129"/>
      <c r="E11" s="130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selection activeCell="E15" sqref="E15"/>
    </sheetView>
  </sheetViews>
  <sheetFormatPr defaultColWidth="9.14166666666667" defaultRowHeight="14.25" customHeight="1"/>
  <cols>
    <col min="1" max="1" width="18.8833333333333" customWidth="1"/>
    <col min="2" max="2" width="21.25" customWidth="1"/>
    <col min="3" max="3" width="19.5" customWidth="1"/>
    <col min="4" max="4" width="10.6333333333333" customWidth="1"/>
    <col min="5" max="5" width="10.1333333333333" customWidth="1"/>
    <col min="6" max="6" width="11.3833333333333" customWidth="1"/>
    <col min="7" max="7" width="10.25" customWidth="1"/>
    <col min="8" max="8" width="11" customWidth="1"/>
    <col min="9" max="9" width="10.8833333333333" customWidth="1"/>
    <col min="10" max="10" width="11.8833333333333" customWidth="1"/>
    <col min="11" max="11" width="9.75" customWidth="1"/>
    <col min="12" max="12" width="11.25" customWidth="1"/>
    <col min="13" max="13" width="10.1333333333333" customWidth="1"/>
    <col min="14" max="14" width="13.63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115"/>
      <c r="N1" s="115" t="s">
        <v>325</v>
      </c>
    </row>
    <row r="2" ht="41.25" customHeight="1" spans="1:14">
      <c r="A2" s="249" t="s">
        <v>326</v>
      </c>
      <c r="B2" s="76"/>
      <c r="C2" s="76"/>
      <c r="D2" s="97"/>
      <c r="E2" s="97"/>
      <c r="F2" s="97"/>
      <c r="G2" s="97"/>
      <c r="H2" s="98"/>
      <c r="I2" s="97"/>
      <c r="J2" s="97"/>
      <c r="K2" s="76"/>
      <c r="L2" s="97"/>
      <c r="M2" s="98"/>
      <c r="N2" s="76"/>
    </row>
    <row r="3" ht="22.5" customHeight="1" spans="1:14">
      <c r="A3" s="83" t="s">
        <v>2</v>
      </c>
      <c r="B3" s="99"/>
      <c r="C3" s="99"/>
      <c r="D3" s="87"/>
      <c r="E3" s="87"/>
      <c r="F3" s="87"/>
      <c r="G3" s="87"/>
      <c r="H3" s="96"/>
      <c r="I3" s="94"/>
      <c r="J3" s="94"/>
      <c r="K3" s="95"/>
      <c r="L3" s="94"/>
      <c r="M3" s="116"/>
      <c r="N3" s="115" t="s">
        <v>3</v>
      </c>
    </row>
    <row r="4" ht="24" customHeight="1" spans="1:14">
      <c r="A4" s="9" t="s">
        <v>315</v>
      </c>
      <c r="B4" s="100" t="s">
        <v>327</v>
      </c>
      <c r="C4" s="100" t="s">
        <v>328</v>
      </c>
      <c r="D4" s="101" t="s">
        <v>190</v>
      </c>
      <c r="E4" s="101"/>
      <c r="F4" s="101"/>
      <c r="G4" s="101"/>
      <c r="H4" s="102"/>
      <c r="I4" s="101"/>
      <c r="J4" s="101"/>
      <c r="K4" s="117"/>
      <c r="L4" s="101"/>
      <c r="M4" s="102"/>
      <c r="N4" s="89"/>
    </row>
    <row r="5" ht="24" customHeight="1" spans="1:14">
      <c r="A5" s="14"/>
      <c r="B5" s="103"/>
      <c r="C5" s="103"/>
      <c r="D5" s="104" t="s">
        <v>57</v>
      </c>
      <c r="E5" s="104" t="s">
        <v>60</v>
      </c>
      <c r="F5" s="104" t="s">
        <v>321</v>
      </c>
      <c r="G5" s="104" t="s">
        <v>322</v>
      </c>
      <c r="H5" s="105" t="s">
        <v>323</v>
      </c>
      <c r="I5" s="118" t="s">
        <v>324</v>
      </c>
      <c r="J5" s="118"/>
      <c r="K5" s="119"/>
      <c r="L5" s="118"/>
      <c r="M5" s="120"/>
      <c r="N5" s="106"/>
    </row>
    <row r="6" ht="54" customHeight="1" spans="1:14">
      <c r="A6" s="17"/>
      <c r="B6" s="106"/>
      <c r="C6" s="106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08" t="s">
        <v>67</v>
      </c>
      <c r="L6" s="107" t="s">
        <v>68</v>
      </c>
      <c r="M6" s="108" t="s">
        <v>69</v>
      </c>
      <c r="N6" s="106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9"/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ht="21" customHeight="1" spans="1:14">
      <c r="A9" s="110"/>
      <c r="B9" s="110"/>
      <c r="C9" s="110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ht="21" customHeight="1" spans="1:14">
      <c r="A10" s="110"/>
      <c r="B10" s="110"/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ht="21" customHeight="1" spans="1:14">
      <c r="A11" s="112" t="s">
        <v>171</v>
      </c>
      <c r="B11" s="113"/>
      <c r="C11" s="113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customHeight="1" spans="1:20">
      <c r="A12" s="114" t="s">
        <v>329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</row>
  </sheetData>
  <mergeCells count="14">
    <mergeCell ref="A2:N2"/>
    <mergeCell ref="A3:C3"/>
    <mergeCell ref="D4:N4"/>
    <mergeCell ref="I5:N5"/>
    <mergeCell ref="A11:C11"/>
    <mergeCell ref="A12:T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P1:T8"/>
  <sheetViews>
    <sheetView showZeros="0" topLeftCell="P1" workbookViewId="0">
      <selection activeCell="R12" sqref="R12"/>
    </sheetView>
  </sheetViews>
  <sheetFormatPr defaultColWidth="9.14166666666667" defaultRowHeight="14.25" customHeight="1" outlineLevelRow="7"/>
  <cols>
    <col min="1" max="1" width="20.6333333333333" customWidth="1"/>
    <col min="2" max="2" width="9.38333333333333" customWidth="1"/>
    <col min="3" max="3" width="11.6333333333333" customWidth="1"/>
    <col min="4" max="4" width="10.3833333333333" customWidth="1"/>
    <col min="5" max="5" width="12.75" customWidth="1"/>
    <col min="6" max="6" width="10" customWidth="1"/>
    <col min="7" max="7" width="10.3833333333333" customWidth="1"/>
    <col min="8" max="8" width="9.63333333333333" customWidth="1"/>
    <col min="9" max="9" width="9.5" customWidth="1"/>
    <col min="10" max="10" width="11.25" customWidth="1"/>
    <col min="11" max="11" width="9.75" customWidth="1"/>
    <col min="12" max="16" width="20" customWidth="1"/>
    <col min="17" max="17" width="31.3833333333333" customWidth="1"/>
    <col min="18" max="25" width="20" customWidth="1"/>
  </cols>
  <sheetData>
    <row r="1" ht="61" customHeight="1" spans="16:20">
      <c r="P1" s="82" t="str">
        <f>"2026"&amp;"年区对下转移支付预算表"</f>
        <v>2026年区对下转移支付预算表</v>
      </c>
      <c r="Q1" s="3"/>
      <c r="R1" s="3"/>
      <c r="S1" s="3"/>
      <c r="T1" s="76"/>
    </row>
    <row r="2" ht="30" customHeight="1" spans="16:20">
      <c r="P2" s="83" t="s">
        <v>2</v>
      </c>
      <c r="Q2" s="87"/>
      <c r="R2" s="87"/>
      <c r="S2" s="88"/>
      <c r="T2" s="7" t="s">
        <v>3</v>
      </c>
    </row>
    <row r="3" ht="22" customHeight="1" spans="16:20">
      <c r="P3" s="30" t="s">
        <v>330</v>
      </c>
      <c r="Q3" s="10" t="s">
        <v>190</v>
      </c>
      <c r="R3" s="11"/>
      <c r="S3" s="11"/>
      <c r="T3" s="89"/>
    </row>
    <row r="4" ht="20" customHeight="1" spans="16:20">
      <c r="P4" s="31"/>
      <c r="Q4" s="31" t="s">
        <v>57</v>
      </c>
      <c r="R4" s="9" t="s">
        <v>60</v>
      </c>
      <c r="S4" s="90" t="s">
        <v>321</v>
      </c>
      <c r="T4" s="91" t="s">
        <v>331</v>
      </c>
    </row>
    <row r="5" ht="27" customHeight="1" spans="16:20">
      <c r="P5" s="84">
        <v>1</v>
      </c>
      <c r="Q5" s="84">
        <v>2</v>
      </c>
      <c r="R5" s="84">
        <v>3</v>
      </c>
      <c r="S5" s="84">
        <v>4</v>
      </c>
      <c r="T5" s="92">
        <v>5</v>
      </c>
    </row>
    <row r="6" ht="26" customHeight="1" spans="16:20">
      <c r="P6" s="85"/>
      <c r="Q6" s="93"/>
      <c r="R6" s="93"/>
      <c r="S6" s="93"/>
      <c r="T6" s="93"/>
    </row>
    <row r="7" ht="24" customHeight="1" spans="16:20">
      <c r="P7" s="83" t="s">
        <v>332</v>
      </c>
      <c r="Q7" s="83"/>
      <c r="R7" s="83"/>
      <c r="S7" s="83"/>
      <c r="T7" s="83"/>
    </row>
    <row r="8" customHeight="1" spans="16:20">
      <c r="P8" s="86"/>
      <c r="Q8" s="86"/>
      <c r="R8" s="86"/>
      <c r="S8" s="86"/>
      <c r="T8" s="86"/>
    </row>
  </sheetData>
  <mergeCells count="6">
    <mergeCell ref="P1:T1"/>
    <mergeCell ref="P2:S2"/>
    <mergeCell ref="Q3:S3"/>
    <mergeCell ref="P7:T7"/>
    <mergeCell ref="P8:T8"/>
    <mergeCell ref="P3:P4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14" sqref="E14"/>
    </sheetView>
  </sheetViews>
  <sheetFormatPr defaultColWidth="9.14166666666667" defaultRowHeight="12" customHeight="1" outlineLevelRow="7"/>
  <cols>
    <col min="1" max="1" width="34.2833333333333" customWidth="1"/>
    <col min="2" max="2" width="18.75" customWidth="1"/>
    <col min="3" max="3" width="11.75" customWidth="1"/>
    <col min="4" max="4" width="11.6333333333333" customWidth="1"/>
    <col min="5" max="5" width="13.3833333333333" customWidth="1"/>
    <col min="6" max="6" width="11.2833333333333" customWidth="1"/>
    <col min="7" max="7" width="13" customWidth="1"/>
    <col min="8" max="8" width="9.88333333333333" customWidth="1"/>
    <col min="9" max="9" width="9.5" customWidth="1"/>
    <col min="10" max="10" width="11.25" customWidth="1"/>
  </cols>
  <sheetData>
    <row r="1" ht="16.5" customHeight="1" spans="10:10">
      <c r="J1" s="2" t="s">
        <v>333</v>
      </c>
    </row>
    <row r="2" ht="41.25" customHeight="1" spans="1:10">
      <c r="A2" s="75" t="s">
        <v>334</v>
      </c>
      <c r="B2" s="3"/>
      <c r="C2" s="3"/>
      <c r="D2" s="3"/>
      <c r="E2" s="3"/>
      <c r="F2" s="76"/>
      <c r="G2" s="3"/>
      <c r="H2" s="76"/>
      <c r="I2" s="76"/>
      <c r="J2" s="3"/>
    </row>
    <row r="3" ht="30" customHeight="1" spans="1:1">
      <c r="A3" s="28" t="s">
        <v>2</v>
      </c>
    </row>
    <row r="4" ht="44.25" customHeight="1" spans="1:10">
      <c r="A4" s="77" t="s">
        <v>297</v>
      </c>
      <c r="B4" s="77" t="s">
        <v>298</v>
      </c>
      <c r="C4" s="77" t="s">
        <v>299</v>
      </c>
      <c r="D4" s="77" t="s">
        <v>300</v>
      </c>
      <c r="E4" s="77" t="s">
        <v>301</v>
      </c>
      <c r="F4" s="78" t="s">
        <v>302</v>
      </c>
      <c r="G4" s="77" t="s">
        <v>303</v>
      </c>
      <c r="H4" s="78" t="s">
        <v>304</v>
      </c>
      <c r="I4" s="78" t="s">
        <v>305</v>
      </c>
      <c r="J4" s="77" t="s">
        <v>306</v>
      </c>
    </row>
    <row r="5" ht="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27" customHeight="1" spans="1:10">
      <c r="A6" s="32"/>
      <c r="B6" s="79"/>
      <c r="C6" s="79"/>
      <c r="D6" s="79"/>
      <c r="E6" s="62"/>
      <c r="F6" s="80"/>
      <c r="G6" s="62"/>
      <c r="H6" s="80"/>
      <c r="I6" s="80"/>
      <c r="J6" s="62"/>
    </row>
    <row r="7" ht="26" customHeight="1" spans="1:10">
      <c r="A7" s="32"/>
      <c r="B7" s="20"/>
      <c r="C7" s="20"/>
      <c r="D7" s="20"/>
      <c r="E7" s="32"/>
      <c r="F7" s="20"/>
      <c r="G7" s="32"/>
      <c r="H7" s="20"/>
      <c r="I7" s="20"/>
      <c r="J7" s="32"/>
    </row>
    <row r="8" ht="30" customHeight="1" spans="1:10">
      <c r="A8" s="81" t="s">
        <v>335</v>
      </c>
      <c r="B8" s="81"/>
      <c r="C8" s="81"/>
      <c r="D8" s="81"/>
      <c r="E8" s="81"/>
      <c r="F8" s="81"/>
      <c r="G8" s="81"/>
      <c r="H8" s="81"/>
      <c r="I8" s="81"/>
      <c r="J8" s="81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selection activeCell="E17" sqref="E17"/>
    </sheetView>
  </sheetViews>
  <sheetFormatPr defaultColWidth="10.425" defaultRowHeight="14.25" customHeight="1"/>
  <cols>
    <col min="1" max="1" width="20.6333333333333" customWidth="1"/>
    <col min="2" max="2" width="17.8833333333333" customWidth="1"/>
    <col min="3" max="3" width="22.1333333333333" customWidth="1"/>
    <col min="4" max="4" width="16" customWidth="1"/>
    <col min="5" max="5" width="11" customWidth="1"/>
    <col min="6" max="6" width="14" customWidth="1"/>
    <col min="7" max="7" width="12.1333333333333" customWidth="1"/>
    <col min="8" max="8" width="16.3833333333333" customWidth="1"/>
  </cols>
  <sheetData>
    <row r="1" customHeight="1" spans="1:8">
      <c r="A1" s="40" t="s">
        <v>336</v>
      </c>
      <c r="B1" s="41"/>
      <c r="C1" s="42"/>
      <c r="D1" s="42"/>
      <c r="E1" s="42"/>
      <c r="F1" s="41"/>
      <c r="G1" s="41"/>
      <c r="H1" s="42"/>
    </row>
    <row r="2" ht="41.25" customHeight="1" spans="1:8">
      <c r="A2" s="43" t="s">
        <v>337</v>
      </c>
      <c r="B2" s="44"/>
      <c r="C2" s="45"/>
      <c r="D2" s="45"/>
      <c r="E2" s="45"/>
      <c r="F2" s="44"/>
      <c r="G2" s="44"/>
      <c r="H2" s="45"/>
    </row>
    <row r="3" customHeight="1" spans="1:8">
      <c r="A3" s="46" t="s">
        <v>2</v>
      </c>
      <c r="B3" s="46"/>
      <c r="C3" s="46"/>
      <c r="E3" s="45"/>
      <c r="F3" s="44"/>
      <c r="G3" s="44"/>
      <c r="H3" s="47" t="s">
        <v>3</v>
      </c>
    </row>
    <row r="4" ht="28.5" customHeight="1" spans="1:8">
      <c r="A4" s="48" t="s">
        <v>183</v>
      </c>
      <c r="B4" s="49" t="s">
        <v>338</v>
      </c>
      <c r="C4" s="48" t="s">
        <v>339</v>
      </c>
      <c r="D4" s="50" t="s">
        <v>340</v>
      </c>
      <c r="E4" s="51" t="s">
        <v>341</v>
      </c>
      <c r="F4" s="52" t="s">
        <v>342</v>
      </c>
      <c r="G4" s="38"/>
      <c r="H4" s="51"/>
    </row>
    <row r="5" ht="21" customHeight="1" spans="1:8">
      <c r="A5" s="49"/>
      <c r="B5" s="53"/>
      <c r="C5" s="54"/>
      <c r="D5" s="55"/>
      <c r="E5" s="56"/>
      <c r="F5" s="52" t="s">
        <v>319</v>
      </c>
      <c r="G5" s="52" t="s">
        <v>343</v>
      </c>
      <c r="H5" s="52" t="s">
        <v>344</v>
      </c>
    </row>
    <row r="6" ht="17.25" customHeight="1" spans="1:8">
      <c r="A6" s="57" t="s">
        <v>84</v>
      </c>
      <c r="B6" s="57">
        <v>2</v>
      </c>
      <c r="C6" s="58">
        <v>3</v>
      </c>
      <c r="D6" s="59">
        <v>4</v>
      </c>
      <c r="E6" s="60">
        <v>5</v>
      </c>
      <c r="F6" s="61">
        <v>6</v>
      </c>
      <c r="G6" s="62">
        <v>7</v>
      </c>
      <c r="H6" s="62">
        <v>8</v>
      </c>
    </row>
    <row r="7" ht="19.5" customHeight="1" spans="1:8">
      <c r="A7" s="63"/>
      <c r="B7" s="34"/>
      <c r="C7" s="32"/>
      <c r="D7" s="20"/>
      <c r="E7" s="61"/>
      <c r="F7" s="64"/>
      <c r="G7" s="65"/>
      <c r="H7" s="65"/>
    </row>
    <row r="8" ht="19.5" customHeight="1" spans="1:8">
      <c r="A8" s="63"/>
      <c r="B8" s="34"/>
      <c r="C8" s="32"/>
      <c r="D8" s="20"/>
      <c r="E8" s="61"/>
      <c r="F8" s="64"/>
      <c r="G8" s="65"/>
      <c r="H8" s="65"/>
    </row>
    <row r="9" ht="19.5" customHeight="1" spans="1:8">
      <c r="A9" s="66" t="s">
        <v>57</v>
      </c>
      <c r="B9" s="67"/>
      <c r="C9" s="68"/>
      <c r="D9" s="69"/>
      <c r="E9" s="69"/>
      <c r="F9" s="64"/>
      <c r="G9" s="65"/>
      <c r="H9" s="65"/>
    </row>
    <row r="10" ht="19.5" customHeight="1" spans="1:8">
      <c r="A10" s="70" t="s">
        <v>345</v>
      </c>
      <c r="B10" s="67"/>
      <c r="C10" s="68"/>
      <c r="D10" s="71"/>
      <c r="E10" s="71"/>
      <c r="F10" s="72"/>
      <c r="G10" s="73"/>
      <c r="H10" s="73"/>
    </row>
    <row r="11" customHeight="1" spans="1:9">
      <c r="A11" s="74" t="s">
        <v>346</v>
      </c>
      <c r="B11" s="74"/>
      <c r="C11" s="74"/>
      <c r="D11" s="74"/>
      <c r="E11" s="74"/>
      <c r="F11" s="74"/>
      <c r="G11" s="74"/>
      <c r="H11" s="74"/>
      <c r="I11" s="74"/>
    </row>
  </sheetData>
  <mergeCells count="12">
    <mergeCell ref="A1:H1"/>
    <mergeCell ref="A2:H2"/>
    <mergeCell ref="A3:C3"/>
    <mergeCell ref="F4:H4"/>
    <mergeCell ref="A9:E9"/>
    <mergeCell ref="A10:H10"/>
    <mergeCell ref="A11:I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15" sqref="F15"/>
    </sheetView>
  </sheetViews>
  <sheetFormatPr defaultColWidth="9.14166666666667" defaultRowHeight="14.25" customHeight="1"/>
  <cols>
    <col min="1" max="1" width="14.8833333333333" customWidth="1"/>
    <col min="2" max="2" width="13.75" customWidth="1"/>
    <col min="3" max="3" width="13" customWidth="1"/>
    <col min="4" max="4" width="11.1416666666667" customWidth="1"/>
    <col min="5" max="5" width="17.7166666666667" customWidth="1"/>
    <col min="6" max="6" width="9.85" customWidth="1"/>
    <col min="7" max="7" width="13.25" customWidth="1"/>
    <col min="8" max="8" width="15.1333333333333" customWidth="1"/>
    <col min="9" max="9" width="14" customWidth="1"/>
    <col min="10" max="10" width="16.75" customWidth="1"/>
    <col min="11" max="11" width="23.1416666666667" customWidth="1"/>
  </cols>
  <sheetData>
    <row r="1" customHeight="1" spans="4:11">
      <c r="D1" s="1"/>
      <c r="E1" s="1"/>
      <c r="F1" s="1"/>
      <c r="G1" s="1"/>
      <c r="K1" s="2" t="s">
        <v>347</v>
      </c>
    </row>
    <row r="2" ht="41.25" customHeight="1" spans="1:11">
      <c r="A2" s="250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" customHeight="1" spans="1:11">
      <c r="A3" s="28" t="s">
        <v>2</v>
      </c>
      <c r="B3" s="29"/>
      <c r="C3" s="29"/>
      <c r="D3" s="29"/>
      <c r="E3" s="29"/>
      <c r="F3" s="29"/>
      <c r="G3" s="29"/>
      <c r="H3" s="6"/>
      <c r="I3" s="6"/>
      <c r="J3" s="6"/>
      <c r="K3" s="7" t="s">
        <v>3</v>
      </c>
    </row>
    <row r="4" ht="21" customHeight="1" spans="1:11">
      <c r="A4" s="8" t="s">
        <v>289</v>
      </c>
      <c r="B4" s="8" t="s">
        <v>185</v>
      </c>
      <c r="C4" s="8" t="s">
        <v>290</v>
      </c>
      <c r="D4" s="9" t="s">
        <v>186</v>
      </c>
      <c r="E4" s="9" t="s">
        <v>187</v>
      </c>
      <c r="F4" s="9" t="s">
        <v>188</v>
      </c>
      <c r="G4" s="9" t="s">
        <v>189</v>
      </c>
      <c r="H4" s="30" t="s">
        <v>57</v>
      </c>
      <c r="I4" s="10" t="s">
        <v>349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1"/>
      <c r="I5" s="9" t="s">
        <v>60</v>
      </c>
      <c r="J5" s="9" t="s">
        <v>61</v>
      </c>
      <c r="K5" s="9" t="s">
        <v>62</v>
      </c>
    </row>
    <row r="6" ht="10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9"/>
      <c r="J8" s="39"/>
      <c r="K8" s="33"/>
    </row>
    <row r="9" ht="18.75" customHeight="1" spans="1:11">
      <c r="A9" s="34"/>
      <c r="B9" s="20"/>
      <c r="C9" s="20"/>
      <c r="D9" s="20"/>
      <c r="E9" s="20"/>
      <c r="F9" s="20"/>
      <c r="G9" s="20"/>
      <c r="H9" s="22"/>
      <c r="I9" s="22"/>
      <c r="J9" s="22"/>
      <c r="K9" s="33"/>
    </row>
    <row r="10" ht="18.75" customHeight="1" spans="1:11">
      <c r="A10" s="35" t="s">
        <v>171</v>
      </c>
      <c r="B10" s="36"/>
      <c r="C10" s="36"/>
      <c r="D10" s="36"/>
      <c r="E10" s="36"/>
      <c r="F10" s="36"/>
      <c r="G10" s="37"/>
      <c r="H10" s="22"/>
      <c r="I10" s="22"/>
      <c r="J10" s="22"/>
      <c r="K10" s="33"/>
    </row>
    <row r="11" customHeight="1" spans="1:11">
      <c r="A11" s="26" t="s">
        <v>350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8" sqref="D18"/>
    </sheetView>
  </sheetViews>
  <sheetFormatPr defaultColWidth="9.14166666666667" defaultRowHeight="14.25" customHeight="1"/>
  <cols>
    <col min="1" max="1" width="25.25" customWidth="1"/>
    <col min="2" max="2" width="28" customWidth="1"/>
    <col min="3" max="3" width="17.8833333333333" customWidth="1"/>
    <col min="4" max="4" width="15.5" customWidth="1"/>
    <col min="5" max="7" width="23.85" customWidth="1"/>
  </cols>
  <sheetData>
    <row r="1" ht="13.5" customHeight="1" spans="4:7">
      <c r="D1" s="1"/>
      <c r="G1" s="2" t="s">
        <v>351</v>
      </c>
    </row>
    <row r="2" ht="41.25" customHeight="1" spans="1:7">
      <c r="A2" s="3" t="s">
        <v>352</v>
      </c>
      <c r="B2" s="3"/>
      <c r="C2" s="3"/>
      <c r="D2" s="3"/>
      <c r="E2" s="3"/>
      <c r="F2" s="3"/>
      <c r="G2" s="3"/>
    </row>
    <row r="3" ht="27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0" customHeight="1" spans="1:7">
      <c r="A4" s="8" t="s">
        <v>290</v>
      </c>
      <c r="B4" s="8" t="s">
        <v>289</v>
      </c>
      <c r="C4" s="8" t="s">
        <v>185</v>
      </c>
      <c r="D4" s="9" t="s">
        <v>353</v>
      </c>
      <c r="E4" s="10" t="s">
        <v>60</v>
      </c>
      <c r="F4" s="11"/>
      <c r="G4" s="12"/>
    </row>
    <row r="5" ht="12" customHeight="1" spans="1:7">
      <c r="A5" s="13"/>
      <c r="B5" s="13"/>
      <c r="C5" s="13"/>
      <c r="D5" s="14"/>
      <c r="E5" s="15" t="s">
        <v>354</v>
      </c>
      <c r="F5" s="9" t="s">
        <v>355</v>
      </c>
      <c r="G5" s="9" t="s">
        <v>356</v>
      </c>
    </row>
    <row r="6" ht="1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357</v>
      </c>
      <c r="C10" s="24"/>
      <c r="D10" s="25"/>
      <c r="E10" s="22"/>
      <c r="F10" s="22"/>
      <c r="G10" s="22"/>
    </row>
    <row r="11" ht="20" customHeight="1" spans="1:11">
      <c r="A11" s="26" t="s">
        <v>358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</sheetData>
  <mergeCells count="12">
    <mergeCell ref="A2:G2"/>
    <mergeCell ref="A3:D3"/>
    <mergeCell ref="E4:G4"/>
    <mergeCell ref="A10:D10"/>
    <mergeCell ref="A11:K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31" sqref="C31"/>
    </sheetView>
  </sheetViews>
  <sheetFormatPr defaultColWidth="8.575" defaultRowHeight="12.75" customHeight="1"/>
  <cols>
    <col min="1" max="1" width="8.63333333333333" customWidth="1"/>
    <col min="2" max="2" width="40.8833333333333" customWidth="1"/>
    <col min="3" max="3" width="13.6333333333333" customWidth="1"/>
    <col min="4" max="4" width="14.5" customWidth="1"/>
    <col min="5" max="5" width="14" customWidth="1"/>
    <col min="6" max="6" width="6.88333333333333" customWidth="1"/>
    <col min="7" max="7" width="8.5" customWidth="1"/>
    <col min="8" max="8" width="8.25" customWidth="1"/>
    <col min="9" max="9" width="6.5" customWidth="1"/>
    <col min="10" max="10" width="7.88333333333333" customWidth="1"/>
    <col min="11" max="11" width="9" customWidth="1"/>
    <col min="12" max="12" width="7" customWidth="1"/>
    <col min="13" max="13" width="8" customWidth="1"/>
    <col min="14" max="14" width="9.88333333333333" customWidth="1"/>
    <col min="15" max="15" width="6" customWidth="1"/>
    <col min="16" max="16" width="8.75" customWidth="1"/>
    <col min="17" max="17" width="6.75" customWidth="1"/>
    <col min="18" max="18" width="7.38333333333333" customWidth="1"/>
    <col min="19" max="19" width="9.75" customWidth="1"/>
  </cols>
  <sheetData>
    <row r="1" ht="17.25" customHeight="1" spans="1:1">
      <c r="A1" s="47" t="s">
        <v>53</v>
      </c>
    </row>
    <row r="2" ht="41.25" customHeight="1" spans="1:1">
      <c r="A2" s="43" t="s">
        <v>54</v>
      </c>
    </row>
    <row r="3" ht="17.25" customHeight="1" spans="1:19">
      <c r="A3" s="223" t="s">
        <v>2</v>
      </c>
      <c r="S3" s="195" t="s">
        <v>3</v>
      </c>
    </row>
    <row r="4" ht="21.75" customHeight="1" spans="1:19">
      <c r="A4" s="224" t="s">
        <v>55</v>
      </c>
      <c r="B4" s="225" t="s">
        <v>56</v>
      </c>
      <c r="C4" s="225" t="s">
        <v>57</v>
      </c>
      <c r="D4" s="226" t="s">
        <v>58</v>
      </c>
      <c r="E4" s="226"/>
      <c r="F4" s="226"/>
      <c r="G4" s="226"/>
      <c r="H4" s="226"/>
      <c r="I4" s="145"/>
      <c r="J4" s="226"/>
      <c r="K4" s="226"/>
      <c r="L4" s="226"/>
      <c r="M4" s="226"/>
      <c r="N4" s="50"/>
      <c r="O4" s="226" t="s">
        <v>47</v>
      </c>
      <c r="P4" s="226"/>
      <c r="Q4" s="226"/>
      <c r="R4" s="226"/>
      <c r="S4" s="50"/>
    </row>
    <row r="5" ht="27" customHeight="1" spans="1:19">
      <c r="A5" s="227"/>
      <c r="B5" s="228"/>
      <c r="C5" s="228"/>
      <c r="D5" s="228" t="s">
        <v>59</v>
      </c>
      <c r="E5" s="228" t="s">
        <v>60</v>
      </c>
      <c r="F5" s="228" t="s">
        <v>61</v>
      </c>
      <c r="G5" s="228" t="s">
        <v>62</v>
      </c>
      <c r="H5" s="228" t="s">
        <v>63</v>
      </c>
      <c r="I5" s="236" t="s">
        <v>64</v>
      </c>
      <c r="J5" s="237"/>
      <c r="K5" s="237"/>
      <c r="L5" s="237"/>
      <c r="M5" s="237"/>
      <c r="N5" s="238"/>
      <c r="O5" s="228" t="s">
        <v>59</v>
      </c>
      <c r="P5" s="228" t="s">
        <v>60</v>
      </c>
      <c r="Q5" s="228" t="s">
        <v>61</v>
      </c>
      <c r="R5" s="228" t="s">
        <v>62</v>
      </c>
      <c r="S5" s="228" t="s">
        <v>65</v>
      </c>
    </row>
    <row r="6" ht="30" customHeight="1" spans="1:19">
      <c r="A6" s="229"/>
      <c r="B6" s="230"/>
      <c r="C6" s="130"/>
      <c r="D6" s="130"/>
      <c r="E6" s="130"/>
      <c r="F6" s="130"/>
      <c r="G6" s="130"/>
      <c r="H6" s="130"/>
      <c r="I6" s="80" t="s">
        <v>59</v>
      </c>
      <c r="J6" s="238" t="s">
        <v>66</v>
      </c>
      <c r="K6" s="238" t="s">
        <v>67</v>
      </c>
      <c r="L6" s="238" t="s">
        <v>68</v>
      </c>
      <c r="M6" s="238" t="s">
        <v>69</v>
      </c>
      <c r="N6" s="238" t="s">
        <v>70</v>
      </c>
      <c r="O6" s="239"/>
      <c r="P6" s="239"/>
      <c r="Q6" s="239"/>
      <c r="R6" s="239"/>
      <c r="S6" s="130"/>
    </row>
    <row r="7" ht="15" customHeight="1" spans="1:19">
      <c r="A7" s="231">
        <v>1</v>
      </c>
      <c r="B7" s="231">
        <v>2</v>
      </c>
      <c r="C7" s="231">
        <v>3</v>
      </c>
      <c r="D7" s="231">
        <v>4</v>
      </c>
      <c r="E7" s="231">
        <v>5</v>
      </c>
      <c r="F7" s="231">
        <v>6</v>
      </c>
      <c r="G7" s="231">
        <v>7</v>
      </c>
      <c r="H7" s="231">
        <v>8</v>
      </c>
      <c r="I7" s="80">
        <v>9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>
        <v>15</v>
      </c>
      <c r="P7" s="231">
        <v>16</v>
      </c>
      <c r="Q7" s="231">
        <v>17</v>
      </c>
      <c r="R7" s="231">
        <v>18</v>
      </c>
      <c r="S7" s="231">
        <v>19</v>
      </c>
    </row>
    <row r="8" ht="18" customHeight="1" spans="1:19">
      <c r="A8" s="232">
        <v>263</v>
      </c>
      <c r="B8" s="233" t="s">
        <v>71</v>
      </c>
      <c r="C8" s="194">
        <v>2503824</v>
      </c>
      <c r="D8" s="194">
        <v>2503824</v>
      </c>
      <c r="E8" s="194">
        <v>2503824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</row>
    <row r="9" ht="18" customHeight="1" spans="1:19">
      <c r="A9" s="234">
        <v>263001</v>
      </c>
      <c r="B9" s="233" t="s">
        <v>71</v>
      </c>
      <c r="C9" s="194">
        <v>2503824</v>
      </c>
      <c r="D9" s="194">
        <v>2503824</v>
      </c>
      <c r="E9" s="194">
        <v>2503824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ht="18" customHeight="1" spans="1:19">
      <c r="A10" s="180" t="s">
        <v>57</v>
      </c>
      <c r="B10" s="235"/>
      <c r="C10" s="194">
        <v>2503824</v>
      </c>
      <c r="D10" s="194">
        <v>2503824</v>
      </c>
      <c r="E10" s="194">
        <v>2503824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D32" sqref="D32"/>
    </sheetView>
  </sheetViews>
  <sheetFormatPr defaultColWidth="8.575" defaultRowHeight="12.75" customHeight="1"/>
  <cols>
    <col min="1" max="1" width="10.6333333333333" customWidth="1"/>
    <col min="2" max="2" width="27.1333333333333" customWidth="1"/>
    <col min="3" max="3" width="14.1333333333333" customWidth="1"/>
    <col min="4" max="4" width="14.75" customWidth="1"/>
    <col min="5" max="5" width="14.6333333333333" customWidth="1"/>
    <col min="6" max="6" width="12.6333333333333" customWidth="1"/>
    <col min="7" max="7" width="9.38333333333333" customWidth="1"/>
    <col min="8" max="8" width="10.5" customWidth="1"/>
    <col min="9" max="9" width="12.3833333333333" customWidth="1"/>
    <col min="10" max="10" width="9.5" customWidth="1"/>
    <col min="11" max="11" width="11" customWidth="1"/>
    <col min="12" max="12" width="10.25" customWidth="1"/>
    <col min="13" max="13" width="11.5" customWidth="1"/>
    <col min="14" max="14" width="15.1333333333333" customWidth="1"/>
    <col min="15" max="15" width="13.75" customWidth="1"/>
  </cols>
  <sheetData>
    <row r="1" ht="17.25" customHeight="1" spans="1:1">
      <c r="A1" s="195" t="s">
        <v>72</v>
      </c>
    </row>
    <row r="2" ht="41.25" customHeight="1" spans="1:1">
      <c r="A2" s="43" t="s">
        <v>73</v>
      </c>
    </row>
    <row r="3" ht="17.25" customHeight="1" spans="1:15">
      <c r="A3" s="46" t="s">
        <v>2</v>
      </c>
      <c r="B3" s="46"/>
      <c r="C3" s="46"/>
      <c r="D3" s="46"/>
      <c r="E3" s="46"/>
      <c r="O3" s="195" t="s">
        <v>3</v>
      </c>
    </row>
    <row r="4" ht="21" customHeight="1" spans="1:15">
      <c r="A4" s="205" t="s">
        <v>74</v>
      </c>
      <c r="B4" s="205" t="s">
        <v>75</v>
      </c>
      <c r="C4" s="205" t="s">
        <v>57</v>
      </c>
      <c r="D4" s="206" t="s">
        <v>60</v>
      </c>
      <c r="E4" s="206"/>
      <c r="F4" s="206"/>
      <c r="G4" s="207" t="s">
        <v>61</v>
      </c>
      <c r="H4" s="208" t="s">
        <v>62</v>
      </c>
      <c r="I4" s="208" t="s">
        <v>76</v>
      </c>
      <c r="J4" s="217" t="s">
        <v>64</v>
      </c>
      <c r="K4" s="218"/>
      <c r="L4" s="218"/>
      <c r="M4" s="218"/>
      <c r="N4" s="219"/>
      <c r="O4" s="220"/>
    </row>
    <row r="5" ht="30" customHeight="1" spans="1:15">
      <c r="A5" s="209"/>
      <c r="B5" s="209"/>
      <c r="C5" s="206"/>
      <c r="D5" s="206" t="s">
        <v>59</v>
      </c>
      <c r="E5" s="206" t="s">
        <v>77</v>
      </c>
      <c r="F5" s="206" t="s">
        <v>78</v>
      </c>
      <c r="G5" s="210"/>
      <c r="H5" s="211"/>
      <c r="I5" s="211"/>
      <c r="J5" s="221" t="s">
        <v>59</v>
      </c>
      <c r="K5" s="222" t="s">
        <v>79</v>
      </c>
      <c r="L5" s="222" t="s">
        <v>80</v>
      </c>
      <c r="M5" s="222" t="s">
        <v>81</v>
      </c>
      <c r="N5" s="222" t="s">
        <v>82</v>
      </c>
      <c r="O5" s="222" t="s">
        <v>83</v>
      </c>
    </row>
    <row r="6" ht="18" customHeight="1" spans="1:15">
      <c r="A6" s="212" t="s">
        <v>84</v>
      </c>
      <c r="B6" s="212" t="s">
        <v>85</v>
      </c>
      <c r="C6" s="212" t="s">
        <v>86</v>
      </c>
      <c r="D6" s="185" t="s">
        <v>87</v>
      </c>
      <c r="E6" s="185" t="s">
        <v>88</v>
      </c>
      <c r="F6" s="185" t="s">
        <v>89</v>
      </c>
      <c r="G6" s="213" t="s">
        <v>90</v>
      </c>
      <c r="H6" s="61" t="s">
        <v>91</v>
      </c>
      <c r="I6" s="61" t="s">
        <v>92</v>
      </c>
      <c r="J6" s="61" t="s">
        <v>93</v>
      </c>
      <c r="K6" s="61" t="s">
        <v>94</v>
      </c>
      <c r="L6" s="61" t="s">
        <v>95</v>
      </c>
      <c r="M6" s="61" t="s">
        <v>96</v>
      </c>
      <c r="N6" s="59" t="s">
        <v>97</v>
      </c>
      <c r="O6" s="61" t="s">
        <v>98</v>
      </c>
    </row>
    <row r="7" ht="18" customHeight="1" spans="1:15">
      <c r="A7" s="214" t="s">
        <v>99</v>
      </c>
      <c r="B7" s="214" t="s">
        <v>100</v>
      </c>
      <c r="C7" s="193">
        <v>1676024</v>
      </c>
      <c r="D7" s="193">
        <v>1676024</v>
      </c>
      <c r="E7" s="193">
        <v>1676024</v>
      </c>
      <c r="F7" s="215"/>
      <c r="G7" s="61"/>
      <c r="H7" s="61"/>
      <c r="I7" s="61"/>
      <c r="J7" s="61"/>
      <c r="K7" s="61"/>
      <c r="L7" s="61"/>
      <c r="M7" s="61"/>
      <c r="N7" s="59"/>
      <c r="O7" s="61"/>
    </row>
    <row r="8" ht="18" customHeight="1" spans="1:15">
      <c r="A8" s="192" t="s">
        <v>101</v>
      </c>
      <c r="B8" s="192" t="s">
        <v>102</v>
      </c>
      <c r="C8" s="194">
        <v>1676024</v>
      </c>
      <c r="D8" s="194">
        <v>1676024</v>
      </c>
      <c r="E8" s="194">
        <v>1676024</v>
      </c>
      <c r="F8" s="61"/>
      <c r="G8" s="61"/>
      <c r="H8" s="61"/>
      <c r="I8" s="61"/>
      <c r="J8" s="61"/>
      <c r="K8" s="61"/>
      <c r="L8" s="61"/>
      <c r="M8" s="61"/>
      <c r="N8" s="59"/>
      <c r="O8" s="61"/>
    </row>
    <row r="9" ht="18" customHeight="1" spans="1:15">
      <c r="A9" s="192" t="s">
        <v>103</v>
      </c>
      <c r="B9" s="192" t="s">
        <v>104</v>
      </c>
      <c r="C9" s="194">
        <v>1614424</v>
      </c>
      <c r="D9" s="194">
        <v>1614424</v>
      </c>
      <c r="E9" s="194">
        <v>1614424</v>
      </c>
      <c r="F9" s="61"/>
      <c r="G9" s="61"/>
      <c r="H9" s="61"/>
      <c r="I9" s="61"/>
      <c r="J9" s="61"/>
      <c r="K9" s="61"/>
      <c r="L9" s="61"/>
      <c r="M9" s="61"/>
      <c r="N9" s="59"/>
      <c r="O9" s="61"/>
    </row>
    <row r="10" ht="18" customHeight="1" spans="1:15">
      <c r="A10" s="192" t="s">
        <v>105</v>
      </c>
      <c r="B10" s="192" t="s">
        <v>106</v>
      </c>
      <c r="C10" s="194">
        <v>61600</v>
      </c>
      <c r="D10" s="194">
        <v>61600</v>
      </c>
      <c r="E10" s="194">
        <v>61600</v>
      </c>
      <c r="F10" s="61"/>
      <c r="G10" s="61"/>
      <c r="H10" s="61"/>
      <c r="I10" s="61"/>
      <c r="J10" s="61"/>
      <c r="K10" s="61"/>
      <c r="L10" s="61"/>
      <c r="M10" s="61"/>
      <c r="N10" s="59"/>
      <c r="O10" s="61"/>
    </row>
    <row r="11" ht="18" customHeight="1" spans="1:15">
      <c r="A11" s="192" t="s">
        <v>107</v>
      </c>
      <c r="B11" s="192" t="s">
        <v>108</v>
      </c>
      <c r="C11" s="194">
        <v>458400</v>
      </c>
      <c r="D11" s="194">
        <v>458400</v>
      </c>
      <c r="E11" s="194">
        <v>458400</v>
      </c>
      <c r="F11" s="61"/>
      <c r="G11" s="61"/>
      <c r="H11" s="61"/>
      <c r="I11" s="61"/>
      <c r="J11" s="61"/>
      <c r="K11" s="61"/>
      <c r="L11" s="61"/>
      <c r="M11" s="61"/>
      <c r="N11" s="59"/>
      <c r="O11" s="61"/>
    </row>
    <row r="12" ht="18" customHeight="1" spans="1:15">
      <c r="A12" s="192" t="s">
        <v>109</v>
      </c>
      <c r="B12" s="192" t="s">
        <v>110</v>
      </c>
      <c r="C12" s="194">
        <v>458400</v>
      </c>
      <c r="D12" s="194">
        <v>458400</v>
      </c>
      <c r="E12" s="194">
        <v>458400</v>
      </c>
      <c r="F12" s="61"/>
      <c r="G12" s="61"/>
      <c r="H12" s="61"/>
      <c r="I12" s="61"/>
      <c r="J12" s="61"/>
      <c r="K12" s="61"/>
      <c r="L12" s="61"/>
      <c r="M12" s="61"/>
      <c r="N12" s="59"/>
      <c r="O12" s="61"/>
    </row>
    <row r="13" ht="18" customHeight="1" spans="1:15">
      <c r="A13" s="192">
        <v>2080501</v>
      </c>
      <c r="B13" s="192" t="s">
        <v>111</v>
      </c>
      <c r="C13" s="194">
        <v>56400</v>
      </c>
      <c r="D13" s="194">
        <v>56400</v>
      </c>
      <c r="E13" s="194">
        <v>56400</v>
      </c>
      <c r="F13" s="61"/>
      <c r="G13" s="61"/>
      <c r="H13" s="61"/>
      <c r="I13" s="61"/>
      <c r="J13" s="61"/>
      <c r="K13" s="61"/>
      <c r="L13" s="61"/>
      <c r="M13" s="61"/>
      <c r="N13" s="59"/>
      <c r="O13" s="61"/>
    </row>
    <row r="14" ht="18" customHeight="1" spans="1:15">
      <c r="A14" s="192" t="s">
        <v>112</v>
      </c>
      <c r="B14" s="192" t="s">
        <v>113</v>
      </c>
      <c r="C14" s="194">
        <v>202000</v>
      </c>
      <c r="D14" s="194">
        <v>202000</v>
      </c>
      <c r="E14" s="194">
        <v>202000</v>
      </c>
      <c r="F14" s="61"/>
      <c r="G14" s="61"/>
      <c r="H14" s="61"/>
      <c r="I14" s="61"/>
      <c r="J14" s="61"/>
      <c r="K14" s="61"/>
      <c r="L14" s="61"/>
      <c r="M14" s="61"/>
      <c r="N14" s="59"/>
      <c r="O14" s="61"/>
    </row>
    <row r="15" ht="18" customHeight="1" spans="1:15">
      <c r="A15" s="192">
        <v>2080506</v>
      </c>
      <c r="B15" s="192" t="s">
        <v>114</v>
      </c>
      <c r="C15" s="194">
        <v>200000</v>
      </c>
      <c r="D15" s="194">
        <v>200000</v>
      </c>
      <c r="E15" s="194">
        <v>200000</v>
      </c>
      <c r="F15" s="61"/>
      <c r="G15" s="61"/>
      <c r="H15" s="61"/>
      <c r="I15" s="61"/>
      <c r="J15" s="61"/>
      <c r="K15" s="61"/>
      <c r="L15" s="61"/>
      <c r="M15" s="61"/>
      <c r="N15" s="59"/>
      <c r="O15" s="61"/>
    </row>
    <row r="16" ht="18" customHeight="1" spans="1:15">
      <c r="A16" s="192" t="s">
        <v>115</v>
      </c>
      <c r="B16" s="192" t="s">
        <v>116</v>
      </c>
      <c r="C16" s="194">
        <v>181400</v>
      </c>
      <c r="D16" s="194">
        <v>181400</v>
      </c>
      <c r="E16" s="194">
        <v>181400</v>
      </c>
      <c r="F16" s="61"/>
      <c r="G16" s="61"/>
      <c r="H16" s="61"/>
      <c r="I16" s="61"/>
      <c r="J16" s="61"/>
      <c r="K16" s="61"/>
      <c r="L16" s="61"/>
      <c r="M16" s="61"/>
      <c r="N16" s="59"/>
      <c r="O16" s="61"/>
    </row>
    <row r="17" ht="18" customHeight="1" spans="1:15">
      <c r="A17" s="192" t="s">
        <v>117</v>
      </c>
      <c r="B17" s="192" t="s">
        <v>118</v>
      </c>
      <c r="C17" s="194">
        <v>181400</v>
      </c>
      <c r="D17" s="194">
        <v>181400</v>
      </c>
      <c r="E17" s="194">
        <v>181400</v>
      </c>
      <c r="F17" s="61"/>
      <c r="G17" s="61"/>
      <c r="H17" s="61"/>
      <c r="I17" s="61"/>
      <c r="J17" s="61"/>
      <c r="K17" s="61"/>
      <c r="L17" s="61"/>
      <c r="M17" s="61"/>
      <c r="N17" s="59"/>
      <c r="O17" s="61"/>
    </row>
    <row r="18" ht="18" customHeight="1" spans="1:15">
      <c r="A18" s="192" t="s">
        <v>119</v>
      </c>
      <c r="B18" s="192" t="s">
        <v>120</v>
      </c>
      <c r="C18" s="194">
        <v>104000</v>
      </c>
      <c r="D18" s="194">
        <v>104000</v>
      </c>
      <c r="E18" s="194">
        <v>104000</v>
      </c>
      <c r="F18" s="61"/>
      <c r="G18" s="61"/>
      <c r="H18" s="61"/>
      <c r="I18" s="61"/>
      <c r="J18" s="61"/>
      <c r="K18" s="61"/>
      <c r="L18" s="61"/>
      <c r="M18" s="61"/>
      <c r="N18" s="59"/>
      <c r="O18" s="61"/>
    </row>
    <row r="19" ht="18" customHeight="1" spans="1:15">
      <c r="A19" s="192" t="s">
        <v>121</v>
      </c>
      <c r="B19" s="192" t="s">
        <v>122</v>
      </c>
      <c r="C19" s="194">
        <v>69000</v>
      </c>
      <c r="D19" s="194">
        <v>69000</v>
      </c>
      <c r="E19" s="194">
        <v>69000</v>
      </c>
      <c r="F19" s="61"/>
      <c r="G19" s="61"/>
      <c r="H19" s="61"/>
      <c r="I19" s="61"/>
      <c r="J19" s="61"/>
      <c r="K19" s="61"/>
      <c r="L19" s="61"/>
      <c r="M19" s="61"/>
      <c r="N19" s="59"/>
      <c r="O19" s="61"/>
    </row>
    <row r="20" ht="18" customHeight="1" spans="1:15">
      <c r="A20" s="192" t="s">
        <v>123</v>
      </c>
      <c r="B20" s="192" t="s">
        <v>124</v>
      </c>
      <c r="C20" s="194">
        <v>8400</v>
      </c>
      <c r="D20" s="194">
        <v>8400</v>
      </c>
      <c r="E20" s="194">
        <v>8400</v>
      </c>
      <c r="F20" s="61"/>
      <c r="G20" s="61"/>
      <c r="H20" s="61"/>
      <c r="I20" s="61"/>
      <c r="J20" s="61"/>
      <c r="K20" s="61"/>
      <c r="L20" s="61"/>
      <c r="M20" s="61"/>
      <c r="N20" s="59"/>
      <c r="O20" s="61"/>
    </row>
    <row r="21" ht="18" customHeight="1" spans="1:15">
      <c r="A21" s="192" t="s">
        <v>125</v>
      </c>
      <c r="B21" s="192" t="s">
        <v>126</v>
      </c>
      <c r="C21" s="194">
        <v>188000</v>
      </c>
      <c r="D21" s="194">
        <v>188000</v>
      </c>
      <c r="E21" s="194">
        <v>188000</v>
      </c>
      <c r="F21" s="61"/>
      <c r="G21" s="61"/>
      <c r="H21" s="61"/>
      <c r="I21" s="61"/>
      <c r="J21" s="61"/>
      <c r="K21" s="61"/>
      <c r="L21" s="61"/>
      <c r="M21" s="61"/>
      <c r="N21" s="59"/>
      <c r="O21" s="61"/>
    </row>
    <row r="22" ht="18" customHeight="1" spans="1:15">
      <c r="A22" s="192" t="s">
        <v>127</v>
      </c>
      <c r="B22" s="192" t="s">
        <v>128</v>
      </c>
      <c r="C22" s="194">
        <v>188000</v>
      </c>
      <c r="D22" s="194">
        <v>188000</v>
      </c>
      <c r="E22" s="194">
        <v>188000</v>
      </c>
      <c r="F22" s="61"/>
      <c r="G22" s="61"/>
      <c r="H22" s="61"/>
      <c r="I22" s="61"/>
      <c r="J22" s="61"/>
      <c r="K22" s="61"/>
      <c r="L22" s="61"/>
      <c r="M22" s="61"/>
      <c r="N22" s="59"/>
      <c r="O22" s="61"/>
    </row>
    <row r="23" ht="18" customHeight="1" spans="1:15">
      <c r="A23" s="192" t="s">
        <v>129</v>
      </c>
      <c r="B23" s="192" t="s">
        <v>130</v>
      </c>
      <c r="C23" s="194">
        <v>188000</v>
      </c>
      <c r="D23" s="194">
        <v>188000</v>
      </c>
      <c r="E23" s="194">
        <v>188000</v>
      </c>
      <c r="F23" s="61"/>
      <c r="G23" s="61"/>
      <c r="H23" s="61"/>
      <c r="I23" s="61"/>
      <c r="J23" s="61"/>
      <c r="K23" s="61"/>
      <c r="L23" s="61"/>
      <c r="M23" s="61"/>
      <c r="N23" s="59"/>
      <c r="O23" s="61"/>
    </row>
    <row r="24" ht="21" customHeight="1" spans="1:15">
      <c r="A24" s="216" t="s">
        <v>57</v>
      </c>
      <c r="B24" s="37"/>
      <c r="C24" s="194">
        <v>2503824</v>
      </c>
      <c r="D24" s="194">
        <v>2503824</v>
      </c>
      <c r="E24" s="194">
        <v>2503824</v>
      </c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</sheetData>
  <mergeCells count="12">
    <mergeCell ref="A1:O1"/>
    <mergeCell ref="A2:O2"/>
    <mergeCell ref="A3:E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61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C3"/>
    </sheetView>
  </sheetViews>
  <sheetFormatPr defaultColWidth="8.575" defaultRowHeight="12.75" customHeight="1" outlineLevelCol="3"/>
  <cols>
    <col min="1" max="1" width="24.5" customWidth="1"/>
    <col min="2" max="2" width="18.6333333333333" customWidth="1"/>
    <col min="3" max="3" width="26.8833333333333" customWidth="1"/>
    <col min="4" max="4" width="23.25" customWidth="1"/>
  </cols>
  <sheetData>
    <row r="1" ht="15" customHeight="1" spans="1:4">
      <c r="A1" s="44"/>
      <c r="B1" s="195"/>
      <c r="C1" s="195"/>
      <c r="D1" s="195" t="s">
        <v>131</v>
      </c>
    </row>
    <row r="2" ht="41.25" customHeight="1" spans="1:1">
      <c r="A2" s="243" t="s">
        <v>132</v>
      </c>
    </row>
    <row r="3" ht="17.25" customHeight="1" spans="1:4">
      <c r="A3" s="46" t="s">
        <v>2</v>
      </c>
      <c r="B3" s="46"/>
      <c r="C3" s="46"/>
      <c r="D3" s="195" t="s">
        <v>3</v>
      </c>
    </row>
    <row r="4" ht="17.25" customHeight="1" spans="1:4">
      <c r="A4" s="196" t="s">
        <v>4</v>
      </c>
      <c r="B4" s="197"/>
      <c r="C4" s="196" t="s">
        <v>5</v>
      </c>
      <c r="D4" s="197"/>
    </row>
    <row r="5" ht="18.75" customHeight="1" spans="1:4">
      <c r="A5" s="196" t="s">
        <v>6</v>
      </c>
      <c r="B5" s="196" t="s">
        <v>7</v>
      </c>
      <c r="C5" s="196" t="s">
        <v>8</v>
      </c>
      <c r="D5" s="196" t="s">
        <v>7</v>
      </c>
    </row>
    <row r="6" ht="16.5" customHeight="1" spans="1:4">
      <c r="A6" s="198" t="s">
        <v>133</v>
      </c>
      <c r="B6" s="199">
        <v>2503824</v>
      </c>
      <c r="C6" s="198" t="s">
        <v>134</v>
      </c>
      <c r="D6" s="199">
        <v>2503824</v>
      </c>
    </row>
    <row r="7" ht="16.5" customHeight="1" spans="1:4">
      <c r="A7" s="198" t="s">
        <v>135</v>
      </c>
      <c r="B7" s="199">
        <v>2503824</v>
      </c>
      <c r="C7" s="198" t="s">
        <v>136</v>
      </c>
      <c r="D7" s="199">
        <v>1676024</v>
      </c>
    </row>
    <row r="8" ht="16.5" customHeight="1" spans="1:4">
      <c r="A8" s="200" t="s">
        <v>137</v>
      </c>
      <c r="B8" s="170"/>
      <c r="C8" s="200" t="s">
        <v>138</v>
      </c>
      <c r="D8" s="201"/>
    </row>
    <row r="9" ht="16.5" customHeight="1" spans="1:4">
      <c r="A9" s="202" t="s">
        <v>139</v>
      </c>
      <c r="B9" s="111"/>
      <c r="C9" s="202" t="s">
        <v>140</v>
      </c>
      <c r="D9" s="65"/>
    </row>
    <row r="10" ht="16.5" customHeight="1" spans="1:4">
      <c r="A10" s="202" t="s">
        <v>141</v>
      </c>
      <c r="B10" s="111"/>
      <c r="C10" s="202" t="s">
        <v>142</v>
      </c>
      <c r="D10" s="65"/>
    </row>
    <row r="11" ht="16.5" customHeight="1" spans="1:4">
      <c r="A11" s="202" t="s">
        <v>135</v>
      </c>
      <c r="B11" s="111"/>
      <c r="C11" s="202" t="s">
        <v>143</v>
      </c>
      <c r="D11" s="65"/>
    </row>
    <row r="12" ht="16.5" customHeight="1" spans="1:4">
      <c r="A12" s="70" t="s">
        <v>137</v>
      </c>
      <c r="B12" s="111"/>
      <c r="C12" s="79" t="s">
        <v>144</v>
      </c>
      <c r="D12" s="65"/>
    </row>
    <row r="13" ht="16.5" customHeight="1" spans="1:4">
      <c r="A13" s="70" t="s">
        <v>139</v>
      </c>
      <c r="B13" s="111"/>
      <c r="C13" s="79" t="s">
        <v>145</v>
      </c>
      <c r="D13" s="65"/>
    </row>
    <row r="14" ht="16.5" customHeight="1" spans="1:4">
      <c r="A14" s="203"/>
      <c r="B14" s="111"/>
      <c r="C14" s="79" t="s">
        <v>146</v>
      </c>
      <c r="D14" s="65">
        <v>458400</v>
      </c>
    </row>
    <row r="15" ht="16.5" customHeight="1" spans="1:4">
      <c r="A15" s="203"/>
      <c r="B15" s="111"/>
      <c r="C15" s="79" t="s">
        <v>147</v>
      </c>
      <c r="D15" s="65">
        <v>181400</v>
      </c>
    </row>
    <row r="16" ht="16.5" customHeight="1" spans="1:4">
      <c r="A16" s="203"/>
      <c r="B16" s="111"/>
      <c r="C16" s="79" t="s">
        <v>148</v>
      </c>
      <c r="D16" s="65"/>
    </row>
    <row r="17" ht="16.5" customHeight="1" spans="1:4">
      <c r="A17" s="203"/>
      <c r="B17" s="111"/>
      <c r="C17" s="79" t="s">
        <v>149</v>
      </c>
      <c r="D17" s="194"/>
    </row>
    <row r="18" ht="16.5" customHeight="1" spans="1:4">
      <c r="A18" s="203"/>
      <c r="B18" s="111"/>
      <c r="C18" s="79" t="s">
        <v>150</v>
      </c>
      <c r="D18" s="194"/>
    </row>
    <row r="19" ht="16.5" customHeight="1" spans="1:4">
      <c r="A19" s="203"/>
      <c r="B19" s="111"/>
      <c r="C19" s="79" t="s">
        <v>151</v>
      </c>
      <c r="D19" s="194"/>
    </row>
    <row r="20" ht="16.5" customHeight="1" spans="1:4">
      <c r="A20" s="203"/>
      <c r="B20" s="111"/>
      <c r="C20" s="79" t="s">
        <v>152</v>
      </c>
      <c r="D20" s="194"/>
    </row>
    <row r="21" ht="16.5" customHeight="1" spans="1:4">
      <c r="A21" s="203"/>
      <c r="B21" s="111"/>
      <c r="C21" s="79" t="s">
        <v>153</v>
      </c>
      <c r="D21" s="194"/>
    </row>
    <row r="22" ht="16.5" customHeight="1" spans="1:4">
      <c r="A22" s="203"/>
      <c r="B22" s="111"/>
      <c r="C22" s="79" t="s">
        <v>154</v>
      </c>
      <c r="D22" s="194"/>
    </row>
    <row r="23" ht="16.5" customHeight="1" spans="1:4">
      <c r="A23" s="203"/>
      <c r="B23" s="111"/>
      <c r="C23" s="79" t="s">
        <v>155</v>
      </c>
      <c r="D23" s="194"/>
    </row>
    <row r="24" ht="16.5" customHeight="1" spans="1:4">
      <c r="A24" s="203"/>
      <c r="B24" s="111"/>
      <c r="C24" s="79" t="s">
        <v>156</v>
      </c>
      <c r="D24" s="194"/>
    </row>
    <row r="25" ht="16.5" customHeight="1" spans="1:4">
      <c r="A25" s="203"/>
      <c r="B25" s="111"/>
      <c r="C25" s="79" t="s">
        <v>157</v>
      </c>
      <c r="D25" s="194">
        <v>188000</v>
      </c>
    </row>
    <row r="26" ht="16.5" customHeight="1" spans="1:4">
      <c r="A26" s="203"/>
      <c r="B26" s="111"/>
      <c r="C26" s="79" t="s">
        <v>158</v>
      </c>
      <c r="D26" s="194"/>
    </row>
    <row r="27" ht="16.5" customHeight="1" spans="1:4">
      <c r="A27" s="203"/>
      <c r="B27" s="111"/>
      <c r="C27" s="79" t="s">
        <v>159</v>
      </c>
      <c r="D27" s="111"/>
    </row>
    <row r="28" ht="16.5" customHeight="1" spans="1:4">
      <c r="A28" s="203"/>
      <c r="B28" s="111"/>
      <c r="C28" s="79" t="s">
        <v>160</v>
      </c>
      <c r="D28" s="111"/>
    </row>
    <row r="29" ht="16.5" customHeight="1" spans="1:4">
      <c r="A29" s="203"/>
      <c r="B29" s="111"/>
      <c r="C29" s="79" t="s">
        <v>161</v>
      </c>
      <c r="D29" s="111"/>
    </row>
    <row r="30" ht="16.5" customHeight="1" spans="1:4">
      <c r="A30" s="203"/>
      <c r="B30" s="111"/>
      <c r="C30" s="79" t="s">
        <v>162</v>
      </c>
      <c r="D30" s="111"/>
    </row>
    <row r="31" ht="16.5" customHeight="1" spans="1:4">
      <c r="A31" s="203"/>
      <c r="B31" s="111"/>
      <c r="C31" s="70" t="s">
        <v>163</v>
      </c>
      <c r="D31" s="111"/>
    </row>
    <row r="32" ht="16.5" customHeight="1" spans="1:4">
      <c r="A32" s="203"/>
      <c r="B32" s="111"/>
      <c r="C32" s="70" t="s">
        <v>164</v>
      </c>
      <c r="D32" s="111"/>
    </row>
    <row r="33" ht="16.5" customHeight="1" spans="1:4">
      <c r="A33" s="203"/>
      <c r="B33" s="111"/>
      <c r="C33" s="32" t="s">
        <v>165</v>
      </c>
      <c r="D33" s="111"/>
    </row>
    <row r="34" ht="15" customHeight="1" spans="1:4">
      <c r="A34" s="204" t="s">
        <v>51</v>
      </c>
      <c r="B34" s="65">
        <v>2503824</v>
      </c>
      <c r="C34" s="204" t="s">
        <v>52</v>
      </c>
      <c r="D34" s="65">
        <v>2503824</v>
      </c>
    </row>
  </sheetData>
  <mergeCells count="4">
    <mergeCell ref="A2:D2"/>
    <mergeCell ref="A3:C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30" sqref="E30"/>
    </sheetView>
  </sheetViews>
  <sheetFormatPr defaultColWidth="9.14166666666667" defaultRowHeight="14.25" customHeight="1" outlineLevelCol="6"/>
  <cols>
    <col min="1" max="1" width="10.3833333333333" customWidth="1"/>
    <col min="2" max="2" width="28" customWidth="1"/>
    <col min="3" max="3" width="16.3833333333333" customWidth="1"/>
    <col min="4" max="4" width="18.3833333333333" customWidth="1"/>
    <col min="5" max="5" width="19.25" customWidth="1"/>
    <col min="6" max="6" width="16" customWidth="1"/>
    <col min="7" max="7" width="16.25" customWidth="1"/>
  </cols>
  <sheetData>
    <row r="1" customHeight="1" spans="4:7">
      <c r="D1" s="149"/>
      <c r="F1" s="187"/>
      <c r="G1" s="154" t="s">
        <v>166</v>
      </c>
    </row>
    <row r="2" ht="41.25" customHeight="1" spans="1:7">
      <c r="A2" s="138" t="s">
        <v>167</v>
      </c>
      <c r="B2" s="138"/>
      <c r="C2" s="138"/>
      <c r="D2" s="138"/>
      <c r="E2" s="138"/>
      <c r="F2" s="138"/>
      <c r="G2" s="138"/>
    </row>
    <row r="3" ht="24" customHeight="1" spans="1:7">
      <c r="A3" t="s">
        <v>2</v>
      </c>
      <c r="F3" s="135"/>
      <c r="G3" s="154" t="s">
        <v>3</v>
      </c>
    </row>
    <row r="4" ht="20.25" customHeight="1" spans="1:7">
      <c r="A4" s="188" t="s">
        <v>168</v>
      </c>
      <c r="B4" s="188"/>
      <c r="C4" s="189" t="s">
        <v>57</v>
      </c>
      <c r="D4" s="189" t="s">
        <v>77</v>
      </c>
      <c r="E4" s="190"/>
      <c r="F4" s="190"/>
      <c r="G4" s="190" t="s">
        <v>78</v>
      </c>
    </row>
    <row r="5" ht="20.25" customHeight="1" spans="1:7">
      <c r="A5" s="191" t="s">
        <v>74</v>
      </c>
      <c r="B5" s="191" t="s">
        <v>75</v>
      </c>
      <c r="C5" s="190"/>
      <c r="D5" s="190" t="s">
        <v>59</v>
      </c>
      <c r="E5" s="190" t="s">
        <v>169</v>
      </c>
      <c r="F5" s="190" t="s">
        <v>170</v>
      </c>
      <c r="G5" s="190"/>
    </row>
    <row r="6" ht="15" customHeight="1" spans="1:7">
      <c r="A6" s="167" t="s">
        <v>84</v>
      </c>
      <c r="B6" s="167" t="s">
        <v>85</v>
      </c>
      <c r="C6" s="167" t="s">
        <v>86</v>
      </c>
      <c r="D6" s="167" t="s">
        <v>87</v>
      </c>
      <c r="E6" s="167" t="s">
        <v>88</v>
      </c>
      <c r="F6" s="167" t="s">
        <v>89</v>
      </c>
      <c r="G6" s="167" t="s">
        <v>90</v>
      </c>
    </row>
    <row r="7" ht="15" customHeight="1" spans="1:7">
      <c r="A7" s="192" t="s">
        <v>99</v>
      </c>
      <c r="B7" s="192" t="s">
        <v>100</v>
      </c>
      <c r="C7" s="193">
        <v>1676024</v>
      </c>
      <c r="D7" s="193">
        <v>1676024</v>
      </c>
      <c r="E7" s="193">
        <v>1461986</v>
      </c>
      <c r="F7" s="193">
        <v>214038</v>
      </c>
      <c r="G7" s="167"/>
    </row>
    <row r="8" ht="15" customHeight="1" spans="1:7">
      <c r="A8" s="192" t="s">
        <v>101</v>
      </c>
      <c r="B8" s="192" t="s">
        <v>102</v>
      </c>
      <c r="C8" s="194">
        <v>1676024</v>
      </c>
      <c r="D8" s="194">
        <v>1676024</v>
      </c>
      <c r="E8" s="193">
        <v>1461986</v>
      </c>
      <c r="F8" s="193">
        <v>214038</v>
      </c>
      <c r="G8" s="167"/>
    </row>
    <row r="9" ht="15" customHeight="1" spans="1:7">
      <c r="A9" s="192" t="s">
        <v>103</v>
      </c>
      <c r="B9" s="192" t="s">
        <v>104</v>
      </c>
      <c r="C9" s="194">
        <v>1614424</v>
      </c>
      <c r="D9" s="194">
        <v>1614424</v>
      </c>
      <c r="E9" s="193">
        <v>1410386</v>
      </c>
      <c r="F9" s="193">
        <v>204038</v>
      </c>
      <c r="G9" s="167"/>
    </row>
    <row r="10" ht="15" customHeight="1" spans="1:7">
      <c r="A10" s="192" t="s">
        <v>105</v>
      </c>
      <c r="B10" s="192" t="s">
        <v>106</v>
      </c>
      <c r="C10" s="194">
        <v>61600</v>
      </c>
      <c r="D10" s="194">
        <v>61600</v>
      </c>
      <c r="E10" s="193">
        <v>51600</v>
      </c>
      <c r="F10" s="193">
        <v>10000</v>
      </c>
      <c r="G10" s="167"/>
    </row>
    <row r="11" ht="15" customHeight="1" spans="1:7">
      <c r="A11" s="192" t="s">
        <v>107</v>
      </c>
      <c r="B11" s="192" t="s">
        <v>108</v>
      </c>
      <c r="C11" s="194">
        <v>458400</v>
      </c>
      <c r="D11" s="194">
        <v>458400</v>
      </c>
      <c r="E11" s="193">
        <v>452400</v>
      </c>
      <c r="F11" s="193">
        <v>6000</v>
      </c>
      <c r="G11" s="167"/>
    </row>
    <row r="12" ht="15" customHeight="1" spans="1:7">
      <c r="A12" s="192" t="s">
        <v>109</v>
      </c>
      <c r="B12" s="192" t="s">
        <v>110</v>
      </c>
      <c r="C12" s="194">
        <v>458400</v>
      </c>
      <c r="D12" s="194">
        <v>458400</v>
      </c>
      <c r="E12" s="193">
        <v>452400</v>
      </c>
      <c r="F12" s="193">
        <v>6000</v>
      </c>
      <c r="G12" s="167"/>
    </row>
    <row r="13" ht="15" customHeight="1" spans="1:7">
      <c r="A13" s="192">
        <v>2080501</v>
      </c>
      <c r="B13" s="192" t="s">
        <v>111</v>
      </c>
      <c r="C13" s="194">
        <v>56400</v>
      </c>
      <c r="D13" s="194">
        <v>56400</v>
      </c>
      <c r="E13" s="193">
        <v>50400</v>
      </c>
      <c r="F13" s="193">
        <v>6000</v>
      </c>
      <c r="G13" s="167"/>
    </row>
    <row r="14" ht="15" customHeight="1" spans="1:7">
      <c r="A14" s="192" t="s">
        <v>112</v>
      </c>
      <c r="B14" s="192" t="s">
        <v>113</v>
      </c>
      <c r="C14" s="194">
        <v>202000</v>
      </c>
      <c r="D14" s="194">
        <v>202000</v>
      </c>
      <c r="E14" s="194">
        <v>202000</v>
      </c>
      <c r="F14" s="193"/>
      <c r="G14" s="167"/>
    </row>
    <row r="15" ht="15" customHeight="1" spans="1:7">
      <c r="A15" s="192">
        <v>2080506</v>
      </c>
      <c r="B15" s="192" t="s">
        <v>114</v>
      </c>
      <c r="C15" s="194">
        <v>200000</v>
      </c>
      <c r="D15" s="194">
        <v>200000</v>
      </c>
      <c r="E15" s="194">
        <v>200000</v>
      </c>
      <c r="F15" s="193"/>
      <c r="G15" s="167"/>
    </row>
    <row r="16" ht="15" customHeight="1" spans="1:7">
      <c r="A16" s="192" t="s">
        <v>115</v>
      </c>
      <c r="B16" s="192" t="s">
        <v>116</v>
      </c>
      <c r="C16" s="194">
        <v>181400</v>
      </c>
      <c r="D16" s="194">
        <v>181400</v>
      </c>
      <c r="E16" s="194">
        <v>181400</v>
      </c>
      <c r="F16" s="193"/>
      <c r="G16" s="167"/>
    </row>
    <row r="17" ht="15" customHeight="1" spans="1:7">
      <c r="A17" s="192" t="s">
        <v>117</v>
      </c>
      <c r="B17" s="192" t="s">
        <v>118</v>
      </c>
      <c r="C17" s="194">
        <v>181400</v>
      </c>
      <c r="D17" s="194">
        <v>181400</v>
      </c>
      <c r="E17" s="194">
        <v>181400</v>
      </c>
      <c r="F17" s="193"/>
      <c r="G17" s="167"/>
    </row>
    <row r="18" ht="15" customHeight="1" spans="1:7">
      <c r="A18" s="192" t="s">
        <v>119</v>
      </c>
      <c r="B18" s="192" t="s">
        <v>120</v>
      </c>
      <c r="C18" s="194">
        <v>104000</v>
      </c>
      <c r="D18" s="194">
        <v>104000</v>
      </c>
      <c r="E18" s="194">
        <v>104000</v>
      </c>
      <c r="F18" s="193"/>
      <c r="G18" s="167"/>
    </row>
    <row r="19" ht="15" customHeight="1" spans="1:7">
      <c r="A19" s="192" t="s">
        <v>121</v>
      </c>
      <c r="B19" s="192" t="s">
        <v>122</v>
      </c>
      <c r="C19" s="194">
        <v>69000</v>
      </c>
      <c r="D19" s="194">
        <v>69000</v>
      </c>
      <c r="E19" s="194">
        <v>69000</v>
      </c>
      <c r="F19" s="193"/>
      <c r="G19" s="167"/>
    </row>
    <row r="20" ht="15" customHeight="1" spans="1:7">
      <c r="A20" s="192" t="s">
        <v>123</v>
      </c>
      <c r="B20" s="192" t="s">
        <v>124</v>
      </c>
      <c r="C20" s="194">
        <v>8400</v>
      </c>
      <c r="D20" s="194">
        <v>8400</v>
      </c>
      <c r="E20" s="194">
        <v>8400</v>
      </c>
      <c r="F20" s="193"/>
      <c r="G20" s="167"/>
    </row>
    <row r="21" ht="15" customHeight="1" spans="1:7">
      <c r="A21" s="192" t="s">
        <v>125</v>
      </c>
      <c r="B21" s="192" t="s">
        <v>126</v>
      </c>
      <c r="C21" s="194">
        <v>188000</v>
      </c>
      <c r="D21" s="194">
        <v>188000</v>
      </c>
      <c r="E21" s="194">
        <v>188000</v>
      </c>
      <c r="F21" s="193"/>
      <c r="G21" s="167"/>
    </row>
    <row r="22" ht="15" customHeight="1" spans="1:7">
      <c r="A22" s="192" t="s">
        <v>127</v>
      </c>
      <c r="B22" s="192" t="s">
        <v>128</v>
      </c>
      <c r="C22" s="194">
        <v>188000</v>
      </c>
      <c r="D22" s="194">
        <v>188000</v>
      </c>
      <c r="E22" s="194">
        <v>188000</v>
      </c>
      <c r="F22" s="193"/>
      <c r="G22" s="167"/>
    </row>
    <row r="23" ht="15" customHeight="1" spans="1:7">
      <c r="A23" s="192" t="s">
        <v>129</v>
      </c>
      <c r="B23" s="192" t="s">
        <v>130</v>
      </c>
      <c r="C23" s="194">
        <v>188000</v>
      </c>
      <c r="D23" s="194">
        <v>188000</v>
      </c>
      <c r="E23" s="194">
        <v>188000</v>
      </c>
      <c r="F23" s="193"/>
      <c r="G23" s="167"/>
    </row>
    <row r="24" ht="18" customHeight="1" spans="1:7">
      <c r="A24" s="84" t="s">
        <v>171</v>
      </c>
      <c r="B24" s="84" t="s">
        <v>171</v>
      </c>
      <c r="C24" s="194">
        <v>2503824</v>
      </c>
      <c r="D24" s="194">
        <v>2503824</v>
      </c>
      <c r="E24" s="193">
        <v>2283786</v>
      </c>
      <c r="F24" s="193">
        <v>220038</v>
      </c>
      <c r="G24" s="93"/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H10" sqref="H10"/>
    </sheetView>
  </sheetViews>
  <sheetFormatPr defaultColWidth="10.425" defaultRowHeight="14.25" customHeight="1" outlineLevelRow="7" outlineLevelCol="5"/>
  <cols>
    <col min="1" max="1" width="17.75" customWidth="1"/>
    <col min="2" max="2" width="14" customWidth="1"/>
    <col min="3" max="3" width="12.8833333333333" customWidth="1"/>
    <col min="4" max="4" width="17.5" customWidth="1"/>
    <col min="5" max="5" width="20.1083333333333" customWidth="1"/>
    <col min="6" max="6" width="22.4416666666667" customWidth="1"/>
  </cols>
  <sheetData>
    <row r="1" customHeight="1" spans="1:6">
      <c r="A1" s="45"/>
      <c r="B1" s="45"/>
      <c r="C1" s="45"/>
      <c r="D1" s="45"/>
      <c r="E1" s="44"/>
      <c r="F1" s="175" t="s">
        <v>172</v>
      </c>
    </row>
    <row r="2" ht="41.25" customHeight="1" spans="1:6">
      <c r="A2" s="176" t="s">
        <v>173</v>
      </c>
      <c r="B2" s="45"/>
      <c r="C2" s="45"/>
      <c r="D2" s="45"/>
      <c r="E2" s="44"/>
      <c r="F2" s="45"/>
    </row>
    <row r="3" ht="25" customHeight="1" spans="1:6">
      <c r="A3" s="177" t="s">
        <v>2</v>
      </c>
      <c r="B3" s="177"/>
      <c r="C3" s="178"/>
      <c r="D3" s="179"/>
      <c r="E3" s="44"/>
      <c r="F3" s="154" t="s">
        <v>3</v>
      </c>
    </row>
    <row r="4" ht="27" customHeight="1" spans="1:6">
      <c r="A4" s="51" t="s">
        <v>174</v>
      </c>
      <c r="B4" s="51" t="s">
        <v>175</v>
      </c>
      <c r="C4" s="180" t="s">
        <v>176</v>
      </c>
      <c r="D4" s="51"/>
      <c r="E4" s="52"/>
      <c r="F4" s="51" t="s">
        <v>177</v>
      </c>
    </row>
    <row r="5" ht="28.5" customHeight="1" spans="1:6">
      <c r="A5" s="181"/>
      <c r="B5" s="182"/>
      <c r="C5" s="183" t="s">
        <v>59</v>
      </c>
      <c r="D5" s="183" t="s">
        <v>178</v>
      </c>
      <c r="E5" s="183" t="s">
        <v>179</v>
      </c>
      <c r="F5" s="184"/>
    </row>
    <row r="6" ht="17.25" customHeight="1" spans="1:6">
      <c r="A6" s="185" t="s">
        <v>84</v>
      </c>
      <c r="B6" s="185" t="s">
        <v>85</v>
      </c>
      <c r="C6" s="185" t="s">
        <v>86</v>
      </c>
      <c r="D6" s="185" t="s">
        <v>87</v>
      </c>
      <c r="E6" s="185" t="s">
        <v>88</v>
      </c>
      <c r="F6" s="185" t="s">
        <v>89</v>
      </c>
    </row>
    <row r="7" ht="17.25" customHeight="1" spans="1:6">
      <c r="A7" s="93"/>
      <c r="B7" s="93"/>
      <c r="C7" s="93"/>
      <c r="D7" s="93"/>
      <c r="E7" s="93"/>
      <c r="F7" s="93"/>
    </row>
    <row r="8" ht="22" customHeight="1" spans="1:6">
      <c r="A8" s="186" t="s">
        <v>180</v>
      </c>
      <c r="B8" s="186"/>
      <c r="C8" s="186"/>
      <c r="D8" s="186"/>
      <c r="E8" s="186"/>
      <c r="F8" s="186"/>
    </row>
  </sheetData>
  <mergeCells count="6">
    <mergeCell ref="A2:F2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selection activeCell="N34" sqref="N34"/>
    </sheetView>
  </sheetViews>
  <sheetFormatPr defaultColWidth="9.14166666666667" defaultRowHeight="14.25" customHeight="1"/>
  <cols>
    <col min="1" max="1" width="37.5" customWidth="1"/>
    <col min="2" max="2" width="19.1333333333333" customWidth="1"/>
    <col min="3" max="3" width="25.25" customWidth="1"/>
    <col min="4" max="4" width="10.25" customWidth="1"/>
    <col min="5" max="5" width="26.8833333333333" customWidth="1"/>
    <col min="6" max="6" width="7.75" customWidth="1"/>
    <col min="7" max="7" width="22.3833333333333" customWidth="1"/>
    <col min="8" max="8" width="11.6333333333333" customWidth="1"/>
    <col min="9" max="10" width="10.6333333333333" customWidth="1"/>
    <col min="11" max="11" width="11.1333333333333" customWidth="1"/>
    <col min="12" max="12" width="12.6666666666667" customWidth="1"/>
    <col min="13" max="13" width="8.75" customWidth="1"/>
    <col min="14" max="14" width="7.63333333333333" customWidth="1"/>
    <col min="15" max="15" width="9.38333333333333" customWidth="1"/>
    <col min="16" max="16" width="8.88333333333333" customWidth="1"/>
    <col min="17" max="17" width="10.25" customWidth="1"/>
    <col min="18" max="18" width="9.88333333333333" customWidth="1"/>
    <col min="19" max="19" width="10" customWidth="1"/>
    <col min="20" max="20" width="9.38333333333333" customWidth="1"/>
    <col min="21" max="21" width="8.5" customWidth="1"/>
    <col min="22" max="22" width="9.38333333333333" customWidth="1"/>
    <col min="23" max="23" width="10.25" customWidth="1"/>
  </cols>
  <sheetData>
    <row r="1" ht="13.5" customHeight="1" spans="2:23">
      <c r="B1" s="155"/>
      <c r="D1" s="156"/>
      <c r="E1" s="156"/>
      <c r="F1" s="156"/>
      <c r="G1" s="156"/>
      <c r="H1" s="95"/>
      <c r="I1" s="95"/>
      <c r="J1" s="95"/>
      <c r="K1" s="95"/>
      <c r="L1" s="95"/>
      <c r="M1" s="95"/>
      <c r="Q1" s="95"/>
      <c r="U1" s="155"/>
      <c r="W1" s="2" t="s">
        <v>181</v>
      </c>
    </row>
    <row r="2" ht="45.75" customHeight="1" spans="1:23">
      <c r="A2" s="76" t="s">
        <v>182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3"/>
      <c r="O2" s="3"/>
      <c r="P2" s="3"/>
      <c r="Q2" s="76"/>
      <c r="R2" s="76"/>
      <c r="S2" s="76"/>
      <c r="T2" s="76"/>
      <c r="U2" s="76"/>
      <c r="V2" s="76"/>
      <c r="W2" s="76"/>
    </row>
    <row r="3" ht="18.75" customHeight="1" spans="1:23">
      <c r="A3" s="28" t="s">
        <v>2</v>
      </c>
      <c r="B3" s="157"/>
      <c r="C3" s="157"/>
      <c r="D3" s="157"/>
      <c r="E3" s="157"/>
      <c r="F3" s="157"/>
      <c r="G3" s="157"/>
      <c r="H3" s="99"/>
      <c r="I3" s="99"/>
      <c r="J3" s="99"/>
      <c r="K3" s="99"/>
      <c r="L3" s="99"/>
      <c r="M3" s="99"/>
      <c r="N3" s="6"/>
      <c r="O3" s="6"/>
      <c r="P3" s="6"/>
      <c r="Q3" s="99"/>
      <c r="U3" s="155"/>
      <c r="W3" s="2" t="s">
        <v>3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58" t="s">
        <v>190</v>
      </c>
      <c r="I4" s="117" t="s">
        <v>190</v>
      </c>
      <c r="J4" s="117"/>
      <c r="K4" s="117"/>
      <c r="L4" s="117"/>
      <c r="M4" s="117"/>
      <c r="N4" s="11"/>
      <c r="O4" s="11"/>
      <c r="P4" s="11"/>
      <c r="Q4" s="102" t="s">
        <v>63</v>
      </c>
      <c r="R4" s="117" t="s">
        <v>64</v>
      </c>
      <c r="S4" s="117"/>
      <c r="T4" s="117"/>
      <c r="U4" s="117"/>
      <c r="V4" s="117"/>
      <c r="W4" s="89"/>
    </row>
    <row r="5" ht="18" customHeight="1" spans="1:23">
      <c r="A5" s="13"/>
      <c r="B5" s="141"/>
      <c r="C5" s="13"/>
      <c r="D5" s="13"/>
      <c r="E5" s="13"/>
      <c r="F5" s="13"/>
      <c r="G5" s="13"/>
      <c r="H5" s="139" t="s">
        <v>191</v>
      </c>
      <c r="I5" s="158" t="s">
        <v>60</v>
      </c>
      <c r="J5" s="117"/>
      <c r="K5" s="117"/>
      <c r="L5" s="117"/>
      <c r="M5" s="89"/>
      <c r="N5" s="10" t="s">
        <v>192</v>
      </c>
      <c r="O5" s="11"/>
      <c r="P5" s="12"/>
      <c r="Q5" s="8" t="s">
        <v>63</v>
      </c>
      <c r="R5" s="158" t="s">
        <v>64</v>
      </c>
      <c r="S5" s="102" t="s">
        <v>66</v>
      </c>
      <c r="T5" s="117" t="s">
        <v>64</v>
      </c>
      <c r="U5" s="102" t="s">
        <v>68</v>
      </c>
      <c r="V5" s="102" t="s">
        <v>69</v>
      </c>
      <c r="W5" s="174" t="s">
        <v>70</v>
      </c>
    </row>
    <row r="6" ht="19.5" customHeight="1" spans="1:23">
      <c r="A6" s="31"/>
      <c r="B6" s="31"/>
      <c r="C6" s="31"/>
      <c r="D6" s="31"/>
      <c r="E6" s="31"/>
      <c r="F6" s="31"/>
      <c r="G6" s="31"/>
      <c r="H6" s="31"/>
      <c r="I6" s="171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31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59"/>
      <c r="B7" s="159"/>
      <c r="C7" s="159"/>
      <c r="D7" s="159"/>
      <c r="E7" s="159"/>
      <c r="F7" s="159"/>
      <c r="G7" s="159"/>
      <c r="H7" s="159"/>
      <c r="I7" s="172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ht="20.25" customHeight="1" spans="1:23">
      <c r="A9" s="70" t="s">
        <v>71</v>
      </c>
      <c r="B9" s="244" t="s">
        <v>200</v>
      </c>
      <c r="C9" s="161" t="s">
        <v>201</v>
      </c>
      <c r="D9" s="161" t="s">
        <v>129</v>
      </c>
      <c r="E9" s="161" t="s">
        <v>201</v>
      </c>
      <c r="F9" s="161" t="s">
        <v>202</v>
      </c>
      <c r="G9" s="161" t="s">
        <v>201</v>
      </c>
      <c r="H9" s="111">
        <v>188000</v>
      </c>
      <c r="I9" s="111"/>
      <c r="J9" s="111"/>
      <c r="K9" s="111"/>
      <c r="L9" s="111">
        <v>188000</v>
      </c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20.25" customHeight="1" spans="1:23">
      <c r="A10" s="70" t="s">
        <v>71</v>
      </c>
      <c r="B10" s="245" t="s">
        <v>203</v>
      </c>
      <c r="C10" s="161" t="s">
        <v>204</v>
      </c>
      <c r="D10" s="161" t="s">
        <v>112</v>
      </c>
      <c r="E10" s="161" t="s">
        <v>205</v>
      </c>
      <c r="F10" s="161" t="s">
        <v>206</v>
      </c>
      <c r="G10" s="161" t="s">
        <v>207</v>
      </c>
      <c r="H10" s="111">
        <v>202000</v>
      </c>
      <c r="I10" s="111"/>
      <c r="J10" s="111"/>
      <c r="K10" s="111"/>
      <c r="L10" s="111">
        <v>202000</v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ht="20.25" customHeight="1" spans="1:23">
      <c r="A11" s="70" t="s">
        <v>71</v>
      </c>
      <c r="B11" s="245" t="s">
        <v>203</v>
      </c>
      <c r="C11" s="161" t="s">
        <v>208</v>
      </c>
      <c r="D11" s="161" t="s">
        <v>209</v>
      </c>
      <c r="E11" s="161" t="s">
        <v>210</v>
      </c>
      <c r="F11" s="161" t="s">
        <v>211</v>
      </c>
      <c r="G11" s="161" t="s">
        <v>208</v>
      </c>
      <c r="H11" s="111">
        <v>200000</v>
      </c>
      <c r="I11" s="111"/>
      <c r="J11" s="111"/>
      <c r="K11" s="111"/>
      <c r="L11" s="111">
        <v>200000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</row>
    <row r="12" ht="20.25" customHeight="1" spans="1:23">
      <c r="A12" s="70" t="s">
        <v>71</v>
      </c>
      <c r="B12" s="245" t="s">
        <v>203</v>
      </c>
      <c r="C12" s="161" t="s">
        <v>212</v>
      </c>
      <c r="D12" s="161" t="s">
        <v>119</v>
      </c>
      <c r="E12" s="161" t="s">
        <v>213</v>
      </c>
      <c r="F12" s="161" t="s">
        <v>214</v>
      </c>
      <c r="G12" s="161" t="s">
        <v>215</v>
      </c>
      <c r="H12" s="111">
        <v>104000</v>
      </c>
      <c r="I12" s="111"/>
      <c r="J12" s="111"/>
      <c r="K12" s="111"/>
      <c r="L12" s="111">
        <v>104000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</row>
    <row r="13" ht="20.25" customHeight="1" spans="1:23">
      <c r="A13" s="70" t="s">
        <v>71</v>
      </c>
      <c r="B13" s="245" t="s">
        <v>203</v>
      </c>
      <c r="C13" s="161" t="s">
        <v>216</v>
      </c>
      <c r="D13" s="161" t="s">
        <v>121</v>
      </c>
      <c r="E13" s="161" t="s">
        <v>217</v>
      </c>
      <c r="F13" s="161" t="s">
        <v>218</v>
      </c>
      <c r="G13" s="161" t="s">
        <v>219</v>
      </c>
      <c r="H13" s="111">
        <v>69000</v>
      </c>
      <c r="I13" s="111"/>
      <c r="J13" s="111"/>
      <c r="K13" s="111"/>
      <c r="L13" s="111">
        <v>69000</v>
      </c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</row>
    <row r="14" ht="20.25" customHeight="1" spans="1:23">
      <c r="A14" s="70" t="s">
        <v>71</v>
      </c>
      <c r="B14" s="245" t="s">
        <v>203</v>
      </c>
      <c r="C14" s="161" t="s">
        <v>220</v>
      </c>
      <c r="D14" s="161" t="s">
        <v>103</v>
      </c>
      <c r="E14" s="161" t="s">
        <v>221</v>
      </c>
      <c r="F14" s="161" t="s">
        <v>222</v>
      </c>
      <c r="G14" s="161" t="s">
        <v>223</v>
      </c>
      <c r="H14" s="111">
        <v>700</v>
      </c>
      <c r="I14" s="111"/>
      <c r="J14" s="111"/>
      <c r="K14" s="111"/>
      <c r="L14" s="111">
        <v>700</v>
      </c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</row>
    <row r="15" ht="20.25" customHeight="1" spans="1:23">
      <c r="A15" s="70" t="s">
        <v>71</v>
      </c>
      <c r="B15" s="245" t="s">
        <v>203</v>
      </c>
      <c r="C15" s="161" t="s">
        <v>224</v>
      </c>
      <c r="D15" s="161" t="s">
        <v>123</v>
      </c>
      <c r="E15" s="161" t="s">
        <v>225</v>
      </c>
      <c r="F15" s="161" t="s">
        <v>222</v>
      </c>
      <c r="G15" s="161" t="s">
        <v>223</v>
      </c>
      <c r="H15" s="111">
        <v>5800</v>
      </c>
      <c r="I15" s="111"/>
      <c r="J15" s="111"/>
      <c r="K15" s="111"/>
      <c r="L15" s="111">
        <v>5800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</row>
    <row r="16" ht="20.25" customHeight="1" spans="1:23">
      <c r="A16" s="70" t="s">
        <v>71</v>
      </c>
      <c r="B16" s="245" t="s">
        <v>203</v>
      </c>
      <c r="C16" s="161" t="s">
        <v>226</v>
      </c>
      <c r="D16" s="161" t="s">
        <v>123</v>
      </c>
      <c r="E16" s="161" t="s">
        <v>225</v>
      </c>
      <c r="F16" s="161" t="s">
        <v>222</v>
      </c>
      <c r="G16" s="161" t="s">
        <v>223</v>
      </c>
      <c r="H16" s="111">
        <v>2600</v>
      </c>
      <c r="I16" s="111"/>
      <c r="J16" s="111"/>
      <c r="K16" s="111"/>
      <c r="L16" s="111">
        <v>2600</v>
      </c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</row>
    <row r="17" ht="20.25" customHeight="1" spans="1:23">
      <c r="A17" s="70" t="s">
        <v>71</v>
      </c>
      <c r="B17" s="245" t="s">
        <v>227</v>
      </c>
      <c r="C17" s="161" t="s">
        <v>228</v>
      </c>
      <c r="D17" s="161" t="s">
        <v>229</v>
      </c>
      <c r="E17" s="161" t="s">
        <v>230</v>
      </c>
      <c r="F17" s="161" t="s">
        <v>231</v>
      </c>
      <c r="G17" s="161" t="s">
        <v>232</v>
      </c>
      <c r="H17" s="111">
        <v>4800</v>
      </c>
      <c r="I17" s="111"/>
      <c r="J17" s="111"/>
      <c r="K17" s="111"/>
      <c r="L17" s="111">
        <v>4800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</row>
    <row r="18" ht="20.25" customHeight="1" spans="1:23">
      <c r="A18" s="70" t="s">
        <v>71</v>
      </c>
      <c r="B18" s="245" t="s">
        <v>233</v>
      </c>
      <c r="C18" s="161" t="s">
        <v>234</v>
      </c>
      <c r="D18" s="161" t="s">
        <v>105</v>
      </c>
      <c r="E18" s="161" t="s">
        <v>235</v>
      </c>
      <c r="F18" s="161" t="s">
        <v>236</v>
      </c>
      <c r="G18" s="161" t="s">
        <v>237</v>
      </c>
      <c r="H18" s="111">
        <v>36000</v>
      </c>
      <c r="I18" s="111"/>
      <c r="J18" s="111"/>
      <c r="K18" s="111"/>
      <c r="L18" s="111">
        <v>36000</v>
      </c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</row>
    <row r="19" ht="20.25" customHeight="1" spans="1:23">
      <c r="A19" s="70" t="s">
        <v>71</v>
      </c>
      <c r="B19" s="245" t="s">
        <v>233</v>
      </c>
      <c r="C19" s="161" t="s">
        <v>238</v>
      </c>
      <c r="D19" s="161" t="s">
        <v>105</v>
      </c>
      <c r="E19" s="161" t="s">
        <v>235</v>
      </c>
      <c r="F19" s="161" t="s">
        <v>236</v>
      </c>
      <c r="G19" s="161" t="s">
        <v>237</v>
      </c>
      <c r="H19" s="111">
        <v>15600</v>
      </c>
      <c r="I19" s="111"/>
      <c r="J19" s="111"/>
      <c r="K19" s="111"/>
      <c r="L19" s="111">
        <v>15600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</row>
    <row r="20" ht="20.25" customHeight="1" spans="1:23">
      <c r="A20" s="70" t="s">
        <v>71</v>
      </c>
      <c r="B20" s="245" t="s">
        <v>239</v>
      </c>
      <c r="C20" s="161" t="s">
        <v>240</v>
      </c>
      <c r="D20" s="161" t="s">
        <v>103</v>
      </c>
      <c r="E20" s="161" t="s">
        <v>221</v>
      </c>
      <c r="F20" s="161" t="s">
        <v>241</v>
      </c>
      <c r="G20" s="161" t="s">
        <v>242</v>
      </c>
      <c r="H20" s="111">
        <v>442200</v>
      </c>
      <c r="I20" s="111"/>
      <c r="J20" s="111"/>
      <c r="K20" s="111"/>
      <c r="L20" s="111">
        <v>442200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</row>
    <row r="21" ht="20.25" customHeight="1" spans="1:23">
      <c r="A21" s="70" t="s">
        <v>71</v>
      </c>
      <c r="B21" s="245" t="s">
        <v>239</v>
      </c>
      <c r="C21" s="161" t="s">
        <v>243</v>
      </c>
      <c r="D21" s="161" t="s">
        <v>103</v>
      </c>
      <c r="E21" s="161" t="s">
        <v>221</v>
      </c>
      <c r="F21" s="161" t="s">
        <v>244</v>
      </c>
      <c r="G21" s="161" t="s">
        <v>245</v>
      </c>
      <c r="H21" s="111">
        <v>560076</v>
      </c>
      <c r="I21" s="111"/>
      <c r="J21" s="111"/>
      <c r="K21" s="111"/>
      <c r="L21" s="111">
        <v>560076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ht="20.25" customHeight="1" spans="1:23">
      <c r="A22" s="70" t="s">
        <v>71</v>
      </c>
      <c r="B22" s="245" t="s">
        <v>239</v>
      </c>
      <c r="C22" s="161" t="s">
        <v>246</v>
      </c>
      <c r="D22" s="161" t="s">
        <v>103</v>
      </c>
      <c r="E22" s="161" t="s">
        <v>221</v>
      </c>
      <c r="F22" s="161" t="s">
        <v>247</v>
      </c>
      <c r="G22" s="161" t="s">
        <v>248</v>
      </c>
      <c r="H22" s="111">
        <v>36850</v>
      </c>
      <c r="I22" s="111"/>
      <c r="J22" s="111"/>
      <c r="K22" s="111"/>
      <c r="L22" s="111">
        <v>36850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ht="20.25" customHeight="1" spans="1:23">
      <c r="A23" s="70" t="s">
        <v>71</v>
      </c>
      <c r="B23" s="245" t="s">
        <v>249</v>
      </c>
      <c r="C23" s="161" t="s">
        <v>250</v>
      </c>
      <c r="D23" s="161" t="s">
        <v>103</v>
      </c>
      <c r="E23" s="161" t="s">
        <v>221</v>
      </c>
      <c r="F23" s="161" t="s">
        <v>251</v>
      </c>
      <c r="G23" s="161" t="s">
        <v>252</v>
      </c>
      <c r="H23" s="111">
        <v>7020</v>
      </c>
      <c r="I23" s="111"/>
      <c r="J23" s="111"/>
      <c r="K23" s="111"/>
      <c r="L23" s="111">
        <v>7020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ht="20.25" customHeight="1" spans="1:23">
      <c r="A24" s="70" t="s">
        <v>71</v>
      </c>
      <c r="B24" s="245" t="s">
        <v>253</v>
      </c>
      <c r="C24" s="161" t="s">
        <v>254</v>
      </c>
      <c r="D24" s="161" t="s">
        <v>103</v>
      </c>
      <c r="E24" s="161" t="s">
        <v>221</v>
      </c>
      <c r="F24" s="161" t="s">
        <v>255</v>
      </c>
      <c r="G24" s="161" t="s">
        <v>256</v>
      </c>
      <c r="H24" s="111">
        <v>79800</v>
      </c>
      <c r="I24" s="111"/>
      <c r="J24" s="111"/>
      <c r="K24" s="111"/>
      <c r="L24" s="111">
        <v>79800</v>
      </c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</row>
    <row r="25" ht="20.25" customHeight="1" spans="1:23">
      <c r="A25" s="70" t="s">
        <v>71</v>
      </c>
      <c r="B25" s="245" t="s">
        <v>257</v>
      </c>
      <c r="C25" s="161" t="s">
        <v>258</v>
      </c>
      <c r="D25" s="161" t="s">
        <v>103</v>
      </c>
      <c r="E25" s="161" t="s">
        <v>221</v>
      </c>
      <c r="F25" s="161" t="s">
        <v>247</v>
      </c>
      <c r="G25" s="161" t="s">
        <v>248</v>
      </c>
      <c r="H25" s="111">
        <v>226560</v>
      </c>
      <c r="I25" s="111"/>
      <c r="J25" s="111"/>
      <c r="K25" s="111"/>
      <c r="L25" s="111">
        <v>226560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</row>
    <row r="26" ht="20.25" customHeight="1" spans="1:23">
      <c r="A26" s="70" t="s">
        <v>71</v>
      </c>
      <c r="B26" s="245" t="s">
        <v>257</v>
      </c>
      <c r="C26" s="161" t="s">
        <v>259</v>
      </c>
      <c r="D26" s="161" t="s">
        <v>103</v>
      </c>
      <c r="E26" s="161" t="s">
        <v>221</v>
      </c>
      <c r="F26" s="161" t="s">
        <v>247</v>
      </c>
      <c r="G26" s="161" t="s">
        <v>248</v>
      </c>
      <c r="H26" s="111">
        <v>144000</v>
      </c>
      <c r="I26" s="111"/>
      <c r="J26" s="111"/>
      <c r="K26" s="111"/>
      <c r="L26" s="111">
        <v>144000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</row>
    <row r="27" ht="20.25" customHeight="1" spans="1:23">
      <c r="A27" s="70" t="s">
        <v>71</v>
      </c>
      <c r="B27" s="245" t="s">
        <v>260</v>
      </c>
      <c r="C27" s="161" t="s">
        <v>261</v>
      </c>
      <c r="D27" s="161" t="s">
        <v>229</v>
      </c>
      <c r="E27" s="161" t="s">
        <v>230</v>
      </c>
      <c r="F27" s="161" t="s">
        <v>262</v>
      </c>
      <c r="G27" s="161" t="s">
        <v>263</v>
      </c>
      <c r="H27" s="111">
        <v>50400</v>
      </c>
      <c r="I27" s="111"/>
      <c r="J27" s="111"/>
      <c r="K27" s="111"/>
      <c r="L27" s="111">
        <v>50400</v>
      </c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</row>
    <row r="28" ht="20.25" customHeight="1" spans="1:23">
      <c r="A28" s="70" t="s">
        <v>71</v>
      </c>
      <c r="B28" s="245" t="s">
        <v>264</v>
      </c>
      <c r="C28" s="161" t="s">
        <v>265</v>
      </c>
      <c r="D28" s="161" t="s">
        <v>103</v>
      </c>
      <c r="E28" s="161" t="s">
        <v>221</v>
      </c>
      <c r="F28" s="161" t="s">
        <v>266</v>
      </c>
      <c r="G28" s="161" t="s">
        <v>265</v>
      </c>
      <c r="H28" s="111">
        <v>51518</v>
      </c>
      <c r="I28" s="111"/>
      <c r="J28" s="111"/>
      <c r="K28" s="111"/>
      <c r="L28" s="111">
        <v>51518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</row>
    <row r="29" ht="20.25" customHeight="1" spans="1:23">
      <c r="A29" s="70" t="s">
        <v>71</v>
      </c>
      <c r="B29" s="245" t="s">
        <v>264</v>
      </c>
      <c r="C29" s="161" t="s">
        <v>267</v>
      </c>
      <c r="D29" s="161" t="s">
        <v>103</v>
      </c>
      <c r="E29" s="161" t="s">
        <v>221</v>
      </c>
      <c r="F29" s="161" t="s">
        <v>268</v>
      </c>
      <c r="G29" s="161" t="s">
        <v>269</v>
      </c>
      <c r="H29" s="111">
        <v>2100</v>
      </c>
      <c r="I29" s="111"/>
      <c r="J29" s="111"/>
      <c r="K29" s="111"/>
      <c r="L29" s="111">
        <v>2100</v>
      </c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</row>
    <row r="30" ht="20.25" customHeight="1" spans="1:23">
      <c r="A30" s="70" t="s">
        <v>71</v>
      </c>
      <c r="B30" s="245" t="s">
        <v>264</v>
      </c>
      <c r="C30" s="161" t="s">
        <v>270</v>
      </c>
      <c r="D30" s="161" t="s">
        <v>103</v>
      </c>
      <c r="E30" s="161" t="s">
        <v>221</v>
      </c>
      <c r="F30" s="161" t="s">
        <v>271</v>
      </c>
      <c r="G30" s="161" t="s">
        <v>270</v>
      </c>
      <c r="H30" s="111">
        <v>4000</v>
      </c>
      <c r="I30" s="111"/>
      <c r="J30" s="111"/>
      <c r="K30" s="111"/>
      <c r="L30" s="111">
        <v>4000</v>
      </c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</row>
    <row r="31" ht="20.25" customHeight="1" spans="1:23">
      <c r="A31" s="70" t="s">
        <v>71</v>
      </c>
      <c r="B31" s="245" t="s">
        <v>264</v>
      </c>
      <c r="C31" s="161" t="s">
        <v>272</v>
      </c>
      <c r="D31" s="161" t="s">
        <v>103</v>
      </c>
      <c r="E31" s="161" t="s">
        <v>221</v>
      </c>
      <c r="F31" s="161" t="s">
        <v>273</v>
      </c>
      <c r="G31" s="161" t="s">
        <v>272</v>
      </c>
      <c r="H31" s="111">
        <v>15000</v>
      </c>
      <c r="I31" s="111"/>
      <c r="J31" s="111"/>
      <c r="K31" s="111"/>
      <c r="L31" s="111">
        <v>15000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ht="20.25" customHeight="1" spans="1:23">
      <c r="A32" s="70" t="s">
        <v>71</v>
      </c>
      <c r="B32" s="245" t="s">
        <v>264</v>
      </c>
      <c r="C32" s="161" t="s">
        <v>274</v>
      </c>
      <c r="D32" s="161" t="s">
        <v>103</v>
      </c>
      <c r="E32" s="161" t="s">
        <v>221</v>
      </c>
      <c r="F32" s="161" t="s">
        <v>231</v>
      </c>
      <c r="G32" s="161" t="s">
        <v>232</v>
      </c>
      <c r="H32" s="111">
        <v>21600</v>
      </c>
      <c r="I32" s="111"/>
      <c r="J32" s="111"/>
      <c r="K32" s="111"/>
      <c r="L32" s="111">
        <v>21600</v>
      </c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ht="20.25" customHeight="1" spans="1:23">
      <c r="A33" s="70" t="s">
        <v>71</v>
      </c>
      <c r="B33" s="245" t="s">
        <v>264</v>
      </c>
      <c r="C33" s="163" t="s">
        <v>275</v>
      </c>
      <c r="D33" s="163" t="s">
        <v>103</v>
      </c>
      <c r="E33" s="161" t="s">
        <v>221</v>
      </c>
      <c r="F33" s="161" t="s">
        <v>276</v>
      </c>
      <c r="G33" s="161" t="s">
        <v>277</v>
      </c>
      <c r="H33" s="111">
        <v>3000</v>
      </c>
      <c r="I33" s="111"/>
      <c r="J33" s="111"/>
      <c r="K33" s="111"/>
      <c r="L33" s="111">
        <v>3000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ht="20.25" customHeight="1" spans="1:23">
      <c r="A34" s="164" t="s">
        <v>71</v>
      </c>
      <c r="B34" s="245" t="s">
        <v>264</v>
      </c>
      <c r="C34" s="165" t="s">
        <v>278</v>
      </c>
      <c r="D34" s="165" t="s">
        <v>229</v>
      </c>
      <c r="E34" s="163" t="s">
        <v>230</v>
      </c>
      <c r="F34" s="163" t="s">
        <v>279</v>
      </c>
      <c r="G34" s="163" t="s">
        <v>280</v>
      </c>
      <c r="H34" s="166">
        <v>1200</v>
      </c>
      <c r="I34" s="111"/>
      <c r="J34" s="111"/>
      <c r="K34" s="111"/>
      <c r="L34" s="166">
        <v>1200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ht="20.25" customHeight="1" spans="1:23">
      <c r="A35" s="164" t="s">
        <v>71</v>
      </c>
      <c r="B35" s="246" t="s">
        <v>281</v>
      </c>
      <c r="C35" s="161" t="s">
        <v>282</v>
      </c>
      <c r="D35" s="168">
        <v>2013102</v>
      </c>
      <c r="E35" s="168" t="s">
        <v>235</v>
      </c>
      <c r="F35" s="168">
        <v>30201</v>
      </c>
      <c r="G35" s="168" t="s">
        <v>265</v>
      </c>
      <c r="H35" s="93">
        <v>10000</v>
      </c>
      <c r="I35" s="173"/>
      <c r="J35" s="111"/>
      <c r="K35" s="111"/>
      <c r="L35" s="93">
        <v>10000</v>
      </c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ht="20.25" customHeight="1" spans="1:23">
      <c r="A36" s="164" t="s">
        <v>71</v>
      </c>
      <c r="B36" s="246" t="s">
        <v>283</v>
      </c>
      <c r="C36" s="168" t="s">
        <v>284</v>
      </c>
      <c r="D36" s="161" t="s">
        <v>103</v>
      </c>
      <c r="E36" s="161" t="s">
        <v>221</v>
      </c>
      <c r="F36" s="161" t="s">
        <v>285</v>
      </c>
      <c r="G36" s="161" t="s">
        <v>286</v>
      </c>
      <c r="H36" s="93">
        <v>20000</v>
      </c>
      <c r="I36" s="173"/>
      <c r="J36" s="111"/>
      <c r="K36" s="111"/>
      <c r="L36" s="93">
        <v>20000</v>
      </c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</row>
    <row r="37" ht="17.25" customHeight="1" spans="1:23">
      <c r="A37" s="169" t="s">
        <v>171</v>
      </c>
      <c r="B37" s="113"/>
      <c r="C37" s="113"/>
      <c r="D37" s="113"/>
      <c r="E37" s="113"/>
      <c r="F37" s="113"/>
      <c r="G37" s="110"/>
      <c r="H37" s="170">
        <v>2503824</v>
      </c>
      <c r="I37" s="111"/>
      <c r="J37" s="111"/>
      <c r="K37" s="111"/>
      <c r="L37" s="170">
        <v>2503824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H14" sqref="H14"/>
    </sheetView>
  </sheetViews>
  <sheetFormatPr defaultColWidth="9.14166666666667" defaultRowHeight="14.25" customHeight="1"/>
  <cols>
    <col min="1" max="1" width="10.2833333333333" customWidth="1"/>
    <col min="2" max="2" width="8.38333333333333" customWidth="1"/>
    <col min="3" max="3" width="11.1333333333333" customWidth="1"/>
    <col min="4" max="4" width="10.6333333333333" customWidth="1"/>
    <col min="5" max="5" width="11.1416666666667" customWidth="1"/>
    <col min="6" max="6" width="10.75" customWidth="1"/>
    <col min="7" max="7" width="9.85" customWidth="1"/>
    <col min="8" max="9" width="8.63333333333333" customWidth="1"/>
    <col min="10" max="10" width="10.75" customWidth="1"/>
    <col min="11" max="11" width="10.8833333333333" customWidth="1"/>
    <col min="12" max="12" width="10.75" customWidth="1"/>
    <col min="13" max="13" width="8.75" customWidth="1"/>
    <col min="14" max="14" width="8.38333333333333" customWidth="1"/>
    <col min="15" max="16" width="8.5" customWidth="1"/>
    <col min="17" max="17" width="9.13333333333333" customWidth="1"/>
    <col min="18" max="18" width="9.88333333333333" customWidth="1"/>
    <col min="19" max="19" width="10.5" customWidth="1"/>
    <col min="20" max="20" width="8.63333333333333" customWidth="1"/>
    <col min="21" max="21" width="9.25" customWidth="1"/>
    <col min="22" max="22" width="9.13333333333333" customWidth="1"/>
    <col min="23" max="23" width="8.5" customWidth="1"/>
  </cols>
  <sheetData>
    <row r="1" ht="13.5" customHeight="1" spans="2:23">
      <c r="B1" s="149"/>
      <c r="E1" s="1"/>
      <c r="F1" s="1"/>
      <c r="G1" s="1"/>
      <c r="H1" s="1"/>
      <c r="U1" s="149"/>
      <c r="W1" s="154" t="s">
        <v>287</v>
      </c>
    </row>
    <row r="2" ht="46.5" customHeight="1" spans="1:23">
      <c r="A2" s="3" t="s">
        <v>288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28" t="s">
        <v>2</v>
      </c>
      <c r="B3" s="29"/>
      <c r="C3" s="29"/>
      <c r="D3" s="29"/>
      <c r="E3" s="29"/>
      <c r="F3" s="29"/>
      <c r="G3" s="29"/>
      <c r="H3" s="29"/>
      <c r="I3" s="6"/>
      <c r="J3" s="6"/>
      <c r="K3" s="6"/>
      <c r="L3" s="6"/>
      <c r="M3" s="6"/>
      <c r="N3" s="6"/>
      <c r="O3" s="6"/>
      <c r="P3" s="6"/>
      <c r="Q3" s="6"/>
      <c r="U3" s="149"/>
      <c r="W3" s="132" t="s">
        <v>3</v>
      </c>
    </row>
    <row r="4" ht="21.75" customHeight="1" spans="1:23">
      <c r="A4" s="8" t="s">
        <v>289</v>
      </c>
      <c r="B4" s="9" t="s">
        <v>184</v>
      </c>
      <c r="C4" s="8" t="s">
        <v>185</v>
      </c>
      <c r="D4" s="8" t="s">
        <v>290</v>
      </c>
      <c r="E4" s="9" t="s">
        <v>186</v>
      </c>
      <c r="F4" s="9" t="s">
        <v>187</v>
      </c>
      <c r="G4" s="9" t="s">
        <v>188</v>
      </c>
      <c r="H4" s="9" t="s">
        <v>189</v>
      </c>
      <c r="I4" s="30" t="s">
        <v>57</v>
      </c>
      <c r="J4" s="10" t="s">
        <v>291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1"/>
      <c r="C5" s="13"/>
      <c r="D5" s="13"/>
      <c r="E5" s="14"/>
      <c r="F5" s="14"/>
      <c r="G5" s="14"/>
      <c r="H5" s="14"/>
      <c r="I5" s="31"/>
      <c r="J5" s="150" t="s">
        <v>60</v>
      </c>
      <c r="K5" s="15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2" t="s">
        <v>59</v>
      </c>
      <c r="K6" s="15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7" t="s">
        <v>59</v>
      </c>
      <c r="K7" s="77" t="s">
        <v>292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20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19">
        <v>21</v>
      </c>
      <c r="V8" s="38">
        <v>22</v>
      </c>
      <c r="W8" s="19">
        <v>23</v>
      </c>
    </row>
    <row r="9" ht="21.75" customHeight="1" spans="1:23">
      <c r="A9" s="79"/>
      <c r="B9" s="79"/>
      <c r="C9" s="62" t="s">
        <v>293</v>
      </c>
      <c r="D9" s="79"/>
      <c r="E9" s="79"/>
      <c r="F9" s="79"/>
      <c r="G9" s="79"/>
      <c r="H9" s="7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ht="18.75" customHeight="1" spans="1:23">
      <c r="A10" s="35" t="s">
        <v>171</v>
      </c>
      <c r="B10" s="36"/>
      <c r="C10" s="36"/>
      <c r="D10" s="36"/>
      <c r="E10" s="36"/>
      <c r="F10" s="36"/>
      <c r="G10" s="36"/>
      <c r="H10" s="37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</row>
    <row r="11" customHeight="1" spans="1:12">
      <c r="A11" s="147" t="s">
        <v>294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</row>
  </sheetData>
  <mergeCells count="29">
    <mergeCell ref="A2:W2"/>
    <mergeCell ref="A3:H3"/>
    <mergeCell ref="J4:M4"/>
    <mergeCell ref="N4:P4"/>
    <mergeCell ref="R4:W4"/>
    <mergeCell ref="A10:H10"/>
    <mergeCell ref="A11:L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L7"/>
  <sheetViews>
    <sheetView showZeros="0" workbookViewId="0">
      <selection activeCell="D17" sqref="D17"/>
    </sheetView>
  </sheetViews>
  <sheetFormatPr defaultColWidth="9.14166666666667" defaultRowHeight="12" customHeight="1" outlineLevelRow="6"/>
  <cols>
    <col min="1" max="1" width="34.2833333333333" customWidth="1"/>
    <col min="2" max="2" width="22.8833333333333" customWidth="1"/>
    <col min="3" max="3" width="12.75" customWidth="1"/>
    <col min="4" max="4" width="13.1333333333333" customWidth="1"/>
    <col min="5" max="5" width="12" customWidth="1"/>
    <col min="6" max="6" width="11.2833333333333" customWidth="1"/>
    <col min="7" max="7" width="12.3833333333333" customWidth="1"/>
    <col min="8" max="8" width="11.75" customWidth="1"/>
    <col min="9" max="9" width="13.425" customWidth="1"/>
    <col min="10" max="10" width="18.85" customWidth="1"/>
  </cols>
  <sheetData>
    <row r="1" ht="18" customHeight="1" spans="10:10">
      <c r="J1" s="2" t="s">
        <v>295</v>
      </c>
    </row>
    <row r="2" ht="39.75" customHeight="1" spans="1:10">
      <c r="A2" s="247" t="s">
        <v>296</v>
      </c>
      <c r="B2" s="3"/>
      <c r="C2" s="3"/>
      <c r="D2" s="3"/>
      <c r="E2" s="3"/>
      <c r="F2" s="76"/>
      <c r="G2" s="3"/>
      <c r="H2" s="76"/>
      <c r="I2" s="76"/>
      <c r="J2" s="3"/>
    </row>
    <row r="3" ht="28" customHeight="1" spans="1:1">
      <c r="A3" s="28" t="s">
        <v>2</v>
      </c>
    </row>
    <row r="4" ht="44.25" customHeight="1" spans="1:10">
      <c r="A4" s="77" t="s">
        <v>297</v>
      </c>
      <c r="B4" s="77" t="s">
        <v>298</v>
      </c>
      <c r="C4" s="77" t="s">
        <v>299</v>
      </c>
      <c r="D4" s="77" t="s">
        <v>300</v>
      </c>
      <c r="E4" s="77" t="s">
        <v>301</v>
      </c>
      <c r="F4" s="78" t="s">
        <v>302</v>
      </c>
      <c r="G4" s="77" t="s">
        <v>303</v>
      </c>
      <c r="H4" s="78" t="s">
        <v>304</v>
      </c>
      <c r="I4" s="78" t="s">
        <v>305</v>
      </c>
      <c r="J4" s="77" t="s">
        <v>306</v>
      </c>
    </row>
    <row r="5" ht="18.75" customHeight="1" spans="1:10">
      <c r="A5" s="148">
        <v>1</v>
      </c>
      <c r="B5" s="148">
        <v>2</v>
      </c>
      <c r="C5" s="148">
        <v>3</v>
      </c>
      <c r="D5" s="148">
        <v>4</v>
      </c>
      <c r="E5" s="148">
        <v>5</v>
      </c>
      <c r="F5" s="38">
        <v>6</v>
      </c>
      <c r="G5" s="148">
        <v>7</v>
      </c>
      <c r="H5" s="38">
        <v>8</v>
      </c>
      <c r="I5" s="38">
        <v>9</v>
      </c>
      <c r="J5" s="148">
        <v>10</v>
      </c>
    </row>
    <row r="6" ht="26" customHeight="1" spans="1:10">
      <c r="A6" s="62" t="s">
        <v>293</v>
      </c>
      <c r="B6" s="79"/>
      <c r="C6" s="79"/>
      <c r="D6" s="79"/>
      <c r="E6" s="62"/>
      <c r="F6" s="80"/>
      <c r="G6" s="62"/>
      <c r="H6" s="80"/>
      <c r="I6" s="80"/>
      <c r="J6" s="62"/>
    </row>
    <row r="7" ht="24" customHeight="1" spans="1:12">
      <c r="A7" s="147" t="s">
        <v>307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</row>
  </sheetData>
  <mergeCells count="3">
    <mergeCell ref="A2:J2"/>
    <mergeCell ref="A3:H3"/>
    <mergeCell ref="A7:L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2026-03-12T06:23:20Z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