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803" firstSheet="13" activeTab="12"/>
  </bookViews>
  <sheets>
    <sheet name="附表1收入支出决算表" sheetId="52" r:id="rId1"/>
    <sheet name="附表2收入决算表" sheetId="55" r:id="rId2"/>
    <sheet name="附表3支出决算表" sheetId="56" r:id="rId3"/>
    <sheet name="附表4财政拨款收入支出决算表" sheetId="57" r:id="rId4"/>
    <sheet name="附表5一般公共预算财政拨款收入支出决算表" sheetId="53" r:id="rId5"/>
    <sheet name="附表6一般公共预算财政拨款基本支出决算表" sheetId="61" r:id="rId6"/>
    <sheet name="附表7一般公共预算财政拨款项目支出决算表" sheetId="68" r:id="rId7"/>
    <sheet name="附表8政府性基金预算财政拨款收入支出决算表" sheetId="54" r:id="rId8"/>
    <sheet name="附表9国有资本经营预算财政拨款收入支出决算表" sheetId="67" r:id="rId9"/>
    <sheet name="附表10财政拨款“三公”经费、行政参公单位机关运行经费情况表" sheetId="48" r:id="rId10"/>
    <sheet name="附表11一般公共预算财政拨款“三公”经费情况表" sheetId="69" r:id="rId11"/>
    <sheet name="国有资产使用情况表" sheetId="70" r:id="rId12"/>
    <sheet name="2024年度部门整体支出绩效自评情况" sheetId="71" r:id="rId13"/>
    <sheet name="2024年度部门整体支出绩效自评表" sheetId="72" r:id="rId14"/>
    <sheet name="2024年度项目支出绩效自评表（业务装备经费）" sheetId="73" r:id="rId15"/>
    <sheet name="2024年度项目支出绩效自评表 (抚恤经费)" sheetId="74" r:id="rId16"/>
  </sheets>
  <definedNames>
    <definedName name="_xlnm.Print_Area" localSheetId="9">附表10财政拨款“三公”经费、行政参公单位机关运行经费情况表!$A$1:$E$31</definedName>
    <definedName name="_xlnm.Print_Area" localSheetId="0">附表1收入支出决算表!$A$1:$F$37</definedName>
    <definedName name="_xlnm.Print_Area" localSheetId="1">附表2收入决算表!$A$1:$L$31</definedName>
    <definedName name="_xlnm.Print_Area" localSheetId="2">附表3支出决算表!$A$1:$J$31</definedName>
    <definedName name="_xlnm.Print_Area" localSheetId="3">附表4财政拨款收入支出决算表!$A$1:$I$40</definedName>
    <definedName name="_xlnm.Print_Area" localSheetId="4">附表5一般公共预算财政拨款收入支出决算表!$A$1:$T$30</definedName>
    <definedName name="_xlnm.Print_Area" localSheetId="5">附表6一般公共预算财政拨款基本支出决算表!$A$1:$I$41</definedName>
    <definedName name="_xlnm.Print_Area" localSheetId="6">附表7一般公共预算财政拨款项目支出决算表!$A$1:$L$40</definedName>
    <definedName name="_xlnm.Print_Area" localSheetId="7">附表8政府性基金预算财政拨款收入支出决算表!$A$1:$T$11</definedName>
    <definedName name="_xlnm.Print_Area" localSheetId="8">附表9国有资本经营预算财政拨款收入支出决算表!$A$1:$L$17</definedName>
    <definedName name="地区名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<sst xmlns="http://schemas.openxmlformats.org/spreadsheetml/2006/main" count="1588" uniqueCount="619">
  <si>
    <t>收入支出决算表</t>
  </si>
  <si>
    <t>公开01表</t>
  </si>
  <si>
    <t>部门：昆明市公安局五华分局</t>
  </si>
  <si>
    <t>金额单位：元</t>
  </si>
  <si>
    <t>收入</t>
  </si>
  <si>
    <t>支出</t>
  </si>
  <si>
    <t>项目</t>
  </si>
  <si>
    <t>行次</t>
  </si>
  <si>
    <t>金额</t>
  </si>
  <si>
    <t>项目(按功能分类)</t>
  </si>
  <si>
    <t>栏次</t>
  </si>
  <si>
    <t/>
  </si>
  <si>
    <t>1</t>
  </si>
  <si>
    <t>2</t>
  </si>
  <si>
    <t>一、一般公共预算财政拨款收入</t>
  </si>
  <si>
    <t>一、一般公共服务支出</t>
  </si>
  <si>
    <t>二、政府性基金预算财政拨款收入</t>
  </si>
  <si>
    <t>二、外交支出</t>
  </si>
  <si>
    <t>三、国有资本经营预算财政拨款收入</t>
  </si>
  <si>
    <t>3</t>
  </si>
  <si>
    <t>三、国防支出</t>
  </si>
  <si>
    <t>四、上级补助收入</t>
  </si>
  <si>
    <t>4</t>
  </si>
  <si>
    <t>四、公共安全支出</t>
  </si>
  <si>
    <t>五、事业收入</t>
  </si>
  <si>
    <t>5</t>
  </si>
  <si>
    <t>五、教育支出</t>
  </si>
  <si>
    <t>六、经营收入</t>
  </si>
  <si>
    <t>6</t>
  </si>
  <si>
    <t>六、科学技术支出</t>
  </si>
  <si>
    <t>七、附属单位上缴收入</t>
  </si>
  <si>
    <t>7</t>
  </si>
  <si>
    <t>七、文化旅游体育与传媒支出</t>
  </si>
  <si>
    <t>八、其他收入</t>
  </si>
  <si>
    <t>8</t>
  </si>
  <si>
    <t>八、社会保障和就业支出</t>
  </si>
  <si>
    <t>9</t>
  </si>
  <si>
    <t>九、卫生健康支出</t>
  </si>
  <si>
    <t>10</t>
  </si>
  <si>
    <t>十、节能环保支出</t>
  </si>
  <si>
    <t>11</t>
  </si>
  <si>
    <t>十一、城乡社区支出</t>
  </si>
  <si>
    <t>12</t>
  </si>
  <si>
    <t>十二、农林水支出</t>
  </si>
  <si>
    <t>13</t>
  </si>
  <si>
    <t>十三、交通运输支出</t>
  </si>
  <si>
    <t>14</t>
  </si>
  <si>
    <t>十四、资源勘探工业信息等支出</t>
  </si>
  <si>
    <t>15</t>
  </si>
  <si>
    <t>十五、商业服务业等支出</t>
  </si>
  <si>
    <t>16</t>
  </si>
  <si>
    <t>十六、金融支出</t>
  </si>
  <si>
    <t>17</t>
  </si>
  <si>
    <t>十七、援助其他地区支出</t>
  </si>
  <si>
    <t>18</t>
  </si>
  <si>
    <t>十八、自然资源海洋气象等支出</t>
  </si>
  <si>
    <t>19</t>
  </si>
  <si>
    <t>十九、住房保障支出</t>
  </si>
  <si>
    <t>20</t>
  </si>
  <si>
    <t>二十、粮油物资储备支出</t>
  </si>
  <si>
    <t>21</t>
  </si>
  <si>
    <t>二十一、国有资本经营预算支出</t>
  </si>
  <si>
    <t>22</t>
  </si>
  <si>
    <t>二十二、灾害防治及应急管理支出</t>
  </si>
  <si>
    <t>23</t>
  </si>
  <si>
    <t>二十三、其他支出</t>
  </si>
  <si>
    <t>24</t>
  </si>
  <si>
    <t>二十四、债务还本支出</t>
  </si>
  <si>
    <t>25</t>
  </si>
  <si>
    <t>二十五、债务付息支出</t>
  </si>
  <si>
    <t>26</t>
  </si>
  <si>
    <t>二十六、抗疫特别国债安排的支出</t>
  </si>
  <si>
    <t>本年收入合计</t>
  </si>
  <si>
    <t>27</t>
  </si>
  <si>
    <t>本年支出合计</t>
  </si>
  <si>
    <t xml:space="preserve">    使用专用结余</t>
  </si>
  <si>
    <t>28</t>
  </si>
  <si>
    <t>结余分配</t>
  </si>
  <si>
    <t xml:space="preserve">    年初结转和结余</t>
  </si>
  <si>
    <t>29</t>
  </si>
  <si>
    <t>年末结转和结余</t>
  </si>
  <si>
    <t>总计</t>
  </si>
  <si>
    <t>30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</si>
  <si>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</si>
  <si>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</si>
  <si>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</si>
  <si>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</si>
  <si>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</si>
  <si>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</si>
  <si>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</si>
  <si>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</si>
  <si>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</si>
  <si>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
科目编码</t>
  </si>
  <si>
    <t>科目名称</t>
  </si>
  <si>
    <t>小计</t>
  </si>
  <si>
    <t>其中：教育收费</t>
  </si>
  <si>
    <t>类</t>
  </si>
  <si>
    <t>款</t>
  </si>
  <si>
    <t>项</t>
  </si>
  <si>
    <t>合计</t>
  </si>
  <si>
    <t>公共安全支出</t>
  </si>
  <si>
    <t>公安</t>
  </si>
  <si>
    <t>2040201</t>
  </si>
  <si>
    <t>行政运行</t>
  </si>
  <si>
    <t>2040202</t>
  </si>
  <si>
    <t>一般行政管理事务</t>
  </si>
  <si>
    <t>2040220</t>
  </si>
  <si>
    <t>执法办案</t>
  </si>
  <si>
    <t>2040299</t>
  </si>
  <si>
    <t>其他公安支出</t>
  </si>
  <si>
    <t>社会保障和就业支出</t>
  </si>
  <si>
    <t>行政事业单位养老支出</t>
  </si>
  <si>
    <t>2080501</t>
  </si>
  <si>
    <t>行政单位离退休</t>
  </si>
  <si>
    <t>2080505</t>
  </si>
  <si>
    <t>机关事业单位基本养老保险缴费支出</t>
  </si>
  <si>
    <t>2080506</t>
  </si>
  <si>
    <t>机关事业单位职业年金缴费支出</t>
  </si>
  <si>
    <t>抚恤</t>
  </si>
  <si>
    <t>2080801</t>
  </si>
  <si>
    <t>死亡抚恤</t>
  </si>
  <si>
    <t>卫生健康支出</t>
  </si>
  <si>
    <t>行政事业单位医疗</t>
  </si>
  <si>
    <t>2101101</t>
  </si>
  <si>
    <t>行政单位医疗</t>
  </si>
  <si>
    <t>2101103</t>
  </si>
  <si>
    <t>公务员医疗补助</t>
  </si>
  <si>
    <t>2101199</t>
  </si>
  <si>
    <t>其他行政事业单位医疗支出</t>
  </si>
  <si>
    <t>住房保障支出</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</si>
  <si>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</si>
  <si>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</si>
  <si>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</si>
  <si>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</si>
  <si>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</si>
  <si>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</si>
  <si>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</si>
  <si>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</si>
  <si>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</si>
  <si>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</si>
  <si>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</si>
  <si>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</si>
  <si>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</si>
  <si>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</si>
  <si>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</si>
  <si>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</si>
  <si>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</si>
  <si>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</si>
  <si>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</si>
  <si>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</si>
  <si>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</si>
  <si>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</si>
  <si>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</si>
  <si>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</si>
  <si>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</si>
  <si>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</si>
  <si>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</si>
  <si>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</si>
  <si>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31</t>
  </si>
  <si>
    <t>32</t>
  </si>
  <si>
    <t>注：本表反映本年度一般公共预算财政拨款、政府性基金预算财政拨款和国有资本经营预算的总收支和年初、年末结转结余情况。</t>
  </si>
  <si>
    <t>一般公共预算财政拨款收入支出决算表</t>
  </si>
  <si>
    <t>公开05表</t>
  </si>
  <si>
    <t>单位：元</t>
  </si>
  <si>
    <t>年初结转和结余</t>
  </si>
  <si>
    <t>本年收入</t>
  </si>
  <si>
    <t>本年支出</t>
  </si>
  <si>
    <t>支出功能分类科目编码</t>
  </si>
  <si>
    <t>基本支出结转</t>
  </si>
  <si>
    <t>项目支出结转和结余</t>
  </si>
  <si>
    <t>人员经费</t>
  </si>
  <si>
    <t>公用经费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</si>
  <si>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</si>
  <si>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</si>
  <si>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</si>
  <si>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</si>
  <si>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</si>
  <si>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</si>
  <si>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</si>
  <si>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</si>
  <si>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</si>
  <si>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</si>
  <si>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</si>
  <si>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</si>
  <si>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</si>
  <si>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</si>
  <si>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</si>
  <si>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</si>
  <si>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</si>
  <si>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</si>
  <si>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</si>
  <si>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</si>
  <si>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</si>
  <si>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</si>
  <si>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</si>
  <si>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</si>
  <si>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</si>
  <si>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</si>
  <si>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</si>
  <si>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</si>
  <si>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</si>
  <si>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</si>
  <si>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</si>
  <si>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</si>
  <si>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</si>
  <si>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</si>
  <si>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</si>
  <si>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</si>
  <si>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</si>
  <si>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</si>
  <si>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</si>
  <si>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</si>
  <si>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</si>
  <si>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</si>
  <si>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</si>
  <si>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</si>
  <si>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</si>
  <si>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</si>
  <si>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</si>
  <si>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</si>
  <si>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</si>
  <si>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</si>
  <si>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</si>
  <si>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</si>
  <si>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</si>
  <si>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</si>
  <si>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</si>
  <si>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</si>
  <si>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</si>
  <si>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</si>
  <si>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</si>
  <si>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</si>
  <si>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</si>
  <si>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</si>
  <si>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</si>
  <si>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</si>
  <si>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</si>
  <si>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</si>
  <si>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</si>
  <si>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</si>
  <si>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</si>
  <si>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</si>
  <si>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</si>
  <si>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</si>
  <si>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</si>
  <si>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</si>
  <si>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</si>
  <si>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</si>
  <si>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</si>
  <si>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</si>
  <si>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</si>
  <si>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</si>
  <si>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</si>
  <si>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</si>
  <si>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</si>
  <si>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</si>
  <si>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</si>
  <si>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</si>
  <si>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</si>
  <si>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</si>
  <si>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</si>
  <si>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</si>
  <si>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</si>
  <si>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</si>
  <si>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</si>
  <si>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</si>
  <si>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</si>
  <si>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</si>
  <si>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</si>
  <si>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</si>
  <si>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</si>
  <si>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</si>
  <si>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</si>
  <si>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</si>
  <si>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</si>
  <si>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</si>
  <si>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</si>
  <si>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</si>
  <si>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</si>
  <si>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</si>
  <si>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</si>
  <si>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</si>
  <si>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</si>
  <si>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</si>
  <si>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</si>
  <si>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</si>
  <si>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</si>
  <si>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</si>
  <si>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</si>
  <si>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</si>
  <si>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</si>
  <si>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</si>
  <si>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</si>
  <si>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</si>
  <si>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</si>
  <si>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</si>
  <si>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</si>
  <si>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</si>
  <si>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</si>
  <si>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</si>
  <si>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</si>
  <si>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</si>
  <si>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</si>
  <si>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</si>
  <si>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</si>
  <si>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</si>
  <si>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</si>
  <si>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</si>
  <si>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</si>
  <si>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</si>
  <si>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</si>
  <si>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</si>
  <si>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</si>
  <si>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</si>
  <si>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</si>
  <si>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</si>
  <si>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</si>
  <si>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</si>
  <si>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</si>
  <si>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</si>
  <si>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</si>
  <si>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</si>
  <si>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</si>
  <si>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</si>
  <si>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</si>
  <si>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</si>
  <si>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</si>
  <si>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 xml:space="preserve">  代缴社会保险费</t>
  </si>
  <si>
    <t>30239</t>
  </si>
  <si>
    <t xml:space="preserve">  其他交通费用</t>
  </si>
  <si>
    <t>39906</t>
  </si>
  <si>
    <t xml:space="preserve">  赠与</t>
  </si>
  <si>
    <t>30399</t>
  </si>
  <si>
    <t xml:space="preserve">  其他个人和家庭的补助支出</t>
  </si>
  <si>
    <t>30240</t>
  </si>
  <si>
    <t xml:space="preserve">  税金及附加费用</t>
  </si>
  <si>
    <t>39907</t>
  </si>
  <si>
    <t xml:space="preserve">  国家赔偿费用支出</t>
  </si>
  <si>
    <t>30299</t>
  </si>
  <si>
    <t xml:space="preserve">  其他商品和服务支出</t>
  </si>
  <si>
    <t>39908</t>
  </si>
  <si>
    <t xml:space="preserve">  对民间非营利组织和群众性自治组织补贴</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</si>
  <si>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</si>
  <si>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</si>
  <si>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</si>
  <si>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</si>
  <si>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</si>
  <si>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</si>
  <si>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</si>
  <si>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</si>
  <si>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</si>
  <si>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</si>
  <si>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</si>
  <si>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</si>
  <si>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</si>
  <si>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</si>
  <si>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</si>
  <si>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</si>
  <si>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</si>
  <si>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</si>
  <si>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资本性支出（基本建设）</t>
  </si>
  <si>
    <t>对企业补助（基本建设）</t>
  </si>
  <si>
    <t xml:space="preserve">  资本金注入（基本建设）</t>
  </si>
  <si>
    <t>对社会保障基金补助</t>
  </si>
  <si>
    <t xml:space="preserve">  对社会保险基金补助</t>
  </si>
  <si>
    <t xml:space="preserve">  其他基本建设支出</t>
  </si>
  <si>
    <t xml:space="preserve">  补充全国社会保障基金</t>
  </si>
  <si>
    <t xml:space="preserve">  对机关事业单位职业年金的补助</t>
  </si>
  <si>
    <t xml:space="preserve">  经常性赠与</t>
  </si>
  <si>
    <t xml:space="preserve">  资本性赠与</t>
  </si>
  <si>
    <t xml:space="preserve">  其他对个人和家庭的补助</t>
  </si>
  <si>
    <t>注：本表反映本年度一般公共预算财政拨款项目支出经济分类支出情况。</t>
  </si>
  <si>
    <t>政府性基金预算财政拨款收入支出决算表</t>
  </si>
  <si>
    <t>公开08表</t>
  </si>
  <si>
    <t>项目支出
结余</t>
  </si>
  <si>
    <t>注：本表反映本年度政府性基金预算财政拨款的收支和年初、年末结转结余情况。</t>
  </si>
  <si>
    <r>
      <t>本部门2024</t>
    </r>
    <r>
      <rPr>
        <sz val="10"/>
        <rFont val="宋体"/>
        <charset val="134"/>
      </rPr>
      <t>年度无政府性基金预算财政拨款收入支出，《政府性基金预算财政拨款收入支出决算表》为空表。</t>
    </r>
  </si>
  <si>
    <t>国有资本经营预算财政拨款收入支出决算表</t>
  </si>
  <si>
    <t>公开09表</t>
  </si>
  <si>
    <t>结转</t>
  </si>
  <si>
    <t>结余</t>
  </si>
  <si>
    <t>注：本表反映本年度国有资本经营预算财政拨款的收支和年初、年末结转结余情况。</t>
  </si>
  <si>
    <r>
      <t>本部门2024</t>
    </r>
    <r>
      <rPr>
        <sz val="10"/>
        <rFont val="宋体"/>
        <charset val="134"/>
      </rPr>
      <t>年度无国有资本经营预算财政拨款收入支出，《国有资本经营预算财政拨款收入支出决算表》为空表。</t>
    </r>
  </si>
  <si>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</si>
  <si>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</si>
  <si>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</si>
  <si>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</si>
  <si>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</si>
  <si>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</si>
  <si>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</si>
  <si>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</si>
  <si>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</si>
  <si>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</si>
  <si>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</si>
  <si>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</si>
  <si>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</si>
  <si>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</si>
  <si>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</si>
  <si>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</si>
  <si>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</si>
  <si>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</si>
  <si>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</si>
  <si>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</si>
  <si>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</si>
  <si>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</si>
  <si>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</si>
  <si>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</si>
  <si>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</si>
  <si>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</si>
  <si>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</si>
  <si>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</si>
  <si>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</si>
  <si>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</si>
  <si>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</si>
  <si>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</si>
  <si>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r>
      <t>注：1．财政拨款“三公”经费为单位使用一般公共预算、政府性基金和国有资本经营预算安排的支出，包括当年财政拨款和以前年度财政拨款结转结余资金安排的实际支出。</t>
    </r>
    <r>
      <rPr>
        <sz val="10"/>
        <rFont val="宋体"/>
        <charset val="134"/>
      </rPr>
      <t>“三公”经费相关统计数是指使用财政拨款负担费用的相关批次、人次及车辆情况。</t>
    </r>
  </si>
  <si>
    <t xml:space="preserve">    2．“机关运行经费”填列行政单位和参照公务员法管理的事业单位财政拨款基本支出中的公用经费支出。</t>
  </si>
  <si>
    <t>一般公共预算财政拨款“三公”经费情况表</t>
  </si>
  <si>
    <t>公开11表</t>
  </si>
  <si>
    <t>“三公”经费支出</t>
  </si>
  <si>
    <r>
      <t>注：本表所列“三公”经费为单位使用一般公共预算财政拨款安排的支出，包括当年一般公共预算财政拨款和以前年度一般公共预算财政拨款结转结余资金安排的实际支出。</t>
    </r>
    <r>
      <rPr>
        <sz val="10"/>
        <color indexed="10"/>
        <rFont val="宋体"/>
        <charset val="134"/>
      </rPr>
      <t>“三公”经费相关统计数是指使用一般公共预算财政拨款负担费用的相关批次、人次及车辆情况。</t>
    </r>
  </si>
  <si>
    <t>国有资产使用情况表</t>
  </si>
  <si>
    <t>公开12表</t>
  </si>
  <si>
    <t>部门昆明市公安局五华分局</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</si>
  <si>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</si>
  <si>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</si>
  <si>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</si>
  <si>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</si>
  <si>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</si>
  <si>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</si>
  <si>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</si>
  <si>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</si>
  <si>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</si>
  <si>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</si>
  <si>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</si>
  <si>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</si>
  <si>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</si>
  <si>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</si>
  <si>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</si>
  <si>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</si>
  <si>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</si>
  <si>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</si>
  <si>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1、在区委、区政府和上级公安机关的领导下，贯彻执行党和国家公安工作方针、政策，部署全区公安工作，并督促检查执行情况。2、调查研究公安工作中出现的新情况、新问题，掌握危害国家安全、影响社会治安稳定的情报信息，分析预测敌情和社情，为区委、区政府和上级公安机关提供信息并提出对策。3、掌握信息，分析、研究、预测敌、社情和治安动态，制定相应的对策；区委、区政府和上级公安机关的领导下，指挥和协调处理全区重大行动、重大案件、突发性事件和重大治安、灾害事故。4、防范、处置邪教组织的违法犯罪活动，加强隐蔽战线斗争；组织、指导、监督对恐怖活动的防范、侦查工作。5、侦破各类刑事案件，查处各类治安案件；加强刑侦基础、刑侦科技和技术侦察工作；加强治安管理，落实治安联防巡逻工作，严密社会面控制；维护全区社会治安秩序，制止危害社会治安秩序的行为。6、加强对户籍、居民身份证、枪支弹药、爆炸危险物品的管理；加强对公共复杂场所、文化娱乐场所、特种行业、出租房屋的管理；负责民用爆破器材的公共安全管理和使用、运输环节的安全生产监督管理；搞好安全小区、治保会等基层基础工作。7、负责看守所关押人员的羁押、监管、教育工作，对判处管制、拘役、剥夺政治权利的罪犯和监外执行的罪犯执行刑罚，对被宣告缓刑、假释的罪犯实行监督、考察。8、负责实施、使用“平安五华城市报警与视频监控系统”和建设五华区“雪亮工程”，进行计算机网络安全监察，加强对互联网信息监控和处置工作，打击、查处公共信息网络违法犯罪，维护互联网公共秩序和信息安全。9、协助上级公安局机关对公民出入境工作进行管理，依法查处我区中国公民、外国人违反《中华人民共和国出境入境管理法》的案件，打击出入境违法犯罪活动。10、组织、指导全区治安辅助人员管理和保安工作，加强和改进治安辅助人员和保安队伍建设。11、规划实施全区公安装备和警务保障的现代化建设，组织实施公安机关科技强警工作。12、完成区委、区政府和上级公安机关在各个时期部署的各项任务。</t>
  </si>
  <si>
    <t>（二）部门绩效目标的设立情况</t>
  </si>
  <si>
    <r>
      <rPr>
        <sz val="12"/>
        <color rgb="FF000000"/>
        <rFont val="Times New Roman"/>
        <family val="1"/>
        <charset val="0"/>
      </rPr>
      <t>1</t>
    </r>
    <r>
      <rPr>
        <sz val="12"/>
        <color rgb="FF000000"/>
        <rFont val="宋体"/>
        <charset val="134"/>
      </rPr>
      <t>、加强党建工作，严管队伍提形象。一是加强干警思想政治建设，集中学习次数不少于上年数；二是有效推动党建重点工作，基层党组织规范化达标率达</t>
    </r>
    <r>
      <rPr>
        <sz val="12"/>
        <color rgb="FF000000"/>
        <rFont val="Times New Roman"/>
        <family val="1"/>
        <charset val="0"/>
      </rPr>
      <t>100%</t>
    </r>
    <r>
      <rPr>
        <sz val="12"/>
        <color rgb="FF000000"/>
        <rFont val="宋体"/>
        <charset val="134"/>
      </rPr>
      <t>；三是开展党风廉政建设，严肃警风警纪，对违纪违法问题始终保持</t>
    </r>
    <r>
      <rPr>
        <sz val="12"/>
        <color rgb="FF000000"/>
        <rFont val="Times New Roman"/>
        <family val="1"/>
        <charset val="0"/>
      </rPr>
      <t>“</t>
    </r>
    <r>
      <rPr>
        <sz val="12"/>
        <color rgb="FF000000"/>
        <rFont val="宋体"/>
        <charset val="134"/>
      </rPr>
      <t>零容忍</t>
    </r>
    <r>
      <rPr>
        <sz val="12"/>
        <color rgb="FF000000"/>
        <rFont val="Times New Roman"/>
        <family val="1"/>
        <charset val="0"/>
      </rPr>
      <t>”</t>
    </r>
    <r>
      <rPr>
        <sz val="12"/>
        <color rgb="FF000000"/>
        <rFont val="宋体"/>
        <charset val="134"/>
      </rPr>
      <t>。</t>
    </r>
    <r>
      <rPr>
        <sz val="12"/>
        <color rgb="FF000000"/>
        <rFont val="Times New Roman"/>
        <family val="1"/>
        <charset val="0"/>
      </rPr>
      <t>2</t>
    </r>
    <r>
      <rPr>
        <sz val="12"/>
        <color rgb="FF000000"/>
        <rFont val="宋体"/>
        <charset val="134"/>
      </rPr>
      <t>、做强主业，严打整治促和谐，全面提升打击效能。一是持续净化辖区社会治安环境，出现警情次数较上年下降、治安好转；二是全力抓好侦破和查处工作，各类刑事案件、治安案件结案率均较上年上升，侦破大案的时间缩短，促进破案质效提升；三是扫黑除恶重点工作完成率达</t>
    </r>
    <r>
      <rPr>
        <sz val="12"/>
        <color rgb="FF000000"/>
        <rFont val="Times New Roman"/>
        <family val="1"/>
        <charset val="0"/>
      </rPr>
      <t>100%</t>
    </r>
    <r>
      <rPr>
        <sz val="12"/>
        <color rgb="FF000000"/>
        <rFont val="宋体"/>
        <charset val="134"/>
      </rPr>
      <t>；四是有效对看守所在押人员进行的羁押、监管、教育工作，确保监所不发生重大事故；五是精心安排布局，确保重大活动、敏感节点安保维稳工作不出任何纰漏事故。</t>
    </r>
    <r>
      <rPr>
        <sz val="12"/>
        <color rgb="FF000000"/>
        <rFont val="Times New Roman"/>
        <family val="1"/>
        <charset val="0"/>
      </rPr>
      <t>3</t>
    </r>
    <r>
      <rPr>
        <sz val="12"/>
        <color rgb="FF000000"/>
        <rFont val="宋体"/>
        <charset val="134"/>
      </rPr>
      <t>、加强信息化综合系统建设，提高办案工作现代化水平。一是持续完成城市报警监控系统的建设，确保全区探头万人均数达</t>
    </r>
    <r>
      <rPr>
        <sz val="12"/>
        <color rgb="FF000000"/>
        <rFont val="Times New Roman"/>
        <family val="1"/>
        <charset val="0"/>
      </rPr>
      <t>80</t>
    </r>
    <r>
      <rPr>
        <sz val="12"/>
        <color rgb="FF000000"/>
        <rFont val="宋体"/>
        <charset val="134"/>
      </rPr>
      <t>个、重点公共区域视频监控覆盖率</t>
    </r>
    <r>
      <rPr>
        <sz val="12"/>
        <color rgb="FF000000"/>
        <rFont val="Times New Roman"/>
        <family val="1"/>
        <charset val="0"/>
      </rPr>
      <t>100%</t>
    </r>
    <r>
      <rPr>
        <sz val="12"/>
        <color rgb="FF000000"/>
        <rFont val="宋体"/>
        <charset val="134"/>
      </rPr>
      <t>、新建和改建高清监控探头比例达</t>
    </r>
    <r>
      <rPr>
        <sz val="12"/>
        <color rgb="FF000000"/>
        <rFont val="Times New Roman"/>
        <family val="1"/>
        <charset val="0"/>
      </rPr>
      <t>100%</t>
    </r>
    <r>
      <rPr>
        <sz val="12"/>
        <color rgb="FF000000"/>
        <rFont val="宋体"/>
        <charset val="134"/>
      </rPr>
      <t>、重点单位、重点区域、重要部位的视频监控系统建设完成率</t>
    </r>
    <r>
      <rPr>
        <sz val="12"/>
        <color rgb="FF000000"/>
        <rFont val="Times New Roman"/>
        <family val="1"/>
        <charset val="0"/>
      </rPr>
      <t>100%</t>
    </r>
    <r>
      <rPr>
        <sz val="12"/>
        <color rgb="FF000000"/>
        <rFont val="宋体"/>
        <charset val="134"/>
      </rPr>
      <t>；二是对辖区各部门</t>
    </r>
    <r>
      <rPr>
        <sz val="12"/>
        <color rgb="FF000000"/>
        <rFont val="Times New Roman"/>
        <family val="1"/>
        <charset val="0"/>
      </rPr>
      <t>“</t>
    </r>
    <r>
      <rPr>
        <sz val="12"/>
        <color rgb="FF000000"/>
        <rFont val="宋体"/>
        <charset val="134"/>
      </rPr>
      <t>雪亮工程</t>
    </r>
    <r>
      <rPr>
        <sz val="12"/>
        <color rgb="FF000000"/>
        <rFont val="Times New Roman"/>
        <family val="1"/>
        <charset val="0"/>
      </rPr>
      <t>”</t>
    </r>
    <r>
      <rPr>
        <sz val="12"/>
        <color rgb="FF000000"/>
        <rFont val="宋体"/>
        <charset val="134"/>
      </rPr>
      <t>建设日常工作督促检查次数较上年增加，完成</t>
    </r>
    <r>
      <rPr>
        <sz val="12"/>
        <color rgb="FF000000"/>
        <rFont val="Times New Roman"/>
        <family val="1"/>
        <charset val="0"/>
      </rPr>
      <t>“</t>
    </r>
    <r>
      <rPr>
        <sz val="12"/>
        <color rgb="FF000000"/>
        <rFont val="宋体"/>
        <charset val="134"/>
      </rPr>
      <t>雪亮工程</t>
    </r>
    <r>
      <rPr>
        <sz val="12"/>
        <color rgb="FF000000"/>
        <rFont val="Times New Roman"/>
        <family val="1"/>
        <charset val="0"/>
      </rPr>
      <t>”</t>
    </r>
    <r>
      <rPr>
        <sz val="12"/>
        <color rgb="FF000000"/>
        <rFont val="宋体"/>
        <charset val="134"/>
      </rPr>
      <t>（一期）建设工作，建立健全跨地区、跨部门视频图像信息共享应用机制和安全使用审批制度数大于</t>
    </r>
    <r>
      <rPr>
        <sz val="12"/>
        <color rgb="FF000000"/>
        <rFont val="Times New Roman"/>
        <family val="1"/>
        <charset val="0"/>
      </rPr>
      <t>2</t>
    </r>
    <r>
      <rPr>
        <sz val="12"/>
        <color rgb="FF000000"/>
        <rFont val="宋体"/>
        <charset val="134"/>
      </rPr>
      <t>项；三是完成刑事技术专业实验室的建设；</t>
    </r>
    <r>
      <rPr>
        <sz val="12"/>
        <color rgb="FF000000"/>
        <rFont val="Times New Roman"/>
        <family val="1"/>
        <charset val="0"/>
      </rPr>
      <t>4</t>
    </r>
    <r>
      <rPr>
        <sz val="12"/>
        <color rgb="FF000000"/>
        <rFont val="宋体"/>
        <charset val="134"/>
      </rPr>
      <t>、及时完成区委、区政府和上级公安机关在各个时期部署的各项任务；</t>
    </r>
    <r>
      <rPr>
        <sz val="12"/>
        <color rgb="FF000000"/>
        <rFont val="Times New Roman"/>
        <family val="1"/>
        <charset val="0"/>
      </rPr>
      <t>5</t>
    </r>
    <r>
      <rPr>
        <sz val="12"/>
        <color rgb="FF000000"/>
        <rFont val="宋体"/>
        <charset val="134"/>
      </rPr>
      <t>、服务对象对部门工作满意度达</t>
    </r>
    <r>
      <rPr>
        <sz val="12"/>
        <color rgb="FF000000"/>
        <rFont val="Times New Roman"/>
        <family val="1"/>
        <charset val="0"/>
      </rPr>
      <t>90%</t>
    </r>
    <r>
      <rPr>
        <sz val="12"/>
        <color rgb="FF000000"/>
        <rFont val="宋体"/>
        <charset val="134"/>
      </rPr>
      <t>以上。</t>
    </r>
  </si>
  <si>
    <t>（三）部门整体收支情况</t>
  </si>
  <si>
    <t>2024年收入为555680104.36元，其中：一般公共预算财政拨款收入为551877704.95元，其他收入为3802399.41元。一般公共预算财政拨款收入中：基本支出拨款收入517099568.56元；项目支出拨款收入37423487.61元。
2024年支出合计554523056.17元，其中：基本支出517099568.56元，项目支出37423487.61元。</t>
  </si>
  <si>
    <t>（四）部门预算管理制度建设情况</t>
  </si>
  <si>
    <t>我局根据相关法律法规要求，全面梳理定位主要业务活动流程，根据现状评估存在的问题和风险点，优化内部管理，查缺补漏，修订完善内部管理制度，建立健全内部控制体系。单位内部建立起的规章制度对资金、物资的使用进行有效管理，严格财经纪律和规范使用财政资金。严格执行《行政事业单位内部控制规范》，资金的划拨及使用都遵照财务报销规定。同时，根据我局制定的《五华公安分局局财务管理制度》、《五华公安分局三重一大事项集体决策制度》、《五华公安分局预算管理制度》、《五华公安分局财政支出预算绩效管理实施方案》、《五华公安分局资产管理办法》等相关规定严格控制支出的合理性、合规性、合法性。</t>
  </si>
  <si>
    <r>
      <rPr>
        <sz val="12"/>
        <color rgb="FF000000"/>
        <rFont val="Times New Roman"/>
        <family val="1"/>
        <charset val="0"/>
      </rPr>
      <t>（五）严控“</t>
    </r>
    <r>
      <rPr>
        <sz val="12"/>
        <color rgb="FF000000"/>
        <rFont val="仿宋"/>
        <family val="3"/>
        <charset val="134"/>
      </rPr>
      <t>三公</t>
    </r>
    <r>
      <rPr>
        <sz val="12"/>
        <color rgb="FF000000"/>
        <rFont val="Times New Roman"/>
        <family val="1"/>
        <charset val="0"/>
      </rPr>
      <t>”</t>
    </r>
    <r>
      <rPr>
        <sz val="12"/>
        <color rgb="FF000000"/>
        <rFont val="仿宋"/>
        <family val="3"/>
        <charset val="134"/>
      </rPr>
      <t>经费</t>
    </r>
    <r>
      <rPr>
        <sz val="12"/>
        <color rgb="FF000000"/>
        <rFont val="Times New Roman"/>
        <family val="1"/>
        <charset val="0"/>
      </rPr>
      <t>支出情况</t>
    </r>
  </si>
  <si>
    <r>
      <rPr>
        <sz val="12"/>
        <color rgb="FF000000"/>
        <rFont val="宋体"/>
        <charset val="134"/>
      </rPr>
      <t>因公出国（境）费支出为</t>
    </r>
    <r>
      <rPr>
        <sz val="12"/>
        <color rgb="FF000000"/>
        <rFont val="Times New Roman"/>
        <family val="1"/>
        <charset val="0"/>
      </rPr>
      <t>0</t>
    </r>
    <r>
      <rPr>
        <sz val="12"/>
        <color rgb="FF000000"/>
        <rFont val="宋体"/>
        <charset val="134"/>
      </rPr>
      <t>元；公务接待费支出为</t>
    </r>
    <r>
      <rPr>
        <sz val="12"/>
        <color rgb="FF000000"/>
        <rFont val="Times New Roman"/>
        <family val="1"/>
        <charset val="0"/>
      </rPr>
      <t>0</t>
    </r>
    <r>
      <rPr>
        <sz val="12"/>
        <color rgb="FF000000"/>
        <rFont val="宋体"/>
        <charset val="134"/>
      </rPr>
      <t>元；公务用车购置费支出为</t>
    </r>
    <r>
      <rPr>
        <sz val="12"/>
        <color rgb="FF000000"/>
        <rFont val="Times New Roman"/>
        <family val="1"/>
        <charset val="0"/>
      </rPr>
      <t>0</t>
    </r>
    <r>
      <rPr>
        <sz val="12"/>
        <color rgb="FF000000"/>
        <rFont val="宋体"/>
        <charset val="134"/>
      </rPr>
      <t>元；公务用车运行维护费支出为</t>
    </r>
    <r>
      <rPr>
        <sz val="12"/>
        <color rgb="FF000000"/>
        <rFont val="Times New Roman"/>
        <family val="1"/>
        <charset val="0"/>
      </rPr>
      <t>3160384.93</t>
    </r>
    <r>
      <rPr>
        <sz val="12"/>
        <color rgb="FF000000"/>
        <rFont val="宋体"/>
        <charset val="134"/>
      </rPr>
      <t>元（比上年下降</t>
    </r>
    <r>
      <rPr>
        <sz val="12"/>
        <color rgb="FF000000"/>
        <rFont val="Times New Roman"/>
        <family val="1"/>
        <charset val="0"/>
      </rPr>
      <t>2277789.16</t>
    </r>
    <r>
      <rPr>
        <sz val="12"/>
        <color rgb="FF000000"/>
        <rFont val="宋体"/>
        <charset val="134"/>
      </rPr>
      <t>元，原因是因财力紧张，预算未能完全执行）</t>
    </r>
  </si>
  <si>
    <r>
      <rPr>
        <sz val="12"/>
        <color rgb="FF000000"/>
        <rFont val="Times New Roman"/>
        <family val="1"/>
        <charset val="0"/>
      </rPr>
      <t>二、绩效自评</t>
    </r>
    <r>
      <rPr>
        <sz val="12"/>
        <color rgb="FF000000"/>
        <rFont val="仿宋"/>
        <family val="3"/>
        <charset val="134"/>
      </rPr>
      <t>组织</t>
    </r>
    <r>
      <rPr>
        <sz val="12"/>
        <color rgb="FF000000"/>
        <rFont val="Times New Roman"/>
        <family val="1"/>
        <charset val="0"/>
      </rPr>
      <t>情况</t>
    </r>
  </si>
  <si>
    <t>（一）前期准备</t>
  </si>
  <si>
    <t>我局由警务保障室牵头，局属各部门配合，在编制部门预算时，同时编制相应的部门整体支出绩效目标、项目支出绩效目标。绩效目标清晰，尽量做到可量化、便于审核和评价，绩效目标与上级下达的主要工作任务和我区财政发展规划、部门职责相衔接、相匹配，科学测算资金需求。在项目执行过程后，办公室负责督促预算执行进度，相关部门按工作计划、绩效目标积极开展工作。</t>
  </si>
  <si>
    <t>（二）组织实施</t>
  </si>
  <si>
    <r>
      <rPr>
        <sz val="12"/>
        <color rgb="FF000000"/>
        <rFont val="宋体"/>
        <charset val="134"/>
      </rPr>
      <t>我局根据《五华区预算绩效自评管理暂行办法》的要求，成立预算绩效管理领导小组，具体工作由办公室牵头，局各处室联合成立绩效自评工作组，负责</t>
    </r>
    <r>
      <rPr>
        <sz val="12"/>
        <color rgb="FF000000"/>
        <rFont val="Times New Roman"/>
        <family val="1"/>
        <charset val="0"/>
      </rPr>
      <t>2024</t>
    </r>
    <r>
      <rPr>
        <sz val="12"/>
        <color rgb="FF000000"/>
        <rFont val="宋体"/>
        <charset val="134"/>
      </rPr>
      <t>年度部门整体支出绩效评价的组织管理和实施。</t>
    </r>
  </si>
  <si>
    <t>三、评价情况分析及综合评价结论</t>
  </si>
  <si>
    <r>
      <rPr>
        <sz val="12"/>
        <color rgb="FF000000"/>
        <rFont val="宋体"/>
        <charset val="134"/>
      </rPr>
      <t>通过年初制定项目绩效目标，在实施过程中对各个项目进行绩效跟踪，对项目执行中发生偏差的支出进行修正，保障项目资金用于重点工作。同时，对预算执行进度和资金的使用进行管理，保证了资金使用的合理性和高效性。我局</t>
    </r>
    <r>
      <rPr>
        <sz val="12"/>
        <color rgb="FF000000"/>
        <rFont val="Times New Roman"/>
        <family val="1"/>
        <charset val="0"/>
      </rPr>
      <t>2024</t>
    </r>
    <r>
      <rPr>
        <sz val="12"/>
        <color rgb="FF000000"/>
        <rFont val="宋体"/>
        <charset val="134"/>
      </rPr>
      <t>年部门整体支出绩效自评分数为</t>
    </r>
    <r>
      <rPr>
        <sz val="12"/>
        <color rgb="FF000000"/>
        <rFont val="Times New Roman"/>
        <family val="1"/>
        <charset val="0"/>
      </rPr>
      <t>90</t>
    </r>
    <r>
      <rPr>
        <sz val="12"/>
        <color rgb="FF000000"/>
        <rFont val="宋体"/>
        <charset val="134"/>
      </rPr>
      <t>分，综合评价为优，其中：部门目标</t>
    </r>
    <r>
      <rPr>
        <sz val="12"/>
        <color rgb="FF000000"/>
        <rFont val="Times New Roman"/>
        <family val="1"/>
        <charset val="0"/>
      </rPr>
      <t>9</t>
    </r>
    <r>
      <rPr>
        <sz val="12"/>
        <color rgb="FF000000"/>
        <rFont val="宋体"/>
        <charset val="134"/>
      </rPr>
      <t>分，部门职能</t>
    </r>
    <r>
      <rPr>
        <sz val="12"/>
        <color rgb="FF000000"/>
        <rFont val="Times New Roman"/>
        <family val="1"/>
        <charset val="0"/>
      </rPr>
      <t>10</t>
    </r>
    <r>
      <rPr>
        <sz val="12"/>
        <color rgb="FF000000"/>
        <rFont val="宋体"/>
        <charset val="134"/>
      </rPr>
      <t>分，资源配置</t>
    </r>
    <r>
      <rPr>
        <sz val="12"/>
        <color rgb="FF000000"/>
        <rFont val="Times New Roman"/>
        <family val="1"/>
        <charset val="0"/>
      </rPr>
      <t>9</t>
    </r>
    <r>
      <rPr>
        <sz val="12"/>
        <color rgb="FF000000"/>
        <rFont val="宋体"/>
        <charset val="134"/>
      </rPr>
      <t>分，预算管理</t>
    </r>
    <r>
      <rPr>
        <sz val="12"/>
        <color rgb="FF000000"/>
        <rFont val="Times New Roman"/>
        <family val="1"/>
        <charset val="0"/>
      </rPr>
      <t>8</t>
    </r>
    <r>
      <rPr>
        <sz val="12"/>
        <color rgb="FF000000"/>
        <rFont val="宋体"/>
        <charset val="134"/>
      </rPr>
      <t>分、财务管理</t>
    </r>
    <r>
      <rPr>
        <sz val="12"/>
        <color rgb="FF000000"/>
        <rFont val="Times New Roman"/>
        <family val="1"/>
        <charset val="0"/>
      </rPr>
      <t>9</t>
    </r>
    <r>
      <rPr>
        <sz val="12"/>
        <color rgb="FF000000"/>
        <rFont val="宋体"/>
        <charset val="134"/>
      </rPr>
      <t>分，人力资源管理</t>
    </r>
    <r>
      <rPr>
        <sz val="12"/>
        <color rgb="FF000000"/>
        <rFont val="Times New Roman"/>
        <family val="1"/>
        <charset val="0"/>
      </rPr>
      <t>8</t>
    </r>
    <r>
      <rPr>
        <sz val="12"/>
        <color rgb="FF000000"/>
        <rFont val="宋体"/>
        <charset val="134"/>
      </rPr>
      <t>分，资产管理</t>
    </r>
    <r>
      <rPr>
        <sz val="12"/>
        <color rgb="FF000000"/>
        <rFont val="Times New Roman"/>
        <family val="1"/>
        <charset val="0"/>
      </rPr>
      <t>9</t>
    </r>
    <r>
      <rPr>
        <sz val="12"/>
        <color rgb="FF000000"/>
        <rFont val="宋体"/>
        <charset val="134"/>
      </rPr>
      <t>分，业务管理</t>
    </r>
    <r>
      <rPr>
        <sz val="12"/>
        <color rgb="FF000000"/>
        <rFont val="Times New Roman"/>
        <family val="1"/>
        <charset val="0"/>
      </rPr>
      <t>10</t>
    </r>
    <r>
      <rPr>
        <sz val="12"/>
        <color rgb="FF000000"/>
        <rFont val="宋体"/>
        <charset val="134"/>
      </rPr>
      <t>分，部门效果</t>
    </r>
    <r>
      <rPr>
        <sz val="12"/>
        <color rgb="FF000000"/>
        <rFont val="Times New Roman"/>
        <family val="1"/>
        <charset val="0"/>
      </rPr>
      <t>9</t>
    </r>
    <r>
      <rPr>
        <sz val="12"/>
        <color rgb="FF000000"/>
        <rFont val="宋体"/>
        <charset val="134"/>
      </rPr>
      <t>分，部门可持续发展</t>
    </r>
    <r>
      <rPr>
        <sz val="12"/>
        <color rgb="FF000000"/>
        <rFont val="Times New Roman"/>
        <family val="1"/>
        <charset val="0"/>
      </rPr>
      <t>9</t>
    </r>
    <r>
      <rPr>
        <sz val="12"/>
        <color rgb="FF000000"/>
        <rFont val="宋体"/>
        <charset val="134"/>
      </rPr>
      <t>分。</t>
    </r>
  </si>
  <si>
    <t>四、存在的问题和整改情况</t>
  </si>
  <si>
    <r>
      <rPr>
        <sz val="12"/>
        <color rgb="FF000000"/>
        <rFont val="宋体"/>
        <charset val="134"/>
      </rPr>
      <t>存在的问题；</t>
    </r>
    <r>
      <rPr>
        <sz val="12"/>
        <color rgb="FF000000"/>
        <rFont val="Times New Roman"/>
        <family val="1"/>
        <charset val="0"/>
      </rPr>
      <t>1.</t>
    </r>
    <r>
      <rPr>
        <sz val="12"/>
        <color rgb="FF000000"/>
        <rFont val="宋体"/>
        <charset val="134"/>
      </rPr>
      <t>因财力原因，年初预算资金与实际执行资金差额较大，不能保障工作的正常开展；</t>
    </r>
    <r>
      <rPr>
        <sz val="12"/>
        <color rgb="FF000000"/>
        <rFont val="Times New Roman"/>
        <family val="1"/>
        <charset val="0"/>
      </rPr>
      <t>2.</t>
    </r>
    <r>
      <rPr>
        <sz val="12"/>
        <color rgb="FF000000"/>
        <rFont val="宋体"/>
        <charset val="134"/>
      </rPr>
      <t>编制的部分绩效目标与预算匹配度有待提高；</t>
    </r>
    <r>
      <rPr>
        <sz val="12"/>
        <color rgb="FF000000"/>
        <rFont val="Times New Roman"/>
        <family val="1"/>
        <charset val="0"/>
      </rPr>
      <t>3.</t>
    </r>
    <r>
      <rPr>
        <sz val="12"/>
        <color rgb="FF000000"/>
        <rFont val="宋体"/>
        <charset val="134"/>
      </rPr>
      <t>绩效工作由会计兼任，不能较好地完成相应工作任务。
改进措施：</t>
    </r>
    <r>
      <rPr>
        <sz val="12"/>
        <color rgb="FF000000"/>
        <rFont val="Times New Roman"/>
        <family val="1"/>
        <charset val="0"/>
      </rPr>
      <t>1.</t>
    </r>
    <r>
      <rPr>
        <sz val="12"/>
        <color rgb="FF000000"/>
        <rFont val="宋体"/>
        <charset val="134"/>
      </rPr>
      <t>进一步加强部门绩效管理；</t>
    </r>
    <r>
      <rPr>
        <sz val="12"/>
        <color rgb="FF000000"/>
        <rFont val="Times New Roman"/>
        <family val="1"/>
        <charset val="0"/>
      </rPr>
      <t>2.</t>
    </r>
    <r>
      <rPr>
        <sz val="12"/>
        <color rgb="FF000000"/>
        <rFont val="宋体"/>
        <charset val="134"/>
      </rPr>
      <t>设立合理的评价指标体系；</t>
    </r>
    <r>
      <rPr>
        <sz val="12"/>
        <color rgb="FF000000"/>
        <rFont val="Times New Roman"/>
        <family val="1"/>
        <charset val="0"/>
      </rPr>
      <t>3.</t>
    </r>
    <r>
      <rPr>
        <sz val="12"/>
        <color rgb="FF000000"/>
        <rFont val="宋体"/>
        <charset val="134"/>
      </rPr>
      <t>深化预算绩效自评工作的宣传培训和交流调研工作；</t>
    </r>
    <r>
      <rPr>
        <sz val="12"/>
        <color rgb="FF000000"/>
        <rFont val="Times New Roman"/>
        <family val="1"/>
        <charset val="0"/>
      </rPr>
      <t>4.</t>
    </r>
    <r>
      <rPr>
        <sz val="12"/>
        <color rgb="FF000000"/>
        <rFont val="宋体"/>
        <charset val="134"/>
      </rPr>
      <t>强化人才队伍建设，配备专职人员管理绩效评价工作。</t>
    </r>
  </si>
  <si>
    <t>五、绩效自评结果应用情况</t>
  </si>
  <si>
    <t>通过财政性资金绩效评价，有限保障了年度重点工作的开展，为领导的科学决策提供了依据，保证了资金的使用效率。</t>
  </si>
  <si>
    <t>六、主要经验及做法</t>
  </si>
  <si>
    <t>我局对执行完毕的项目以及年终项目的执行情况开展自评并进行反馈，根据反馈结果进行任务分解，把整改落实任务细分到各部门。各部门均按期进行整改，并上报评价结果落实整改情况。</t>
  </si>
  <si>
    <t>七、其他需说明的情况</t>
  </si>
  <si>
    <t>无</t>
  </si>
  <si>
    <t>2024年度部门整体支出绩效自评表</t>
  </si>
  <si>
    <t>基本信息</t>
  </si>
  <si>
    <t>部门</t>
  </si>
  <si>
    <t>昆明市公安局五华分局</t>
  </si>
  <si>
    <t>名称</t>
  </si>
  <si>
    <t>部门预算资金（万元）</t>
  </si>
  <si>
    <t>项目年度支出</t>
  </si>
  <si>
    <t>年初</t>
  </si>
  <si>
    <t>预算</t>
  </si>
  <si>
    <r>
      <rPr>
        <sz val="10.5"/>
        <color rgb="FF000000"/>
        <rFont val="仿宋"/>
        <family val="3"/>
        <charset val="134"/>
      </rPr>
      <t>执行数</t>
    </r>
    <r>
      <rPr>
        <sz val="5.5"/>
        <color indexed="8"/>
        <rFont val="仿宋"/>
        <family val="3"/>
        <charset val="134"/>
      </rPr>
      <t>（系统提取）</t>
    </r>
  </si>
  <si>
    <t>执行率（%）</t>
  </si>
  <si>
    <t>情况</t>
  </si>
  <si>
    <t>备注</t>
  </si>
  <si>
    <t>调整数</t>
  </si>
  <si>
    <t>确定数</t>
  </si>
  <si>
    <t>说明</t>
  </si>
  <si>
    <t>年度资金总额</t>
  </si>
  <si>
    <t>其中：</t>
  </si>
  <si>
    <t>当年财政拨款</t>
  </si>
  <si>
    <t>上年结转资金</t>
  </si>
  <si>
    <t>非财政拨款</t>
  </si>
  <si>
    <t>1、加强党建工作，严管队伍提形象。一是加强干警思想政治建设，集中学习次数不少于上年数；二是有效推动党建重点工作，基层党组织规范化达标率达100%；三是开展党风廉政建设，严肃警风警纪，对违纪违法问题始终保持“零容忍”。2、做强主业，严打整治促和谐，全面提升打击效能。一是持续净化辖区社会治安环境，出现警情次数较上年下降、治安好转；二是全力抓好侦破和查处工作，各类刑事案件、治安案件结案率均较上年上升，侦破大案的时间缩短，促进破案质效提升；三是扫黑除恶重点工作完成率达100%；四是有效对看守所在押人员进行的羁押、监管、教育工作，确保监所不发生重大事故；五是精心安排布局，确保重大活动、敏感节点安保维稳工作不出任何纰漏事故。3、加强信息化综合系统建设，提高办案工作现代化水平。一是持续完成城市报警监控系统的建设，确保全区探头万人均数达80个、重点公共区域视频监控覆盖率100%、新建和改建高清监控探头比例达100%、重点单位、重点区域、重要部位的视频监控系统建设完成率100%；二是对辖区各部门“雪亮工程”建设日常工作督促检查次数较上年增加，完成“雪亮工程”（一期）建设工作，建立健全跨地区、跨部门视频图像信息共享应用机制和安全使用审批制度数大于2项；三是完成刑事技术专业实验室的建设；4、及时完成区委、区政府和上级公安机关在各个时期部署的各项任务；5、服务对象对部门工作满意度达90%以上。</t>
  </si>
  <si>
    <t>年度</t>
  </si>
  <si>
    <t>目标</t>
  </si>
  <si>
    <t>部门整体支出绩效指标</t>
  </si>
  <si>
    <t>绩效指标</t>
  </si>
  <si>
    <t>指标
性质</t>
  </si>
  <si>
    <t>指标值</t>
  </si>
  <si>
    <t>度量
单位</t>
  </si>
  <si>
    <t>实际
完成值</t>
  </si>
  <si>
    <t>偏差原因分析
及改进措施</t>
  </si>
  <si>
    <t>一级</t>
  </si>
  <si>
    <t>二级指标</t>
  </si>
  <si>
    <t>三级指标</t>
  </si>
  <si>
    <t>指标</t>
  </si>
  <si>
    <t>产出
指标</t>
  </si>
  <si>
    <t>数量指标</t>
  </si>
  <si>
    <t>刑事案件破案数</t>
  </si>
  <si>
    <t>&gt;=</t>
  </si>
  <si>
    <t>200</t>
  </si>
  <si>
    <t>件</t>
  </si>
  <si>
    <t>毒品缴获数</t>
  </si>
  <si>
    <t>150</t>
  </si>
  <si>
    <t>公斤</t>
  </si>
  <si>
    <t>“三公经费”控制数</t>
  </si>
  <si>
    <t>年度下达控制数</t>
  </si>
  <si>
    <t>元</t>
  </si>
  <si>
    <t>重点工作任务完成率</t>
  </si>
  <si>
    <t>95</t>
  </si>
  <si>
    <t>%</t>
  </si>
  <si>
    <t>在职人员控制率</t>
  </si>
  <si>
    <t>100</t>
  </si>
  <si>
    <t>质量指标</t>
  </si>
  <si>
    <t>公安机关破案率</t>
  </si>
  <si>
    <t>禁毒工作综合监测考核</t>
  </si>
  <si>
    <t>部门履职完成率</t>
  </si>
  <si>
    <t>=</t>
  </si>
  <si>
    <t>时效指标</t>
  </si>
  <si>
    <t>业务装备采购及时性</t>
  </si>
  <si>
    <t>及时</t>
  </si>
  <si>
    <t>年度预算执行率</t>
  </si>
  <si>
    <t>职责履行工作完成及时率</t>
  </si>
  <si>
    <t>月</t>
  </si>
  <si>
    <t>成本指标</t>
  </si>
  <si>
    <t>经济成本指标</t>
  </si>
  <si>
    <t>&lt;=</t>
  </si>
  <si>
    <t>预算确定数</t>
  </si>
  <si>
    <t>效益指标</t>
  </si>
  <si>
    <t>社会效益指标</t>
  </si>
  <si>
    <t>化解社会矛盾，为经济社会发展提供良好环境</t>
  </si>
  <si>
    <t>进一 步提升</t>
  </si>
  <si>
    <t>是/否</t>
  </si>
  <si>
    <t>进一步提升</t>
  </si>
  <si>
    <t>社会公众对禁毒工作认知度</t>
  </si>
  <si>
    <t>社会公众对打击整治跨境违法犯罪工作认知度</t>
  </si>
  <si>
    <t>有效推进</t>
  </si>
  <si>
    <t>满意度指标</t>
  </si>
  <si>
    <t>服务对象满意度指标</t>
  </si>
  <si>
    <t>人民群众满意度</t>
  </si>
  <si>
    <t>受益对象满意度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</si>
  <si>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</si>
  <si>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</si>
  <si>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</si>
  <si>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</si>
  <si>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</si>
  <si>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昆财行〔2024〕55号2024年政法转移支付业务装备经费</t>
  </si>
  <si>
    <t>主管部门</t>
  </si>
  <si>
    <t>五华区财政局</t>
  </si>
  <si>
    <t>实施</t>
  </si>
  <si>
    <t>单位</t>
  </si>
  <si>
    <t>项目资金</t>
  </si>
  <si>
    <t>全年</t>
  </si>
  <si>
    <t>分值</t>
  </si>
  <si>
    <t>执行率</t>
  </si>
  <si>
    <t>得分</t>
  </si>
  <si>
    <t>执行数</t>
  </si>
  <si>
    <t>12081492.00元</t>
  </si>
  <si>
    <t>4679097.26元</t>
  </si>
  <si>
    <t xml:space="preserve"> 非财政拨款</t>
  </si>
  <si>
    <t>预期目标</t>
  </si>
  <si>
    <t>实际完成情况</t>
  </si>
  <si>
    <t>年度总体目标</t>
  </si>
  <si>
    <t xml:space="preserve"> 1、引导和支持地方政法部门开展业务工作，帮助提高地方基层政法机关办案和装备经费保障水平。
2、支持地方公安机关开展禁毒、反恐、打击经济犯罪等业务工作所必须的办案、业务、装备等经费支出。
3.抓好各项安保措施，全力做好重大活动安保。
4.加强周边国家情报侦查、秘密力量建设、政治联络等工作，力争周边国家情报质量持续保持国内领先。
5.全力组织开展打击环食药侦领域违法犯罪活动，有效防控违法犯罪行为发生。</t>
  </si>
  <si>
    <t>1、引导和支持地方政法部门开展业务工作，帮助提高地方基层政法机关办案和装备经费保障水平。
2、支持地方公安机关开展禁毒、反恐、打击经济犯罪等业务工作所必须的办案、业务、装备等经费支出。
3.抓好各项安保措施，全力做好重大活动安保。
4.加强周边国家情报侦查、秘密力量建设、政治联络等工作，力争周边国家情报质量持续保持国内领先。
5.全力组织开展打击环食药侦领域违法犯罪活动，有效防控违法犯罪行为发生。</t>
  </si>
  <si>
    <t>年度指标值</t>
  </si>
  <si>
    <t>指标完成情况</t>
  </si>
  <si>
    <t>一级指标</t>
  </si>
  <si>
    <t>三级</t>
  </si>
  <si>
    <t>度量</t>
  </si>
  <si>
    <t>实际</t>
  </si>
  <si>
    <t>偏差原因分析及改进措施</t>
  </si>
  <si>
    <t>性质</t>
  </si>
  <si>
    <t>完成值</t>
  </si>
  <si>
    <t>产出指标</t>
  </si>
  <si>
    <t>采购数量</t>
  </si>
  <si>
    <t>＝</t>
  </si>
  <si>
    <t>＞</t>
  </si>
  <si>
    <t>采购及时性</t>
  </si>
  <si>
    <t>＜</t>
  </si>
  <si>
    <t>是否</t>
  </si>
  <si>
    <t>是</t>
  </si>
  <si>
    <t>≥</t>
  </si>
  <si>
    <t>经济效益指标</t>
  </si>
  <si>
    <t>≤</t>
  </si>
  <si>
    <t>改善办案条件、装备</t>
  </si>
  <si>
    <t>生态效益指标</t>
  </si>
  <si>
    <t>可持续影响指标</t>
  </si>
  <si>
    <t>对基层公安机关装备经费保障力度持续加强</t>
  </si>
  <si>
    <t>服务对象</t>
  </si>
  <si>
    <t>社会公众或服务对象满意度</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</si>
  <si>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</si>
  <si>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</si>
  <si>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</si>
  <si>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</si>
  <si>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</si>
  <si>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</si>
  <si>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</si>
  <si>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</si>
  <si>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family val="1"/>
        <charset val="0"/>
      </rPr>
      <t>=</t>
    </r>
    <r>
      <rPr>
        <sz val="10"/>
        <color rgb="FF000000"/>
        <rFont val="宋体"/>
        <charset val="134"/>
      </rPr>
      <t>年初预算数</t>
    </r>
    <r>
      <rPr>
        <sz val="10"/>
        <color indexed="8"/>
        <rFont val="Times New Roman"/>
        <family val="1"/>
        <charset val="0"/>
      </rPr>
      <t>+</t>
    </r>
    <r>
      <rPr>
        <sz val="10"/>
        <color rgb="FF000000"/>
        <rFont val="宋体"/>
        <charset val="134"/>
      </rPr>
      <t>调整预算</t>
    </r>
    <r>
      <rPr>
        <sz val="10"/>
        <color rgb="FF000000"/>
        <rFont val="宋体"/>
        <charset val="134"/>
      </rPr>
      <t>（年度新增项目）</t>
    </r>
  </si>
  <si>
    <t>抚恤经费</t>
  </si>
  <si>
    <t>4631586.30元</t>
  </si>
  <si>
    <t>4024672.20元</t>
  </si>
  <si>
    <t xml:space="preserve"> 严格执行《优扶对象抚恤补助资金使用管理办法》，保障资金专款专用，严禁挪用或超范围支出。完成2024年应付抚恤金发放工作。</t>
  </si>
  <si>
    <t>严格执行《优扶对象抚恤补助资金使用管理办法》，保障资金专款专用，严禁挪用或超范围支出，大致完成2024年应付抚恤金发放工作。</t>
  </si>
  <si>
    <t>抚恤对象覆盖人数</t>
  </si>
  <si>
    <t>人</t>
  </si>
  <si>
    <t>抚恤对象信息核对准确率</t>
  </si>
  <si>
    <t>从审核到发放周期小于15个工作日</t>
  </si>
  <si>
    <t>日</t>
  </si>
  <si>
    <t>年度资金实际支出占预算比例大于80%</t>
  </si>
  <si>
    <t>通过补助发放提高抚恤对象可支配收入</t>
  </si>
  <si>
    <t>抚恤对象基本生活改善率大于90%</t>
  </si>
  <si>
    <t>定期更新抚恤对象人员信息，确保数据准确率大于95%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</si>
</sst>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5">
    <font>
      <sz val="12"/>
      <name val="宋体"/>
      <charset val="134"/>
    </font>
    <font>
      <sz val="19"/>
      <color theme="1"/>
      <name val="方正小标宋简体"/>
      <charset val="134"/>
    </font>
    <font>
      <sz val="10.5"/>
      <color rgb="FF000000"/>
      <name val="仿宋"/>
      <family val="3"/>
      <charset val="134"/>
    </font>
    <font>
      <sz val="12"/>
      <color rgb="FF000000"/>
      <name val="仿宋"/>
      <family val="3"/>
      <charset val="134"/>
    </font>
    <font>
      <sz val="10"/>
      <color rgb="FF000000"/>
      <name val="宋体"/>
      <charset val="134"/>
    </font>
    <font>
      <b/>
      <sz val="10.5"/>
      <color rgb="FF000000"/>
      <name val="仿宋"/>
      <family val="3"/>
      <charset val="134"/>
    </font>
    <font>
      <sz val="12"/>
      <color rgb="FFFF0000"/>
      <name val="仿宋"/>
      <family val="3"/>
      <charset val="134"/>
    </font>
    <font>
      <sz val="11"/>
      <color theme="1"/>
      <name val="宋体"/>
      <charset val="134"/>
      <scheme val="minor"/>
    </font>
    <font>
      <b/>
      <sz val="11"/>
      <color rgb="FF000000"/>
      <name val="仿宋"/>
      <family val="3"/>
      <charset val="134"/>
    </font>
    <font>
      <sz val="11"/>
      <color rgb="FF000000"/>
      <name val="仿宋"/>
      <family val="3"/>
      <charset val="134"/>
    </font>
    <font>
      <sz val="11"/>
      <color indexed="8"/>
      <name val="宋体"/>
      <charset val="134"/>
    </font>
    <font>
      <sz val="10"/>
      <color rgb="FF000000"/>
      <name val="仿宋"/>
      <family val="3"/>
      <charset val="134"/>
    </font>
    <font>
      <sz val="12"/>
      <color rgb="FF000000"/>
      <name val="Times New Roman"/>
      <family val="1"/>
      <charset val="0"/>
    </font>
    <font>
      <sz val="12"/>
      <color rgb="FF000000"/>
      <name val="宋体"/>
      <charset val="134"/>
    </font>
    <font>
      <sz val="22"/>
      <color indexed="8"/>
      <name val="宋体"/>
      <charset val="134"/>
    </font>
    <font>
      <sz val="10"/>
      <color indexed="8"/>
      <name val="Arial"/>
      <family val="2"/>
      <charset val="0"/>
    </font>
    <font>
      <sz val="10"/>
      <color indexed="8"/>
      <name val="宋体"/>
      <charset val="134"/>
    </font>
    <font>
      <sz val="10"/>
      <name val="宋体"/>
      <charset val="134"/>
    </font>
    <font>
      <sz val="12"/>
      <name val="Arial"/>
      <family val="2"/>
      <charset val="0"/>
    </font>
    <font>
      <sz val="10"/>
      <name val="Arial"/>
      <family val="2"/>
      <charset val="0"/>
    </font>
    <font>
      <sz val="18"/>
      <color indexed="8"/>
      <name val="宋体"/>
      <charset val="134"/>
    </font>
    <font>
      <sz val="10"/>
      <color indexed="8"/>
      <name val="宋体"/>
      <charset val="134"/>
      <scheme val="minor"/>
    </font>
    <font>
      <b/>
      <sz val="10"/>
      <color indexed="8"/>
      <name val="宋体"/>
      <charset val="134"/>
      <scheme val="minor"/>
    </font>
    <font>
      <sz val="8"/>
      <color indexed="8"/>
      <name val="宋体"/>
      <charset val="134"/>
      <scheme val="minor"/>
    </font>
    <font>
      <sz val="10"/>
      <name val="宋体"/>
      <charset val="134"/>
      <scheme val="minor"/>
    </font>
    <font>
      <sz val="11"/>
      <color indexed="8"/>
      <name val="宋体"/>
      <charset val="134"/>
      <scheme val="minor"/>
    </font>
    <font>
      <sz val="11"/>
      <name val="宋体"/>
      <charset val="134"/>
    </font>
    <font>
      <sz val="8"/>
      <color indexed="8"/>
      <name val="Arial"/>
      <family val="2"/>
      <charset val="0"/>
    </font>
    <font>
      <sz val="9"/>
      <color indexed="8"/>
      <name val="Arial"/>
      <family val="2"/>
      <charset val="0"/>
    </font>
    <font>
      <b/>
      <sz val="10"/>
      <color indexed="8"/>
      <name val="宋体"/>
      <charset val="134"/>
    </font>
    <font>
      <sz val="11"/>
      <color rgb="FF000000"/>
      <name val="宋体"/>
      <charset val="134"/>
    </font>
    <font>
      <sz val="10"/>
      <name val="仿宋_GB2312"/>
      <family val="3"/>
      <charset val="134"/>
    </font>
    <font>
      <sz val="9"/>
      <color indexed="8"/>
      <name val="宋体"/>
      <charset val="134"/>
      <scheme val="minor"/>
    </font>
    <font>
      <sz val="9"/>
      <name val="宋体"/>
      <charset val="134"/>
    </font>
    <font>
      <u/>
      <sz val="12"/>
      <color indexed="12"/>
      <name val="宋体"/>
      <charset val="134"/>
    </font>
    <font>
      <u/>
      <sz val="12"/>
      <color indexed="3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5.5"/>
      <color indexed="8"/>
      <name val="仿宋"/>
      <family val="3"/>
      <charset val="134"/>
    </font>
    <font>
      <sz val="10"/>
      <color indexed="10"/>
      <name val="宋体"/>
      <charset val="134"/>
    </font>
    <font>
      <sz val="10"/>
      <color indexed="8"/>
      <name val="Times New Roman"/>
      <family val="1"/>
      <charset val="0"/>
    </font>
  </fonts>
  <fills count="2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6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right style="thin">
        <color indexed="8"/>
      </right>
      <top/>
      <bottom/>
      <diagonal/>
    </border>
    <border>
      <left style="thin">
        <color rgb="FF000000"/>
      </left>
      <right style="thin">
        <color rgb="FF000000"/>
      </right>
      <top style="thin">
        <color rgb="FF000000"/>
      </top>
      <bottom style="thin">
        <color rgb="FF000000"/>
      </bottom>
      <diagonal/>
    </border>
    <border>
      <left style="medium">
        <color indexed="8"/>
      </left>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55">
    <xf numFmtId="0" fontId="0" fillId="0" borderId="0"/>
    <xf numFmtId="43" fontId="0" fillId="0" borderId="0" applyFont="0" applyFill="0" applyBorder="0" applyAlignment="0" applyProtection="0"/>
    <xf numFmtId="44"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42" fontId="0" fillId="0" borderId="0" applyFont="0" applyFill="0" applyBorder="0" applyAlignment="0" applyProtection="0"/>
    <xf numFmtId="0" fontId="34"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0" fillId="4" borderId="56"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57" applyNumberFormat="0" applyFill="0" applyAlignment="0" applyProtection="0">
      <alignment vertical="center"/>
    </xf>
    <xf numFmtId="0" fontId="40" fillId="0" borderId="58" applyNumberFormat="0" applyFill="0" applyAlignment="0" applyProtection="0">
      <alignment vertical="center"/>
    </xf>
    <xf numFmtId="0" fontId="41" fillId="0" borderId="59" applyNumberFormat="0" applyFill="0" applyAlignment="0" applyProtection="0">
      <alignment vertical="center"/>
    </xf>
    <xf numFmtId="0" fontId="41" fillId="0" borderId="0" applyNumberFormat="0" applyFill="0" applyBorder="0" applyAlignment="0" applyProtection="0">
      <alignment vertical="center"/>
    </xf>
    <xf numFmtId="0" fontId="42" fillId="5" borderId="60" applyNumberFormat="0" applyAlignment="0" applyProtection="0">
      <alignment vertical="center"/>
    </xf>
    <xf numFmtId="0" fontId="43" fillId="6" borderId="61" applyNumberFormat="0" applyAlignment="0" applyProtection="0">
      <alignment vertical="center"/>
    </xf>
    <xf numFmtId="0" fontId="44" fillId="6" borderId="60" applyNumberFormat="0" applyAlignment="0" applyProtection="0">
      <alignment vertical="center"/>
    </xf>
    <xf numFmtId="0" fontId="45" fillId="7" borderId="62" applyNumberFormat="0" applyAlignment="0" applyProtection="0">
      <alignment vertical="center"/>
    </xf>
    <xf numFmtId="0" fontId="46" fillId="0" borderId="63" applyNumberFormat="0" applyFill="0" applyAlignment="0" applyProtection="0">
      <alignment vertical="center"/>
    </xf>
    <xf numFmtId="0" fontId="47" fillId="0" borderId="64" applyNumberFormat="0" applyFill="0" applyAlignment="0" applyProtection="0">
      <alignment vertical="center"/>
    </xf>
    <xf numFmtId="0" fontId="48" fillId="8" borderId="0" applyNumberFormat="0" applyBorder="0" applyAlignment="0" applyProtection="0">
      <alignment vertical="center"/>
    </xf>
    <xf numFmtId="0" fontId="49" fillId="9" borderId="0" applyNumberFormat="0" applyBorder="0" applyAlignment="0" applyProtection="0">
      <alignment vertical="center"/>
    </xf>
    <xf numFmtId="0" fontId="50" fillId="10" borderId="0" applyNumberFormat="0" applyBorder="0" applyAlignment="0" applyProtection="0">
      <alignment vertical="center"/>
    </xf>
    <xf numFmtId="0" fontId="51"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51" fillId="14" borderId="0" applyNumberFormat="0" applyBorder="0" applyAlignment="0" applyProtection="0">
      <alignment vertical="center"/>
    </xf>
    <xf numFmtId="0" fontId="51" fillId="15" borderId="0" applyNumberFormat="0" applyBorder="0" applyAlignment="0" applyProtection="0">
      <alignment vertical="center"/>
    </xf>
    <xf numFmtId="0" fontId="10" fillId="9" borderId="0" applyNumberFormat="0" applyBorder="0" applyAlignment="0" applyProtection="0">
      <alignment vertical="center"/>
    </xf>
    <xf numFmtId="0" fontId="10" fillId="16"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10" fillId="8" borderId="0" applyNumberFormat="0" applyBorder="0" applyAlignment="0" applyProtection="0">
      <alignment vertical="center"/>
    </xf>
    <xf numFmtId="0" fontId="10" fillId="18" borderId="0" applyNumberFormat="0" applyBorder="0" applyAlignment="0" applyProtection="0">
      <alignment vertical="center"/>
    </xf>
    <xf numFmtId="0" fontId="51" fillId="18" borderId="0" applyNumberFormat="0" applyBorder="0" applyAlignment="0" applyProtection="0">
      <alignment vertical="center"/>
    </xf>
    <xf numFmtId="0" fontId="51" fillId="19"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51" fillId="19" borderId="0" applyNumberFormat="0" applyBorder="0" applyAlignment="0" applyProtection="0">
      <alignment vertical="center"/>
    </xf>
    <xf numFmtId="0" fontId="51" fillId="21" borderId="0" applyNumberFormat="0" applyBorder="0" applyAlignment="0" applyProtection="0">
      <alignment vertical="center"/>
    </xf>
    <xf numFmtId="0" fontId="10" fillId="22" borderId="0" applyNumberFormat="0" applyBorder="0" applyAlignment="0" applyProtection="0">
      <alignment vertical="center"/>
    </xf>
    <xf numFmtId="0" fontId="10" fillId="13" borderId="0" applyNumberFormat="0" applyBorder="0" applyAlignment="0" applyProtection="0">
      <alignment vertical="center"/>
    </xf>
    <xf numFmtId="0" fontId="51" fillId="21" borderId="0" applyNumberFormat="0" applyBorder="0" applyAlignment="0" applyProtection="0">
      <alignment vertical="center"/>
    </xf>
    <xf numFmtId="0" fontId="51" fillId="23" borderId="0" applyNumberFormat="0" applyBorder="0" applyAlignment="0" applyProtection="0">
      <alignment vertical="center"/>
    </xf>
    <xf numFmtId="0" fontId="10" fillId="5" borderId="0" applyNumberFormat="0" applyBorder="0" applyAlignment="0" applyProtection="0">
      <alignment vertical="center"/>
    </xf>
    <xf numFmtId="0" fontId="10" fillId="24" borderId="0" applyNumberFormat="0" applyBorder="0" applyAlignment="0" applyProtection="0">
      <alignment vertical="center"/>
    </xf>
    <xf numFmtId="0" fontId="51" fillId="25" borderId="0" applyNumberFormat="0" applyBorder="0" applyAlignment="0" applyProtection="0">
      <alignment vertical="center"/>
    </xf>
    <xf numFmtId="0" fontId="10" fillId="0" borderId="0"/>
    <xf numFmtId="0" fontId="10" fillId="0" borderId="0">
      <alignment vertical="center"/>
    </xf>
    <xf numFmtId="0" fontId="15" fillId="0" borderId="0"/>
    <xf numFmtId="0" fontId="0" fillId="0" borderId="0"/>
    <xf numFmtId="0" fontId="0" fillId="0" borderId="0">
      <alignment vertical="center"/>
    </xf>
    <xf numFmtId="0" fontId="0" fillId="0" borderId="0">
      <alignment vertical="center"/>
    </xf>
  </cellStyleXfs>
  <cellXfs count="326">
    <xf numFmtId="0" fontId="0" fillId="0" borderId="0" xfId="0"/>
    <xf numFmtId="0" fontId="0" fillId="0" borderId="0" xfId="0" applyAlignment="1">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4" xfId="0" applyFont="1" applyBorder="1" applyAlignment="1">
      <alignment horizontal="right" vertical="center" wrapText="1"/>
    </xf>
    <xf numFmtId="9" fontId="2" fillId="0" borderId="4" xfId="0" applyNumberFormat="1" applyFont="1" applyBorder="1" applyAlignment="1">
      <alignment horizontal="center" vertical="center" wrapText="1"/>
    </xf>
    <xf numFmtId="0" fontId="2" fillId="0" borderId="6" xfId="0" applyFont="1" applyBorder="1" applyAlignment="1">
      <alignment horizontal="justify" vertical="center" wrapText="1"/>
    </xf>
    <xf numFmtId="0" fontId="2" fillId="0" borderId="4" xfId="0" applyFont="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0" fontId="0" fillId="0" borderId="6" xfId="0" applyBorder="1" applyAlignment="1">
      <alignment vertical="center"/>
    </xf>
    <xf numFmtId="0" fontId="2" fillId="0" borderId="13" xfId="0" applyFont="1" applyBorder="1" applyAlignment="1">
      <alignment horizontal="center" vertical="center" wrapText="1"/>
    </xf>
    <xf numFmtId="0" fontId="2" fillId="0" borderId="13" xfId="0" applyFont="1" applyBorder="1" applyAlignment="1">
      <alignment horizontal="left" vertical="center" wrapText="1"/>
    </xf>
    <xf numFmtId="9" fontId="2" fillId="0" borderId="13" xfId="0" applyNumberFormat="1" applyFont="1" applyBorder="1" applyAlignment="1">
      <alignment horizontal="center" vertical="center" wrapText="1"/>
    </xf>
    <xf numFmtId="9" fontId="2" fillId="2" borderId="13" xfId="0" applyNumberFormat="1"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left" vertical="center" wrapText="1"/>
    </xf>
    <xf numFmtId="9"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0" fontId="2" fillId="0" borderId="4" xfId="0" applyFont="1" applyBorder="1" applyAlignment="1">
      <alignment horizontal="justify" wrapText="1"/>
    </xf>
    <xf numFmtId="0" fontId="3" fillId="0" borderId="2" xfId="0" applyFont="1" applyBorder="1" applyAlignment="1">
      <alignment horizontal="center" vertical="center" wrapText="1"/>
    </xf>
    <xf numFmtId="0" fontId="4" fillId="0" borderId="0" xfId="0" applyFont="1" applyAlignment="1">
      <alignment horizontal="left" vertical="center"/>
    </xf>
    <xf numFmtId="10" fontId="2" fillId="0" borderId="4" xfId="0" applyNumberFormat="1" applyFont="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center" wrapText="1"/>
    </xf>
    <xf numFmtId="0" fontId="3" fillId="0" borderId="2" xfId="0" applyFont="1" applyBorder="1" applyAlignment="1">
      <alignment horizontal="justify" vertical="center" wrapText="1"/>
    </xf>
    <xf numFmtId="0" fontId="0" fillId="0" borderId="0" xfId="0" applyAlignment="1">
      <alignment horizontal="left" vertical="center"/>
    </xf>
    <xf numFmtId="0" fontId="5" fillId="0" borderId="1"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2" fillId="0" borderId="4" xfId="0" applyFont="1" applyBorder="1" applyAlignment="1">
      <alignment horizontal="center" vertical="center"/>
    </xf>
    <xf numFmtId="0" fontId="2" fillId="0" borderId="2" xfId="0" applyFont="1" applyBorder="1" applyAlignment="1">
      <alignment horizontal="center" vertical="center"/>
    </xf>
    <xf numFmtId="0" fontId="2" fillId="0" borderId="19" xfId="0" applyFont="1" applyBorder="1" applyAlignment="1">
      <alignment horizontal="center" vertical="center" wrapText="1"/>
    </xf>
    <xf numFmtId="9" fontId="2" fillId="0" borderId="4" xfId="3" applyFont="1" applyBorder="1" applyAlignment="1">
      <alignment horizontal="center" vertical="center"/>
    </xf>
    <xf numFmtId="0" fontId="6" fillId="0" borderId="4" xfId="0" applyFont="1" applyBorder="1" applyAlignment="1">
      <alignment horizontal="center" vertical="center"/>
    </xf>
    <xf numFmtId="0" fontId="2" fillId="2" borderId="4" xfId="0" applyFont="1" applyFill="1" applyBorder="1" applyAlignment="1">
      <alignment horizontal="center" vertical="center"/>
    </xf>
    <xf numFmtId="9" fontId="2" fillId="2" borderId="4" xfId="3" applyFont="1" applyFill="1" applyBorder="1" applyAlignment="1">
      <alignment horizontal="center" vertical="center"/>
    </xf>
    <xf numFmtId="0" fontId="2" fillId="0" borderId="6" xfId="0" applyFont="1" applyBorder="1" applyAlignment="1">
      <alignment horizontal="justify" vertical="center"/>
    </xf>
    <xf numFmtId="0" fontId="2" fillId="0" borderId="20" xfId="0" applyFont="1" applyBorder="1" applyAlignment="1">
      <alignment horizontal="center" vertical="center"/>
    </xf>
    <xf numFmtId="0" fontId="2" fillId="2" borderId="20" xfId="0" applyFont="1" applyFill="1" applyBorder="1" applyAlignment="1">
      <alignment horizontal="center" vertical="center"/>
    </xf>
    <xf numFmtId="0" fontId="2" fillId="0" borderId="4" xfId="0" applyFont="1" applyBorder="1" applyAlignment="1">
      <alignment horizontal="right" vertical="center"/>
    </xf>
    <xf numFmtId="0" fontId="2" fillId="0" borderId="3" xfId="0" applyFont="1" applyBorder="1" applyAlignment="1">
      <alignment horizontal="center" vertical="center"/>
    </xf>
    <xf numFmtId="0" fontId="2" fillId="2" borderId="3" xfId="0" applyFont="1" applyFill="1" applyBorder="1" applyAlignment="1">
      <alignment horizontal="center" vertical="center"/>
    </xf>
    <xf numFmtId="0" fontId="2" fillId="0" borderId="6" xfId="0" applyFont="1" applyBorder="1" applyAlignment="1">
      <alignment horizontal="right" vertical="center"/>
    </xf>
    <xf numFmtId="0" fontId="2" fillId="0" borderId="0" xfId="0" applyFont="1" applyAlignment="1">
      <alignment horizontal="right" vertical="center"/>
    </xf>
    <xf numFmtId="0" fontId="2" fillId="0" borderId="6" xfId="0" applyFont="1" applyBorder="1" applyAlignment="1">
      <alignment horizontal="center" vertical="center"/>
    </xf>
    <xf numFmtId="0" fontId="2" fillId="2" borderId="6" xfId="0" applyFont="1" applyFill="1" applyBorder="1" applyAlignment="1">
      <alignment horizontal="center" vertical="center"/>
    </xf>
    <xf numFmtId="0" fontId="6" fillId="0" borderId="6" xfId="0" applyFont="1" applyBorder="1" applyAlignment="1">
      <alignment horizontal="center" vertical="center"/>
    </xf>
    <xf numFmtId="0" fontId="2" fillId="0" borderId="21" xfId="0" applyFont="1" applyBorder="1" applyAlignment="1">
      <alignment horizontal="center" vertical="center" wrapText="1"/>
    </xf>
    <xf numFmtId="0" fontId="7" fillId="0" borderId="22" xfId="0" applyFont="1" applyBorder="1" applyAlignment="1">
      <alignment vertical="center" wrapText="1"/>
    </xf>
    <xf numFmtId="0" fontId="0" fillId="0" borderId="23"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0" xfId="0" applyAlignment="1">
      <alignment vertical="center" wrapText="1"/>
    </xf>
    <xf numFmtId="0" fontId="0" fillId="0" borderId="15" xfId="0" applyBorder="1" applyAlignment="1">
      <alignment vertical="center" wrapText="1"/>
    </xf>
    <xf numFmtId="0" fontId="0" fillId="0" borderId="26" xfId="0" applyBorder="1" applyAlignment="1">
      <alignment vertical="center" wrapText="1"/>
    </xf>
    <xf numFmtId="0" fontId="0" fillId="0" borderId="27" xfId="0" applyBorder="1" applyAlignment="1">
      <alignment vertical="center" wrapText="1"/>
    </xf>
    <xf numFmtId="0" fontId="0" fillId="0" borderId="16" xfId="0" applyBorder="1" applyAlignment="1">
      <alignment vertical="center" wrapText="1"/>
    </xf>
    <xf numFmtId="0" fontId="8" fillId="0" borderId="28" xfId="0" applyFont="1" applyBorder="1" applyAlignment="1">
      <alignment horizontal="center" vertical="center"/>
    </xf>
    <xf numFmtId="0" fontId="9" fillId="0" borderId="28" xfId="0" applyFont="1" applyBorder="1" applyAlignment="1">
      <alignment horizontal="center" vertical="center"/>
    </xf>
    <xf numFmtId="0" fontId="9" fillId="0" borderId="28" xfId="0" applyFont="1" applyBorder="1" applyAlignment="1">
      <alignment horizontal="center" vertical="center" wrapText="1"/>
    </xf>
    <xf numFmtId="49" fontId="10" fillId="0" borderId="28" xfId="50" applyNumberFormat="1" applyBorder="1" applyAlignment="1">
      <alignment horizontal="left" vertical="center" wrapText="1"/>
    </xf>
    <xf numFmtId="49" fontId="10" fillId="0" borderId="28" xfId="50" applyNumberFormat="1" applyBorder="1" applyAlignment="1">
      <alignment horizontal="center" vertical="center" wrapText="1"/>
    </xf>
    <xf numFmtId="0" fontId="9" fillId="0" borderId="28" xfId="0" applyFont="1" applyBorder="1" applyAlignment="1">
      <alignment horizontal="left" vertical="center" wrapText="1"/>
    </xf>
    <xf numFmtId="0" fontId="11" fillId="0" borderId="28" xfId="0" applyFont="1" applyBorder="1" applyAlignment="1">
      <alignment horizontal="left" vertical="center" wrapText="1"/>
    </xf>
    <xf numFmtId="0" fontId="0" fillId="0" borderId="28" xfId="0" applyBorder="1" applyAlignment="1">
      <alignment horizontal="center" vertical="center"/>
    </xf>
    <xf numFmtId="0" fontId="4" fillId="0" borderId="25" xfId="0" applyFont="1" applyBorder="1" applyAlignment="1">
      <alignment horizontal="left" vertical="center"/>
    </xf>
    <xf numFmtId="0" fontId="4" fillId="0" borderId="0" xfId="0" applyFont="1" applyAlignment="1">
      <alignment horizontal="center" vertical="center"/>
    </xf>
    <xf numFmtId="0" fontId="4" fillId="0" borderId="1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27" xfId="0" applyFont="1" applyBorder="1" applyAlignment="1">
      <alignment horizontal="center" vertical="center"/>
    </xf>
    <xf numFmtId="0" fontId="4" fillId="0" borderId="16" xfId="0" applyFont="1" applyBorder="1" applyAlignment="1">
      <alignment horizontal="left" vertical="center"/>
    </xf>
    <xf numFmtId="0" fontId="12" fillId="0" borderId="29" xfId="0" applyFont="1" applyBorder="1" applyAlignment="1">
      <alignment horizontal="justify" vertical="center" wrapText="1"/>
    </xf>
    <xf numFmtId="0" fontId="12" fillId="0" borderId="11" xfId="0" applyFont="1" applyBorder="1" applyAlignment="1">
      <alignment horizontal="justify" vertical="center" wrapText="1"/>
    </xf>
    <xf numFmtId="0" fontId="12" fillId="0" borderId="30" xfId="0" applyFont="1" applyBorder="1" applyAlignment="1">
      <alignment horizontal="left" vertical="center" wrapText="1"/>
    </xf>
    <xf numFmtId="0" fontId="12" fillId="0" borderId="13" xfId="0" applyFont="1" applyBorder="1" applyAlignment="1">
      <alignment horizontal="justify" vertical="center" wrapText="1"/>
    </xf>
    <xf numFmtId="0" fontId="12" fillId="0" borderId="16" xfId="0" applyFont="1" applyBorder="1" applyAlignment="1">
      <alignment horizontal="left" vertical="center" wrapText="1"/>
    </xf>
    <xf numFmtId="0" fontId="13" fillId="0" borderId="16" xfId="0" applyFont="1" applyBorder="1" applyAlignment="1">
      <alignment horizontal="left" vertical="center" wrapText="1"/>
    </xf>
    <xf numFmtId="0" fontId="12" fillId="0" borderId="31" xfId="0" applyFont="1" applyBorder="1" applyAlignment="1">
      <alignment horizontal="justify" vertical="center" wrapText="1"/>
    </xf>
    <xf numFmtId="0" fontId="12" fillId="0" borderId="12" xfId="0" applyFont="1" applyBorder="1" applyAlignment="1">
      <alignment horizontal="justify" vertical="center" wrapText="1"/>
    </xf>
    <xf numFmtId="0" fontId="12" fillId="0" borderId="32" xfId="0" applyFont="1" applyBorder="1" applyAlignment="1">
      <alignment horizontal="justify" vertical="center" wrapText="1"/>
    </xf>
    <xf numFmtId="0" fontId="13" fillId="0" borderId="16" xfId="0" applyFont="1" applyBorder="1" applyAlignment="1">
      <alignment horizontal="center" vertical="center" wrapText="1"/>
    </xf>
    <xf numFmtId="0" fontId="0" fillId="0" borderId="0" xfId="0" applyFont="1"/>
    <xf numFmtId="0" fontId="0" fillId="0" borderId="0" xfId="0" applyFont="1" applyAlignment="1">
      <alignment horizontal="center"/>
    </xf>
    <xf numFmtId="0" fontId="0" fillId="0" borderId="0" xfId="52" applyAlignment="1">
      <alignment vertical="center"/>
    </xf>
    <xf numFmtId="0" fontId="0" fillId="0" borderId="0" xfId="52" applyAlignment="1">
      <alignment vertical="center" wrapText="1"/>
    </xf>
    <xf numFmtId="0" fontId="14" fillId="0" borderId="0" xfId="0" applyFont="1" applyAlignment="1">
      <alignment horizontal="center"/>
    </xf>
    <xf numFmtId="0" fontId="14" fillId="0" borderId="0" xfId="0" applyFont="1" applyAlignment="1">
      <alignment horizontal="center" wrapText="1"/>
    </xf>
    <xf numFmtId="0" fontId="15" fillId="0" borderId="0" xfId="0" applyFont="1"/>
    <xf numFmtId="0" fontId="0" fillId="0" borderId="0" xfId="0" applyFont="1" applyAlignment="1">
      <alignment wrapText="1"/>
    </xf>
    <xf numFmtId="0" fontId="16" fillId="0" borderId="0" xfId="0" applyFont="1" applyAlignment="1">
      <alignment horizontal="right"/>
    </xf>
    <xf numFmtId="0" fontId="16" fillId="0" borderId="0" xfId="0" applyFont="1"/>
    <xf numFmtId="0" fontId="16" fillId="0" borderId="0" xfId="0" applyFont="1" applyAlignment="1">
      <alignment horizontal="center"/>
    </xf>
    <xf numFmtId="0" fontId="10" fillId="0" borderId="33" xfId="0" applyFont="1" applyBorder="1" applyAlignment="1">
      <alignment horizontal="center" vertical="center" shrinkToFit="1"/>
    </xf>
    <xf numFmtId="0" fontId="10" fillId="0" borderId="34" xfId="0" applyFont="1" applyBorder="1" applyAlignment="1">
      <alignment horizontal="center" vertical="center" shrinkToFit="1"/>
    </xf>
    <xf numFmtId="0" fontId="10" fillId="0" borderId="33" xfId="0" applyFont="1" applyBorder="1" applyAlignment="1">
      <alignment horizontal="center" vertical="center" wrapText="1"/>
    </xf>
    <xf numFmtId="4" fontId="10" fillId="0" borderId="34" xfId="0" applyNumberFormat="1" applyFont="1" applyBorder="1" applyAlignment="1">
      <alignment horizontal="center" vertical="center" shrinkToFit="1"/>
    </xf>
    <xf numFmtId="4" fontId="10" fillId="0" borderId="35" xfId="0" applyNumberFormat="1" applyFont="1" applyBorder="1" applyAlignment="1">
      <alignment horizontal="center" vertical="center" shrinkToFit="1"/>
    </xf>
    <xf numFmtId="4" fontId="10" fillId="0" borderId="35" xfId="0" applyNumberFormat="1" applyFont="1" applyBorder="1" applyAlignment="1">
      <alignment horizontal="center" vertical="center" wrapText="1" shrinkToFit="1"/>
    </xf>
    <xf numFmtId="4" fontId="10" fillId="0" borderId="36" xfId="0" applyNumberFormat="1" applyFont="1" applyBorder="1" applyAlignment="1">
      <alignment horizontal="center" vertical="center" shrinkToFit="1"/>
    </xf>
    <xf numFmtId="0" fontId="10" fillId="0" borderId="33" xfId="0" applyFont="1" applyBorder="1" applyAlignment="1">
      <alignment horizontal="center" vertical="center" wrapText="1" shrinkToFit="1"/>
    </xf>
    <xf numFmtId="0" fontId="10" fillId="0" borderId="36" xfId="0" applyFont="1" applyBorder="1" applyAlignment="1">
      <alignment horizontal="center" vertical="center" shrinkToFit="1"/>
    </xf>
    <xf numFmtId="0" fontId="10" fillId="0" borderId="35" xfId="0" applyFont="1" applyBorder="1" applyAlignment="1">
      <alignment horizontal="center" vertical="center" shrinkToFit="1"/>
    </xf>
    <xf numFmtId="0" fontId="10" fillId="0" borderId="37" xfId="0" applyFont="1" applyBorder="1" applyAlignment="1">
      <alignment horizontal="center" vertical="center" shrinkToFit="1"/>
    </xf>
    <xf numFmtId="4" fontId="10" fillId="0" borderId="33" xfId="0" applyNumberFormat="1" applyFont="1" applyBorder="1" applyAlignment="1">
      <alignment horizontal="center" vertical="center" shrinkToFit="1"/>
    </xf>
    <xf numFmtId="4" fontId="10" fillId="0" borderId="38" xfId="0" applyNumberFormat="1" applyFont="1" applyBorder="1" applyAlignment="1">
      <alignment horizontal="center" vertical="center" shrinkToFit="1"/>
    </xf>
    <xf numFmtId="4" fontId="10" fillId="0" borderId="39" xfId="0" applyNumberFormat="1" applyFont="1" applyBorder="1" applyAlignment="1">
      <alignment horizontal="center" vertical="center" shrinkToFit="1"/>
    </xf>
    <xf numFmtId="4" fontId="10" fillId="0" borderId="33" xfId="0" applyNumberFormat="1" applyFont="1" applyBorder="1" applyAlignment="1">
      <alignment horizontal="center" vertical="center" wrapText="1" shrinkToFit="1"/>
    </xf>
    <xf numFmtId="0" fontId="0" fillId="0" borderId="33" xfId="0" applyFont="1" applyBorder="1" applyAlignment="1">
      <alignment horizontal="center" vertical="center"/>
    </xf>
    <xf numFmtId="0" fontId="10" fillId="0" borderId="33" xfId="0" applyFont="1" applyBorder="1" applyAlignment="1">
      <alignment horizontal="center" vertical="center" wrapText="1" shrinkToFit="1"/>
    </xf>
    <xf numFmtId="0" fontId="10" fillId="0" borderId="33" xfId="0" applyFont="1" applyBorder="1" applyAlignment="1">
      <alignment horizontal="center" vertical="center" shrinkToFit="1"/>
    </xf>
    <xf numFmtId="0" fontId="10" fillId="0" borderId="40" xfId="0" applyFont="1" applyBorder="1" applyAlignment="1">
      <alignment horizontal="center" vertical="center" shrinkToFit="1"/>
    </xf>
    <xf numFmtId="0" fontId="10" fillId="0" borderId="41" xfId="0" applyFont="1" applyBorder="1" applyAlignment="1">
      <alignment horizontal="center" vertical="center" shrinkToFit="1"/>
    </xf>
    <xf numFmtId="0" fontId="10" fillId="0" borderId="42" xfId="0" applyFont="1" applyBorder="1" applyAlignment="1">
      <alignment horizontal="center" vertical="center" shrinkToFit="1"/>
    </xf>
    <xf numFmtId="0" fontId="10" fillId="0" borderId="33" xfId="0" applyFont="1" applyBorder="1" applyAlignment="1">
      <alignment horizontal="center" vertical="center" wrapText="1"/>
    </xf>
    <xf numFmtId="4" fontId="10" fillId="0" borderId="33" xfId="0" applyNumberFormat="1" applyFont="1" applyBorder="1" applyAlignment="1">
      <alignment horizontal="center" vertical="center" shrinkToFit="1"/>
    </xf>
    <xf numFmtId="49" fontId="10" fillId="0" borderId="33" xfId="0" applyNumberFormat="1" applyFont="1" applyBorder="1" applyAlignment="1">
      <alignment horizontal="center" vertical="center" shrinkToFit="1"/>
    </xf>
    <xf numFmtId="49" fontId="10" fillId="0" borderId="38" xfId="0" applyNumberFormat="1" applyFont="1" applyBorder="1" applyAlignment="1">
      <alignment horizontal="center" vertical="center" shrinkToFit="1"/>
    </xf>
    <xf numFmtId="0" fontId="10" fillId="0" borderId="33" xfId="0" applyFont="1" applyBorder="1" applyAlignment="1">
      <alignment horizontal="left" vertical="center" shrinkToFit="1"/>
    </xf>
    <xf numFmtId="43" fontId="10" fillId="0" borderId="33" xfId="3" applyNumberFormat="1" applyFont="1" applyBorder="1" applyAlignment="1">
      <alignment horizontal="left" vertical="center" shrinkToFit="1"/>
    </xf>
    <xf numFmtId="4" fontId="10" fillId="0" borderId="33" xfId="0" applyNumberFormat="1" applyFont="1" applyBorder="1" applyAlignment="1">
      <alignment horizontal="right" vertical="center" shrinkToFit="1"/>
    </xf>
    <xf numFmtId="4" fontId="10" fillId="0" borderId="33" xfId="0" applyNumberFormat="1" applyFont="1" applyBorder="1" applyAlignment="1">
      <alignment horizontal="right" vertical="center" wrapText="1" shrinkToFit="1"/>
    </xf>
    <xf numFmtId="0" fontId="17" fillId="0" borderId="0" xfId="0" applyFont="1" applyAlignment="1">
      <alignment horizontal="left" vertical="top" wrapText="1"/>
    </xf>
    <xf numFmtId="176" fontId="0" fillId="0" borderId="0" xfId="52" applyNumberFormat="1" applyAlignment="1">
      <alignment vertical="center"/>
    </xf>
    <xf numFmtId="4" fontId="0" fillId="0" borderId="0" xfId="52" applyNumberFormat="1" applyAlignment="1">
      <alignment vertical="center" wrapText="1"/>
    </xf>
    <xf numFmtId="4" fontId="0" fillId="0" borderId="0" xfId="52" applyNumberFormat="1" applyAlignment="1">
      <alignment vertical="center"/>
    </xf>
    <xf numFmtId="0" fontId="18" fillId="0" borderId="0" xfId="0" applyFont="1" applyFill="1"/>
    <xf numFmtId="0" fontId="18" fillId="0" borderId="0" xfId="0" applyFont="1" applyFill="1" applyAlignment="1">
      <alignment horizontal="center"/>
    </xf>
    <xf numFmtId="0" fontId="0" fillId="0" borderId="0" xfId="0" applyFill="1"/>
    <xf numFmtId="0" fontId="19" fillId="0" borderId="0" xfId="0" applyFont="1" applyFill="1"/>
    <xf numFmtId="0" fontId="20" fillId="0" borderId="0" xfId="0" applyFont="1" applyFill="1" applyAlignment="1">
      <alignment horizontal="center" vertical="center"/>
    </xf>
    <xf numFmtId="0" fontId="21" fillId="0" borderId="0" xfId="0" applyFont="1" applyFill="1" applyAlignment="1">
      <alignment vertical="center"/>
    </xf>
    <xf numFmtId="0" fontId="21" fillId="0" borderId="0" xfId="0" applyNumberFormat="1" applyFont="1" applyFill="1" applyBorder="1" applyAlignment="1" applyProtection="1">
      <alignment horizontal="right" vertical="center"/>
    </xf>
    <xf numFmtId="0" fontId="21" fillId="0" borderId="33" xfId="0" applyFont="1" applyFill="1" applyBorder="1" applyAlignment="1">
      <alignment horizontal="center" vertical="center" shrinkToFit="1"/>
    </xf>
    <xf numFmtId="0" fontId="22" fillId="0" borderId="33" xfId="0" applyFont="1" applyFill="1" applyBorder="1" applyAlignment="1">
      <alignment horizontal="left" vertical="center" shrinkToFit="1"/>
    </xf>
    <xf numFmtId="0" fontId="21" fillId="0" borderId="33" xfId="0" applyFont="1" applyFill="1" applyBorder="1" applyAlignment="1">
      <alignment horizontal="left" vertical="center" shrinkToFit="1"/>
    </xf>
    <xf numFmtId="43" fontId="21" fillId="0" borderId="33" xfId="1" applyFont="1" applyFill="1" applyBorder="1" applyAlignment="1">
      <alignment horizontal="center" vertical="center" wrapText="1" shrinkToFit="1"/>
    </xf>
    <xf numFmtId="43" fontId="21" fillId="0" borderId="33" xfId="1" applyFont="1" applyFill="1" applyBorder="1" applyAlignment="1">
      <alignment horizontal="center" vertical="center" shrinkToFit="1"/>
    </xf>
    <xf numFmtId="43" fontId="23" fillId="0" borderId="33" xfId="1" applyFont="1" applyFill="1" applyBorder="1" applyAlignment="1">
      <alignment horizontal="center" vertical="center" wrapText="1" shrinkToFit="1"/>
    </xf>
    <xf numFmtId="0" fontId="23" fillId="0" borderId="33" xfId="0" applyFont="1" applyFill="1" applyBorder="1" applyAlignment="1">
      <alignment horizontal="center" vertical="center" wrapText="1" shrinkToFit="1"/>
    </xf>
    <xf numFmtId="0" fontId="21" fillId="0" borderId="0" xfId="0" applyFont="1" applyFill="1" applyBorder="1" applyAlignment="1">
      <alignment horizontal="left" vertical="center" shrinkToFit="1"/>
    </xf>
    <xf numFmtId="0" fontId="21" fillId="0" borderId="0" xfId="0" applyFont="1" applyFill="1" applyBorder="1" applyAlignment="1">
      <alignment horizontal="center" vertical="center" shrinkToFit="1"/>
    </xf>
    <xf numFmtId="0" fontId="23" fillId="0" borderId="0" xfId="0" applyFont="1" applyFill="1" applyBorder="1" applyAlignment="1">
      <alignment horizontal="center" vertical="center" wrapText="1" shrinkToFit="1"/>
    </xf>
    <xf numFmtId="0" fontId="24" fillId="0" borderId="0" xfId="0" applyFont="1" applyFill="1" applyBorder="1" applyAlignment="1">
      <alignment horizontal="left" vertical="center" wrapText="1" shrinkToFit="1"/>
    </xf>
    <xf numFmtId="0" fontId="25" fillId="0" borderId="0" xfId="0" applyFont="1" applyFill="1"/>
    <xf numFmtId="4" fontId="18" fillId="0" borderId="0" xfId="0" applyNumberFormat="1" applyFont="1" applyFill="1" applyAlignment="1">
      <alignment horizontal="center"/>
    </xf>
    <xf numFmtId="0" fontId="21" fillId="0" borderId="0" xfId="0" applyFont="1" applyFill="1" applyBorder="1" applyAlignment="1">
      <alignment horizontal="left" vertical="center" wrapText="1" shrinkToFit="1"/>
    </xf>
    <xf numFmtId="0" fontId="18" fillId="0" borderId="0" xfId="0" applyFont="1" applyFill="1" applyAlignment="1">
      <alignment horizontal="center" vertical="center" wrapText="1"/>
    </xf>
    <xf numFmtId="0" fontId="19" fillId="0" borderId="0" xfId="0" applyFont="1" applyFill="1" applyAlignment="1">
      <alignment horizontal="center" vertical="center" wrapText="1"/>
    </xf>
    <xf numFmtId="0" fontId="17" fillId="0" borderId="0" xfId="0" applyFont="1" applyFill="1" applyAlignment="1">
      <alignment vertical="center"/>
    </xf>
    <xf numFmtId="0" fontId="16" fillId="0" borderId="0" xfId="0" applyFont="1" applyFill="1" applyAlignment="1">
      <alignment horizontal="right" vertical="center"/>
    </xf>
    <xf numFmtId="0" fontId="16" fillId="0" borderId="0" xfId="0" applyFont="1" applyFill="1" applyBorder="1" applyAlignment="1">
      <alignment horizontal="left" vertical="center"/>
    </xf>
    <xf numFmtId="0" fontId="16" fillId="0" borderId="0" xfId="0" applyFont="1" applyFill="1" applyAlignment="1">
      <alignment horizontal="left" vertical="center"/>
    </xf>
    <xf numFmtId="0" fontId="16" fillId="0" borderId="0" xfId="0" applyFont="1" applyFill="1" applyBorder="1" applyAlignment="1">
      <alignment horizontal="right" vertical="center"/>
    </xf>
    <xf numFmtId="0" fontId="10" fillId="0" borderId="33" xfId="0" applyFont="1" applyFill="1" applyBorder="1" applyAlignment="1">
      <alignment horizontal="center" vertical="center" wrapText="1" shrinkToFit="1"/>
    </xf>
    <xf numFmtId="0" fontId="10" fillId="0" borderId="34" xfId="0" applyFont="1" applyFill="1" applyBorder="1" applyAlignment="1">
      <alignment horizontal="center" vertical="center" wrapText="1" shrinkToFit="1"/>
    </xf>
    <xf numFmtId="0" fontId="10" fillId="0" borderId="35" xfId="0" applyFont="1" applyFill="1" applyBorder="1" applyAlignment="1">
      <alignment horizontal="center" vertical="center" wrapText="1" shrinkToFit="1"/>
    </xf>
    <xf numFmtId="0" fontId="10" fillId="0" borderId="36" xfId="0" applyFont="1" applyFill="1" applyBorder="1" applyAlignment="1">
      <alignment horizontal="center" vertical="center" wrapText="1" shrinkToFit="1"/>
    </xf>
    <xf numFmtId="0" fontId="10" fillId="0" borderId="40" xfId="0" applyFont="1" applyFill="1" applyBorder="1" applyAlignment="1">
      <alignment horizontal="center" vertical="center" wrapText="1" shrinkToFit="1"/>
    </xf>
    <xf numFmtId="0" fontId="10" fillId="0" borderId="42" xfId="0" applyFont="1" applyFill="1" applyBorder="1" applyAlignment="1">
      <alignment horizontal="center" vertical="center" wrapText="1" shrinkToFit="1"/>
    </xf>
    <xf numFmtId="0" fontId="10" fillId="0" borderId="41" xfId="0" applyFont="1" applyFill="1" applyBorder="1" applyAlignment="1">
      <alignment horizontal="center" vertical="center" wrapText="1" shrinkToFit="1"/>
    </xf>
    <xf numFmtId="0" fontId="10" fillId="0" borderId="43" xfId="0" applyFont="1" applyFill="1" applyBorder="1" applyAlignment="1">
      <alignment horizontal="center" vertical="center" wrapText="1" shrinkToFit="1"/>
    </xf>
    <xf numFmtId="0" fontId="10" fillId="0" borderId="44" xfId="0" applyFont="1" applyFill="1" applyBorder="1" applyAlignment="1">
      <alignment horizontal="center" vertical="center" wrapText="1" shrinkToFit="1"/>
    </xf>
    <xf numFmtId="0" fontId="10" fillId="0" borderId="33" xfId="0" applyFont="1" applyFill="1" applyBorder="1" applyAlignment="1">
      <alignment horizontal="center" vertical="center" shrinkToFit="1"/>
    </xf>
    <xf numFmtId="4" fontId="10" fillId="0" borderId="33" xfId="0" applyNumberFormat="1" applyFont="1" applyFill="1" applyBorder="1" applyAlignment="1">
      <alignment horizontal="right" vertical="center" shrinkToFit="1"/>
    </xf>
    <xf numFmtId="0" fontId="10" fillId="0" borderId="33" xfId="0" applyFont="1" applyFill="1" applyBorder="1" applyAlignment="1">
      <alignment horizontal="left" vertical="center" shrinkToFit="1"/>
    </xf>
    <xf numFmtId="0" fontId="17" fillId="0" borderId="0" xfId="0" applyFont="1" applyFill="1" applyBorder="1" applyAlignment="1">
      <alignment horizontal="left" vertical="center"/>
    </xf>
    <xf numFmtId="0" fontId="17" fillId="0" borderId="0" xfId="0" applyFont="1" applyFill="1"/>
    <xf numFmtId="0" fontId="16" fillId="0" borderId="0" xfId="0" applyFont="1" applyFill="1" applyAlignment="1">
      <alignment vertical="center"/>
    </xf>
    <xf numFmtId="0" fontId="16" fillId="0" borderId="0" xfId="0" applyFont="1" applyFill="1" applyBorder="1" applyAlignment="1">
      <alignment vertical="center"/>
    </xf>
    <xf numFmtId="0" fontId="10" fillId="0" borderId="38" xfId="0" applyFont="1" applyFill="1" applyBorder="1" applyAlignment="1">
      <alignment horizontal="center" vertical="center" wrapText="1" shrinkToFit="1"/>
    </xf>
    <xf numFmtId="0" fontId="10" fillId="0" borderId="45" xfId="0" applyFont="1" applyFill="1" applyBorder="1" applyAlignment="1">
      <alignment horizontal="center" vertical="center" wrapText="1" shrinkToFit="1"/>
    </xf>
    <xf numFmtId="0" fontId="10" fillId="0" borderId="39" xfId="0" applyFont="1" applyFill="1" applyBorder="1" applyAlignment="1">
      <alignment horizontal="center" vertical="center" wrapText="1" shrinkToFit="1"/>
    </xf>
    <xf numFmtId="0" fontId="17" fillId="0" borderId="44" xfId="0" applyFont="1" applyBorder="1" applyAlignment="1">
      <alignment horizontal="center" vertical="center" wrapText="1"/>
    </xf>
    <xf numFmtId="0" fontId="15" fillId="0" borderId="0" xfId="0" applyFont="1" applyFill="1" applyAlignment="1"/>
    <xf numFmtId="0" fontId="14" fillId="0" borderId="0" xfId="0" applyFont="1" applyFill="1" applyAlignment="1">
      <alignment horizontal="center"/>
    </xf>
    <xf numFmtId="0" fontId="16" fillId="0" borderId="0" xfId="0" applyFont="1" applyFill="1" applyAlignment="1">
      <alignment horizontal="right"/>
    </xf>
    <xf numFmtId="0" fontId="16" fillId="0" borderId="0" xfId="0" applyFont="1" applyFill="1" applyAlignment="1"/>
    <xf numFmtId="0" fontId="16" fillId="0" borderId="0" xfId="0" applyFont="1" applyFill="1" applyAlignment="1">
      <alignment horizontal="center"/>
    </xf>
    <xf numFmtId="0" fontId="10" fillId="0" borderId="46" xfId="0" applyFont="1" applyFill="1" applyBorder="1" applyAlignment="1">
      <alignment horizontal="center" vertical="center" wrapText="1" shrinkToFit="1"/>
    </xf>
    <xf numFmtId="0" fontId="10" fillId="0" borderId="47" xfId="0" applyFont="1" applyFill="1" applyBorder="1" applyAlignment="1">
      <alignment horizontal="center" vertical="center" wrapText="1" shrinkToFit="1"/>
    </xf>
    <xf numFmtId="0" fontId="10" fillId="0" borderId="48" xfId="0" applyFont="1" applyFill="1" applyBorder="1" applyAlignment="1">
      <alignment horizontal="center" vertical="center" wrapText="1" shrinkToFit="1"/>
    </xf>
    <xf numFmtId="0" fontId="10" fillId="0" borderId="49" xfId="0" applyFont="1" applyFill="1" applyBorder="1" applyAlignment="1">
      <alignment horizontal="center" vertical="center" wrapText="1" shrinkToFit="1"/>
    </xf>
    <xf numFmtId="0" fontId="10" fillId="0" borderId="50" xfId="0" applyFont="1" applyFill="1" applyBorder="1" applyAlignment="1">
      <alignment horizontal="center" vertical="center" wrapText="1" shrinkToFit="1"/>
    </xf>
    <xf numFmtId="0" fontId="10" fillId="0" borderId="49" xfId="0" applyFont="1" applyFill="1" applyBorder="1" applyAlignment="1">
      <alignment horizontal="left" vertical="center" shrinkToFit="1"/>
    </xf>
    <xf numFmtId="0" fontId="10" fillId="0" borderId="50" xfId="0" applyFont="1" applyFill="1" applyBorder="1" applyAlignment="1">
      <alignment horizontal="left" vertical="center" shrinkToFit="1"/>
    </xf>
    <xf numFmtId="43" fontId="10" fillId="0" borderId="50" xfId="1" applyFont="1" applyFill="1" applyBorder="1" applyAlignment="1">
      <alignment horizontal="right" vertical="center" shrinkToFit="1"/>
    </xf>
    <xf numFmtId="0" fontId="10" fillId="0" borderId="50" xfId="0" applyFont="1" applyFill="1" applyBorder="1" applyAlignment="1">
      <alignment horizontal="center" vertical="center" shrinkToFit="1"/>
    </xf>
    <xf numFmtId="0" fontId="26" fillId="0" borderId="50" xfId="0" applyFont="1" applyFill="1" applyBorder="1" applyAlignment="1">
      <alignment horizontal="left" vertical="center"/>
    </xf>
    <xf numFmtId="4" fontId="10" fillId="0" borderId="50" xfId="0" applyNumberFormat="1" applyFont="1" applyFill="1" applyBorder="1" applyAlignment="1">
      <alignment horizontal="right" vertical="center" shrinkToFit="1"/>
    </xf>
    <xf numFmtId="14" fontId="10" fillId="0" borderId="0" xfId="0" applyNumberFormat="1" applyFont="1" applyFill="1" applyAlignment="1">
      <alignment horizontal="left" vertical="center" wrapText="1" shrinkToFit="1"/>
    </xf>
    <xf numFmtId="0" fontId="10" fillId="0" borderId="0" xfId="0" applyFont="1" applyFill="1" applyAlignment="1">
      <alignment horizontal="left" vertical="center" wrapText="1" shrinkToFit="1"/>
    </xf>
    <xf numFmtId="0" fontId="15" fillId="0" borderId="0" xfId="51" applyFill="1"/>
    <xf numFmtId="0" fontId="17" fillId="0" borderId="0" xfId="54" applyFont="1" applyFill="1" applyAlignment="1">
      <alignment vertical="center" wrapText="1"/>
    </xf>
    <xf numFmtId="0" fontId="16" fillId="0" borderId="0" xfId="51" applyFont="1" applyFill="1" applyAlignment="1">
      <alignment vertical="center"/>
    </xf>
    <xf numFmtId="0" fontId="27" fillId="0" borderId="0" xfId="51" applyFont="1" applyFill="1" applyAlignment="1">
      <alignment vertical="center"/>
    </xf>
    <xf numFmtId="0" fontId="28" fillId="0" borderId="0" xfId="51" applyFont="1" applyFill="1" applyAlignment="1">
      <alignment vertical="center"/>
    </xf>
    <xf numFmtId="0" fontId="28" fillId="0" borderId="0" xfId="51" applyFont="1" applyFill="1"/>
    <xf numFmtId="0" fontId="20" fillId="0" borderId="0" xfId="0" applyFont="1" applyFill="1" applyAlignment="1">
      <alignment horizontal="center"/>
    </xf>
    <xf numFmtId="0" fontId="4" fillId="0" borderId="0" xfId="0" applyFont="1" applyFill="1" applyAlignment="1"/>
    <xf numFmtId="0" fontId="21" fillId="0" borderId="42" xfId="0" applyNumberFormat="1" applyFont="1" applyFill="1" applyBorder="1" applyAlignment="1" applyProtection="1">
      <alignment horizontal="right" vertical="center" wrapText="1"/>
    </xf>
    <xf numFmtId="0" fontId="10" fillId="0" borderId="51" xfId="0" applyFont="1" applyFill="1" applyBorder="1" applyAlignment="1">
      <alignment horizontal="center" vertical="center" wrapText="1" shrinkToFit="1"/>
    </xf>
    <xf numFmtId="0" fontId="10" fillId="0" borderId="52" xfId="0" applyFont="1" applyFill="1" applyBorder="1" applyAlignment="1">
      <alignment horizontal="left" vertical="center" shrinkToFit="1"/>
    </xf>
    <xf numFmtId="0" fontId="10" fillId="0" borderId="53" xfId="0" applyFont="1" applyFill="1" applyBorder="1" applyAlignment="1">
      <alignment horizontal="left" vertical="center" shrinkToFit="1"/>
    </xf>
    <xf numFmtId="43" fontId="10" fillId="0" borderId="53" xfId="1" applyFont="1" applyFill="1" applyBorder="1" applyAlignment="1">
      <alignment horizontal="right" vertical="center" shrinkToFit="1"/>
    </xf>
    <xf numFmtId="4" fontId="10" fillId="0" borderId="53" xfId="0" applyNumberFormat="1" applyFont="1" applyFill="1" applyBorder="1" applyAlignment="1">
      <alignment horizontal="right" vertical="center" shrinkToFit="1"/>
    </xf>
    <xf numFmtId="43" fontId="10" fillId="0" borderId="33" xfId="1" applyFont="1" applyFill="1" applyBorder="1" applyAlignment="1">
      <alignment horizontal="right" vertical="center" shrinkToFit="1"/>
    </xf>
    <xf numFmtId="0" fontId="10" fillId="0" borderId="38" xfId="0" applyFont="1" applyFill="1" applyBorder="1" applyAlignment="1">
      <alignment horizontal="center" vertical="center" shrinkToFit="1"/>
    </xf>
    <xf numFmtId="0" fontId="10" fillId="0" borderId="45" xfId="0" applyFont="1" applyFill="1" applyBorder="1" applyAlignment="1">
      <alignment horizontal="center" vertical="center" shrinkToFit="1"/>
    </xf>
    <xf numFmtId="43" fontId="10" fillId="0" borderId="33" xfId="1" applyFont="1" applyFill="1" applyBorder="1" applyAlignment="1">
      <alignment vertical="center" shrinkToFit="1"/>
    </xf>
    <xf numFmtId="0" fontId="10" fillId="0" borderId="0" xfId="0" applyFont="1" applyFill="1" applyBorder="1" applyAlignment="1">
      <alignment horizontal="left" vertical="center" wrapText="1" shrinkToFit="1"/>
    </xf>
    <xf numFmtId="0" fontId="16" fillId="0" borderId="0" xfId="0" applyFont="1" applyFill="1" applyBorder="1" applyAlignment="1">
      <alignment horizontal="left" vertical="center" wrapText="1" shrinkToFit="1"/>
    </xf>
    <xf numFmtId="0" fontId="0" fillId="0" borderId="0" xfId="0" applyFill="1" applyBorder="1"/>
    <xf numFmtId="0" fontId="18" fillId="0" borderId="0" xfId="0" applyFont="1" applyAlignment="1">
      <alignment wrapText="1"/>
    </xf>
    <xf numFmtId="0" fontId="18" fillId="0" borderId="0" xfId="0" applyFont="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wrapText="1"/>
    </xf>
    <xf numFmtId="0" fontId="19" fillId="0" borderId="0" xfId="0" applyFont="1"/>
    <xf numFmtId="0" fontId="20" fillId="0" borderId="0" xfId="0" applyNumberFormat="1" applyFont="1" applyFill="1" applyBorder="1" applyAlignment="1" applyProtection="1">
      <alignment horizontal="center" vertical="center"/>
    </xf>
    <xf numFmtId="0" fontId="29" fillId="0" borderId="0" xfId="0" applyNumberFormat="1" applyFont="1" applyFill="1" applyBorder="1" applyAlignment="1" applyProtection="1">
      <alignment horizontal="center" vertical="center"/>
    </xf>
    <xf numFmtId="0" fontId="22" fillId="0" borderId="0" xfId="0" applyNumberFormat="1" applyFont="1" applyFill="1" applyBorder="1" applyAlignment="1" applyProtection="1">
      <alignment horizontal="center" vertical="center"/>
    </xf>
    <xf numFmtId="0" fontId="24" fillId="0" borderId="0" xfId="0" applyFont="1"/>
    <xf numFmtId="0" fontId="16" fillId="0" borderId="42" xfId="0" applyNumberFormat="1" applyFont="1" applyFill="1" applyBorder="1" applyAlignment="1" applyProtection="1">
      <alignment horizontal="left" vertical="center" wrapText="1"/>
    </xf>
    <xf numFmtId="0" fontId="16" fillId="0" borderId="42" xfId="0" applyNumberFormat="1" applyFont="1" applyFill="1" applyBorder="1" applyAlignment="1" applyProtection="1">
      <alignment vertical="center" wrapText="1"/>
    </xf>
    <xf numFmtId="0" fontId="16" fillId="0" borderId="0" xfId="0" applyNumberFormat="1" applyFont="1" applyFill="1" applyBorder="1" applyAlignment="1" applyProtection="1">
      <alignment vertical="center" wrapText="1"/>
    </xf>
    <xf numFmtId="0" fontId="19" fillId="0" borderId="0" xfId="0" applyFont="1" applyAlignment="1">
      <alignment vertical="center" wrapText="1"/>
    </xf>
    <xf numFmtId="0" fontId="16" fillId="0" borderId="0" xfId="0" applyNumberFormat="1" applyFont="1" applyFill="1" applyBorder="1" applyAlignment="1" applyProtection="1">
      <alignment horizontal="center" vertical="center" wrapText="1"/>
    </xf>
    <xf numFmtId="0" fontId="24" fillId="0" borderId="0" xfId="0" applyFont="1" applyAlignment="1">
      <alignment vertical="center" wrapText="1"/>
    </xf>
    <xf numFmtId="0" fontId="24" fillId="0" borderId="0" xfId="0" applyFont="1" applyAlignment="1">
      <alignment wrapText="1"/>
    </xf>
    <xf numFmtId="0" fontId="16" fillId="0" borderId="33" xfId="0" applyNumberFormat="1" applyFont="1" applyFill="1" applyBorder="1" applyAlignment="1" applyProtection="1">
      <alignment horizontal="center" vertical="center" wrapText="1"/>
    </xf>
    <xf numFmtId="0" fontId="16" fillId="0" borderId="38" xfId="0" applyNumberFormat="1" applyFont="1" applyFill="1" applyBorder="1" applyAlignment="1" applyProtection="1">
      <alignment horizontal="center" vertical="center" wrapText="1"/>
    </xf>
    <xf numFmtId="0" fontId="16" fillId="0" borderId="45" xfId="0" applyNumberFormat="1" applyFont="1" applyFill="1" applyBorder="1" applyAlignment="1" applyProtection="1">
      <alignment horizontal="center" vertical="center" wrapText="1"/>
    </xf>
    <xf numFmtId="0" fontId="16" fillId="0" borderId="39" xfId="0" applyNumberFormat="1" applyFont="1" applyFill="1" applyBorder="1" applyAlignment="1" applyProtection="1">
      <alignment horizontal="center" vertical="center" wrapText="1"/>
    </xf>
    <xf numFmtId="0" fontId="21" fillId="0" borderId="33" xfId="0" applyNumberFormat="1" applyFont="1" applyFill="1" applyBorder="1" applyAlignment="1" applyProtection="1">
      <alignment horizontal="center" vertical="center" wrapText="1"/>
    </xf>
    <xf numFmtId="0" fontId="16" fillId="0" borderId="34" xfId="0" applyNumberFormat="1" applyFont="1" applyFill="1" applyBorder="1" applyAlignment="1" applyProtection="1">
      <alignment horizontal="center" vertical="center" wrapText="1"/>
    </xf>
    <xf numFmtId="0" fontId="16" fillId="0" borderId="35" xfId="0" applyNumberFormat="1" applyFont="1" applyFill="1" applyBorder="1" applyAlignment="1" applyProtection="1">
      <alignment horizontal="center" vertical="center" wrapText="1"/>
    </xf>
    <xf numFmtId="0" fontId="16" fillId="0" borderId="36" xfId="0" applyNumberFormat="1" applyFont="1" applyFill="1" applyBorder="1" applyAlignment="1" applyProtection="1">
      <alignment horizontal="center" vertical="center" wrapText="1"/>
    </xf>
    <xf numFmtId="0" fontId="16" fillId="0" borderId="43" xfId="0" applyNumberFormat="1" applyFont="1" applyFill="1" applyBorder="1" applyAlignment="1" applyProtection="1">
      <alignment horizontal="center" vertical="center" wrapText="1"/>
    </xf>
    <xf numFmtId="0" fontId="17" fillId="0" borderId="43" xfId="0" applyFont="1" applyBorder="1" applyAlignment="1">
      <alignment horizontal="center" vertical="center" wrapText="1"/>
    </xf>
    <xf numFmtId="0" fontId="17" fillId="0" borderId="33" xfId="0" applyFont="1" applyBorder="1" applyAlignment="1">
      <alignment horizontal="center" vertical="center" wrapText="1"/>
    </xf>
    <xf numFmtId="0" fontId="16" fillId="0" borderId="39" xfId="0" applyNumberFormat="1" applyFont="1" applyFill="1" applyBorder="1" applyAlignment="1" applyProtection="1">
      <alignment vertical="center" wrapText="1"/>
    </xf>
    <xf numFmtId="0" fontId="24" fillId="0" borderId="33" xfId="0" applyFont="1" applyBorder="1" applyAlignment="1">
      <alignment horizontal="center" vertical="center" wrapText="1"/>
    </xf>
    <xf numFmtId="0" fontId="21" fillId="0" borderId="38" xfId="0" applyNumberFormat="1" applyFont="1" applyFill="1" applyBorder="1" applyAlignment="1" applyProtection="1">
      <alignment horizontal="center" vertical="center" wrapText="1"/>
    </xf>
    <xf numFmtId="0" fontId="21" fillId="0" borderId="45" xfId="0" applyNumberFormat="1" applyFont="1" applyFill="1" applyBorder="1" applyAlignment="1" applyProtection="1">
      <alignment horizontal="center" vertical="center" wrapText="1"/>
    </xf>
    <xf numFmtId="0" fontId="21" fillId="0" borderId="39" xfId="0" applyNumberFormat="1" applyFont="1" applyFill="1" applyBorder="1" applyAlignment="1" applyProtection="1">
      <alignment horizontal="center" vertical="center" wrapText="1"/>
    </xf>
    <xf numFmtId="0" fontId="16" fillId="0" borderId="40" xfId="0" applyNumberFormat="1" applyFont="1" applyFill="1" applyBorder="1" applyAlignment="1" applyProtection="1">
      <alignment horizontal="center" vertical="center" wrapText="1"/>
    </xf>
    <xf numFmtId="0" fontId="16" fillId="0" borderId="42" xfId="0" applyNumberFormat="1" applyFont="1" applyFill="1" applyBorder="1" applyAlignment="1" applyProtection="1">
      <alignment horizontal="center" vertical="center" wrapText="1"/>
    </xf>
    <xf numFmtId="0" fontId="16" fillId="0" borderId="41" xfId="0" applyNumberFormat="1" applyFont="1" applyFill="1" applyBorder="1" applyAlignment="1" applyProtection="1">
      <alignment horizontal="center" vertical="center" wrapText="1"/>
    </xf>
    <xf numFmtId="0" fontId="16" fillId="0" borderId="44" xfId="0" applyNumberFormat="1" applyFont="1" applyFill="1" applyBorder="1" applyAlignment="1" applyProtection="1">
      <alignment horizontal="center" vertical="center" wrapText="1"/>
    </xf>
    <xf numFmtId="0" fontId="24" fillId="0" borderId="33" xfId="0" applyFont="1" applyFill="1" applyBorder="1" applyAlignment="1">
      <alignment horizontal="center" vertical="center" wrapText="1"/>
    </xf>
    <xf numFmtId="0" fontId="24" fillId="0" borderId="33" xfId="0" applyFont="1" applyFill="1" applyBorder="1" applyAlignment="1">
      <alignment horizontal="centerContinuous" vertical="center" wrapText="1"/>
    </xf>
    <xf numFmtId="43" fontId="30" fillId="2" borderId="54" xfId="1" applyFont="1" applyFill="1" applyBorder="1" applyAlignment="1">
      <alignment horizontal="right" vertical="center"/>
    </xf>
    <xf numFmtId="0" fontId="30" fillId="2" borderId="54" xfId="0" applyNumberFormat="1" applyFont="1" applyFill="1" applyBorder="1" applyAlignment="1">
      <alignment horizontal="left" vertical="center"/>
    </xf>
    <xf numFmtId="0" fontId="17" fillId="0" borderId="35" xfId="0" applyFont="1" applyBorder="1" applyAlignment="1">
      <alignment horizontal="left" vertical="center" wrapText="1"/>
    </xf>
    <xf numFmtId="0" fontId="19" fillId="0" borderId="35" xfId="0" applyFont="1" applyBorder="1" applyAlignment="1">
      <alignment horizontal="left" vertical="center" wrapText="1"/>
    </xf>
    <xf numFmtId="0" fontId="19" fillId="0" borderId="0" xfId="0" applyFont="1" applyBorder="1" applyAlignment="1">
      <alignment horizontal="left" vertical="center" wrapText="1"/>
    </xf>
    <xf numFmtId="0" fontId="31" fillId="0" borderId="0" xfId="0" applyFont="1"/>
    <xf numFmtId="43" fontId="0" fillId="0" borderId="0" xfId="1" applyFont="1" applyFill="1"/>
    <xf numFmtId="43" fontId="15" fillId="0" borderId="0" xfId="1" applyFont="1" applyFill="1" applyAlignment="1"/>
    <xf numFmtId="43" fontId="16" fillId="0" borderId="0" xfId="1" applyFont="1" applyFill="1" applyAlignment="1">
      <alignment horizontal="right"/>
    </xf>
    <xf numFmtId="0" fontId="10" fillId="0" borderId="51" xfId="0" applyFont="1" applyFill="1" applyBorder="1" applyAlignment="1">
      <alignment horizontal="center" vertical="center"/>
    </xf>
    <xf numFmtId="0" fontId="10" fillId="0" borderId="48" xfId="0" applyFont="1" applyFill="1" applyBorder="1" applyAlignment="1">
      <alignment horizontal="center" vertical="center"/>
    </xf>
    <xf numFmtId="0" fontId="10" fillId="0" borderId="49" xfId="0" applyFont="1" applyFill="1" applyBorder="1" applyAlignment="1">
      <alignment horizontal="center" vertical="center" wrapText="1"/>
    </xf>
    <xf numFmtId="0" fontId="10" fillId="0" borderId="50" xfId="0" applyFont="1" applyFill="1" applyBorder="1" applyAlignment="1">
      <alignment horizontal="center" vertical="center" wrapText="1"/>
    </xf>
    <xf numFmtId="43" fontId="10" fillId="0" borderId="50" xfId="1" applyFont="1" applyFill="1" applyBorder="1" applyAlignment="1">
      <alignment horizontal="center" vertical="center"/>
    </xf>
    <xf numFmtId="43" fontId="10" fillId="0" borderId="50" xfId="1" applyFont="1" applyFill="1" applyBorder="1" applyAlignment="1">
      <alignment horizontal="center" vertical="center" wrapText="1"/>
    </xf>
    <xf numFmtId="43" fontId="10" fillId="0" borderId="33" xfId="1" applyFont="1" applyFill="1" applyBorder="1" applyAlignment="1">
      <alignment horizontal="center" vertical="center" wrapText="1"/>
    </xf>
    <xf numFmtId="0" fontId="10" fillId="0" borderId="49" xfId="0" applyFont="1" applyFill="1" applyBorder="1" applyAlignment="1">
      <alignment horizontal="center" vertical="center"/>
    </xf>
    <xf numFmtId="0" fontId="10" fillId="0" borderId="50" xfId="0" applyFont="1" applyFill="1" applyBorder="1" applyAlignment="1">
      <alignment horizontal="center" vertical="center"/>
    </xf>
    <xf numFmtId="0" fontId="10" fillId="0" borderId="49" xfId="0" applyFont="1" applyFill="1" applyBorder="1" applyAlignment="1">
      <alignment horizontal="left" vertical="center"/>
    </xf>
    <xf numFmtId="0" fontId="10" fillId="0" borderId="50" xfId="0" applyFont="1" applyFill="1" applyBorder="1" applyAlignment="1">
      <alignment horizontal="left" vertical="center"/>
    </xf>
    <xf numFmtId="0" fontId="32" fillId="0" borderId="55" xfId="0" applyFont="1" applyFill="1" applyBorder="1" applyAlignment="1">
      <alignment horizontal="left" vertical="center"/>
    </xf>
    <xf numFmtId="0" fontId="32" fillId="0" borderId="0" xfId="0" applyFont="1" applyFill="1" applyBorder="1" applyAlignment="1">
      <alignment horizontal="left" vertical="center"/>
    </xf>
    <xf numFmtId="43" fontId="32" fillId="0" borderId="0" xfId="1" applyFont="1" applyFill="1" applyBorder="1" applyAlignment="1">
      <alignment horizontal="left" vertical="center"/>
    </xf>
    <xf numFmtId="0" fontId="0" fillId="0" borderId="0" xfId="52" applyFill="1" applyAlignment="1">
      <alignment vertical="center"/>
    </xf>
    <xf numFmtId="0" fontId="10" fillId="0" borderId="51" xfId="0" applyFont="1" applyFill="1" applyBorder="1" applyAlignment="1">
      <alignment horizontal="center" vertical="center" shrinkToFit="1"/>
    </xf>
    <xf numFmtId="0" fontId="10" fillId="0" borderId="48" xfId="0" applyFont="1" applyFill="1" applyBorder="1" applyAlignment="1">
      <alignment horizontal="center" vertical="center" shrinkToFit="1"/>
    </xf>
    <xf numFmtId="0" fontId="10" fillId="0" borderId="49" xfId="0" applyFont="1" applyFill="1" applyBorder="1" applyAlignment="1">
      <alignment horizontal="center" vertical="center" shrinkToFit="1"/>
    </xf>
    <xf numFmtId="0" fontId="17" fillId="0" borderId="35" xfId="0" applyFont="1" applyFill="1" applyBorder="1" applyAlignment="1">
      <alignment horizontal="left" vertical="center"/>
    </xf>
    <xf numFmtId="0" fontId="10" fillId="0" borderId="33" xfId="0" applyFont="1" applyFill="1" applyBorder="1" applyAlignment="1">
      <alignment horizontal="left" vertical="center" wrapText="1" shrinkToFit="1"/>
    </xf>
    <xf numFmtId="0" fontId="17" fillId="0" borderId="0" xfId="52" applyFont="1" applyFill="1" applyBorder="1" applyAlignment="1">
      <alignment horizontal="left" vertical="center"/>
    </xf>
    <xf numFmtId="0" fontId="17" fillId="3" borderId="0" xfId="52" applyFont="1" applyFill="1" applyAlignment="1">
      <alignment vertical="center"/>
    </xf>
    <xf numFmtId="0" fontId="17" fillId="3" borderId="0" xfId="53" applyFont="1" applyFill="1" applyAlignment="1">
      <alignment horizontal="right" vertical="center"/>
    </xf>
    <xf numFmtId="0" fontId="0" fillId="3" borderId="0" xfId="52" applyFont="1" applyFill="1" applyAlignment="1">
      <alignment vertical="center"/>
    </xf>
    <xf numFmtId="0" fontId="14" fillId="3" borderId="0" xfId="0" applyFont="1" applyFill="1" applyAlignment="1">
      <alignment horizontal="center"/>
    </xf>
    <xf numFmtId="0" fontId="15" fillId="3" borderId="0" xfId="0" applyFont="1" applyFill="1" applyAlignment="1"/>
    <xf numFmtId="0" fontId="16" fillId="3" borderId="0" xfId="0" applyFont="1" applyFill="1" applyAlignment="1">
      <alignment horizontal="right"/>
    </xf>
    <xf numFmtId="0" fontId="16" fillId="3" borderId="0" xfId="0" applyFont="1" applyFill="1" applyAlignment="1"/>
    <xf numFmtId="0" fontId="16" fillId="3" borderId="0" xfId="0" applyFont="1" applyFill="1" applyAlignment="1">
      <alignment horizontal="center"/>
    </xf>
    <xf numFmtId="0" fontId="10" fillId="3" borderId="51" xfId="0" applyFont="1" applyFill="1" applyBorder="1" applyAlignment="1">
      <alignment horizontal="center" vertical="center" shrinkToFit="1"/>
    </xf>
    <xf numFmtId="0" fontId="10" fillId="3" borderId="48" xfId="0" applyFont="1" applyFill="1" applyBorder="1" applyAlignment="1">
      <alignment horizontal="center" vertical="center" shrinkToFit="1"/>
    </xf>
    <xf numFmtId="0" fontId="17" fillId="3" borderId="0" xfId="53" applyFont="1" applyFill="1" applyBorder="1" applyAlignment="1">
      <alignment horizontal="right" vertical="center"/>
    </xf>
    <xf numFmtId="0" fontId="10" fillId="3" borderId="49" xfId="0" applyFont="1" applyFill="1" applyBorder="1" applyAlignment="1">
      <alignment horizontal="center" vertical="center" shrinkToFit="1"/>
    </xf>
    <xf numFmtId="0" fontId="10" fillId="3" borderId="50" xfId="0" applyFont="1" applyFill="1" applyBorder="1" applyAlignment="1">
      <alignment horizontal="center" vertical="center" shrinkToFit="1"/>
    </xf>
    <xf numFmtId="0" fontId="10" fillId="3" borderId="49" xfId="0" applyFont="1" applyFill="1" applyBorder="1" applyAlignment="1">
      <alignment horizontal="left" vertical="center" shrinkToFit="1"/>
    </xf>
    <xf numFmtId="43" fontId="10" fillId="3" borderId="50" xfId="1" applyFont="1" applyFill="1" applyBorder="1" applyAlignment="1">
      <alignment horizontal="right" vertical="center"/>
    </xf>
    <xf numFmtId="0" fontId="10" fillId="3" borderId="50" xfId="0" applyFont="1" applyFill="1" applyBorder="1" applyAlignment="1">
      <alignment horizontal="left" vertical="center" shrinkToFit="1"/>
    </xf>
    <xf numFmtId="43" fontId="10" fillId="3" borderId="50" xfId="1" applyFont="1" applyFill="1" applyBorder="1" applyAlignment="1">
      <alignment horizontal="right" vertical="center" shrinkToFit="1"/>
    </xf>
    <xf numFmtId="0" fontId="10" fillId="3" borderId="49" xfId="0" applyFont="1" applyFill="1" applyBorder="1" applyAlignment="1">
      <alignment horizontal="left" vertical="center"/>
    </xf>
    <xf numFmtId="0" fontId="10" fillId="3" borderId="52" xfId="0" applyFont="1" applyFill="1" applyBorder="1" applyAlignment="1">
      <alignment horizontal="left" vertical="center" shrinkToFit="1"/>
    </xf>
    <xf numFmtId="0" fontId="10" fillId="3" borderId="53" xfId="0" applyFont="1" applyFill="1" applyBorder="1" applyAlignment="1">
      <alignment horizontal="center" vertical="center" shrinkToFit="1"/>
    </xf>
    <xf numFmtId="43" fontId="10" fillId="3" borderId="53" xfId="1" applyFont="1" applyFill="1" applyBorder="1" applyAlignment="1">
      <alignment horizontal="right" vertical="center" shrinkToFit="1"/>
    </xf>
    <xf numFmtId="0" fontId="10" fillId="3" borderId="53" xfId="0" applyFont="1" applyFill="1" applyBorder="1" applyAlignment="1">
      <alignment horizontal="left" vertical="center" shrinkToFit="1"/>
    </xf>
    <xf numFmtId="0" fontId="10" fillId="3" borderId="33" xfId="0" applyFont="1" applyFill="1" applyBorder="1" applyAlignment="1">
      <alignment horizontal="left" vertical="center" shrinkToFit="1"/>
    </xf>
    <xf numFmtId="0" fontId="10" fillId="3" borderId="33" xfId="0" applyFont="1" applyFill="1" applyBorder="1" applyAlignment="1">
      <alignment horizontal="center" vertical="center" shrinkToFit="1"/>
    </xf>
    <xf numFmtId="43" fontId="10" fillId="3" borderId="33" xfId="1" applyFont="1" applyFill="1" applyBorder="1" applyAlignment="1">
      <alignment horizontal="right" vertical="center" shrinkToFit="1"/>
    </xf>
    <xf numFmtId="0" fontId="33" fillId="3" borderId="0" xfId="52" applyFont="1" applyFill="1" applyBorder="1" applyAlignment="1">
      <alignment horizontal="lef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9" xfId="51"/>
    <cellStyle name="常规_04-分类改革-预算表" xfId="52"/>
    <cellStyle name="常规_2007年行政单位基层表样表" xfId="53"/>
    <cellStyle name="常规_事业单位部门决算报表（讨论稿） 2" xfId="54"/>
  </cellStyle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58"/>
  <sheetViews>
    <sheetView zoomScaleSheetLayoutView="60" workbookViewId="0">
      <selection activeCell="L13" sqref="L13"/>
    </sheetView>
  </sheetViews>
  <sheetFormatPr defaultColWidth="9" defaultRowHeight="14.25" outlineLevelCol="6"/>
  <cols>
    <col min="1" max="1" width="38.5" style="302" customWidth="1"/>
    <col min="2" max="2" width="6.5" style="302" customWidth="1"/>
    <col min="3" max="3" width="18.3333333333333" style="302"/>
    <col min="4" max="4" width="31.5833333333333" style="302" customWidth="1"/>
    <col min="5" max="5" width="7.58333333333333" style="302" customWidth="1"/>
    <col min="6" max="6" width="18.3333333333333" style="302"/>
    <col min="7" max="32" width="9" style="302"/>
    <col min="33" max="16384" width="8.66666666666667" style="302"/>
  </cols>
  <sheetData>
    <row r="1" ht="22.5" customHeight="1" spans="1:7">
      <c r="A1" s="303" t="s">
        <v>0</v>
      </c>
      <c r="B1" s="303"/>
      <c r="C1" s="303"/>
      <c r="D1" s="303"/>
      <c r="E1" s="303"/>
      <c r="F1" s="303"/>
    </row>
    <row r="2" s="300" customFormat="1" ht="21" customHeight="1" spans="1:7">
      <c r="A2" s="304"/>
      <c r="B2" s="304"/>
      <c r="C2" s="304"/>
      <c r="D2" s="304"/>
      <c r="E2" s="304"/>
      <c r="F2" s="305" t="s">
        <v>1</v>
      </c>
    </row>
    <row r="3" s="300" customFormat="1" ht="21" customHeight="1" spans="1:7">
      <c r="A3" s="306" t="s">
        <v>2</v>
      </c>
      <c r="B3" s="304"/>
      <c r="C3" s="307"/>
      <c r="D3" s="304"/>
      <c r="E3" s="304"/>
      <c r="F3" s="305" t="s">
        <v>3</v>
      </c>
    </row>
    <row r="4" s="301" customFormat="1" ht="18" customHeight="1" spans="1:7">
      <c r="A4" s="308" t="s">
        <v>4</v>
      </c>
      <c r="B4" s="309"/>
      <c r="C4" s="309"/>
      <c r="D4" s="309" t="s">
        <v>5</v>
      </c>
      <c r="E4" s="309"/>
      <c r="F4" s="309"/>
      <c r="G4" s="310"/>
    </row>
    <row r="5" s="301" customFormat="1" ht="18" customHeight="1" spans="1:7">
      <c r="A5" s="311" t="s">
        <v>6</v>
      </c>
      <c r="B5" s="312" t="s">
        <v>7</v>
      </c>
      <c r="C5" s="312" t="s">
        <v>8</v>
      </c>
      <c r="D5" s="312" t="s">
        <v>9</v>
      </c>
      <c r="E5" s="312" t="s">
        <v>7</v>
      </c>
      <c r="F5" s="312" t="s">
        <v>8</v>
      </c>
      <c r="G5" s="310"/>
    </row>
    <row r="6" s="301" customFormat="1" ht="18" customHeight="1" spans="1:7">
      <c r="A6" s="311" t="s">
        <v>10</v>
      </c>
      <c r="B6" s="312" t="s">
        <v>11</v>
      </c>
      <c r="C6" s="312" t="s">
        <v>12</v>
      </c>
      <c r="D6" s="312" t="s">
        <v>10</v>
      </c>
      <c r="E6" s="312" t="s">
        <v>11</v>
      </c>
      <c r="F6" s="312" t="s">
        <v>13</v>
      </c>
      <c r="G6" s="310"/>
    </row>
    <row r="7" s="301" customFormat="1" ht="18" customHeight="1" spans="1:7">
      <c r="A7" s="313" t="s">
        <v>14</v>
      </c>
      <c r="B7" s="312" t="s">
        <v>12</v>
      </c>
      <c r="C7" s="314">
        <v>551877704.95</v>
      </c>
      <c r="D7" s="315" t="s">
        <v>15</v>
      </c>
      <c r="E7" s="312">
        <v>31</v>
      </c>
      <c r="F7" s="316"/>
      <c r="G7" s="310"/>
    </row>
    <row r="8" s="301" customFormat="1" ht="20.15" customHeight="1" spans="1:7">
      <c r="A8" s="313" t="s">
        <v>16</v>
      </c>
      <c r="B8" s="312" t="s">
        <v>13</v>
      </c>
      <c r="C8" s="316"/>
      <c r="D8" s="315" t="s">
        <v>17</v>
      </c>
      <c r="E8" s="312">
        <v>32</v>
      </c>
      <c r="F8" s="316"/>
      <c r="G8" s="310"/>
    </row>
    <row r="9" s="301" customFormat="1" ht="18" customHeight="1" spans="1:7">
      <c r="A9" s="313" t="s">
        <v>18</v>
      </c>
      <c r="B9" s="312" t="s">
        <v>19</v>
      </c>
      <c r="C9" s="314"/>
      <c r="D9" s="315" t="s">
        <v>20</v>
      </c>
      <c r="E9" s="312">
        <v>33</v>
      </c>
      <c r="F9" s="316"/>
      <c r="G9" s="310"/>
    </row>
    <row r="10" s="301" customFormat="1" ht="18" customHeight="1" spans="1:7">
      <c r="A10" s="313" t="s">
        <v>21</v>
      </c>
      <c r="B10" s="312" t="s">
        <v>22</v>
      </c>
      <c r="C10" s="314"/>
      <c r="D10" s="315" t="s">
        <v>23</v>
      </c>
      <c r="E10" s="312">
        <v>34</v>
      </c>
      <c r="F10" s="316">
        <v>456353055.29</v>
      </c>
      <c r="G10" s="310"/>
    </row>
    <row r="11" s="301" customFormat="1" ht="18" customHeight="1" spans="1:7">
      <c r="A11" s="313" t="s">
        <v>24</v>
      </c>
      <c r="B11" s="312" t="s">
        <v>25</v>
      </c>
      <c r="C11" s="314"/>
      <c r="D11" s="315" t="s">
        <v>26</v>
      </c>
      <c r="E11" s="312">
        <v>35</v>
      </c>
      <c r="F11" s="316"/>
      <c r="G11" s="310"/>
    </row>
    <row r="12" s="301" customFormat="1" ht="18" customHeight="1" spans="1:7">
      <c r="A12" s="313" t="s">
        <v>27</v>
      </c>
      <c r="B12" s="312" t="s">
        <v>28</v>
      </c>
      <c r="C12" s="314"/>
      <c r="D12" s="315" t="s">
        <v>29</v>
      </c>
      <c r="E12" s="312">
        <v>36</v>
      </c>
      <c r="F12" s="316"/>
      <c r="G12" s="310"/>
    </row>
    <row r="13" s="301" customFormat="1" ht="18" customHeight="1" spans="1:7">
      <c r="A13" s="313" t="s">
        <v>30</v>
      </c>
      <c r="B13" s="312" t="s">
        <v>31</v>
      </c>
      <c r="C13" s="314"/>
      <c r="D13" s="315" t="s">
        <v>32</v>
      </c>
      <c r="E13" s="312">
        <v>37</v>
      </c>
      <c r="F13" s="316"/>
      <c r="G13" s="310"/>
    </row>
    <row r="14" s="301" customFormat="1" ht="18" customHeight="1" spans="1:7">
      <c r="A14" s="317" t="s">
        <v>33</v>
      </c>
      <c r="B14" s="312" t="s">
        <v>34</v>
      </c>
      <c r="C14" s="314">
        <v>3802399.41</v>
      </c>
      <c r="D14" s="315" t="s">
        <v>35</v>
      </c>
      <c r="E14" s="312">
        <v>38</v>
      </c>
      <c r="F14" s="316">
        <v>46758355.64</v>
      </c>
      <c r="G14" s="310"/>
    </row>
    <row r="15" s="301" customFormat="1" ht="18" customHeight="1" spans="1:7">
      <c r="A15" s="313" t="s">
        <v>11</v>
      </c>
      <c r="B15" s="312" t="s">
        <v>36</v>
      </c>
      <c r="C15" s="314"/>
      <c r="D15" s="315" t="s">
        <v>37</v>
      </c>
      <c r="E15" s="312">
        <v>39</v>
      </c>
      <c r="F15" s="316">
        <v>26188577.24</v>
      </c>
      <c r="G15" s="310"/>
    </row>
    <row r="16" s="301" customFormat="1" ht="18" customHeight="1" spans="1:7">
      <c r="A16" s="313" t="s">
        <v>11</v>
      </c>
      <c r="B16" s="312" t="s">
        <v>38</v>
      </c>
      <c r="C16" s="314"/>
      <c r="D16" s="315" t="s">
        <v>39</v>
      </c>
      <c r="E16" s="312">
        <v>40</v>
      </c>
      <c r="F16" s="316"/>
      <c r="G16" s="310"/>
    </row>
    <row r="17" s="301" customFormat="1" ht="18" customHeight="1" spans="1:7">
      <c r="A17" s="313" t="s">
        <v>11</v>
      </c>
      <c r="B17" s="312" t="s">
        <v>40</v>
      </c>
      <c r="C17" s="316"/>
      <c r="D17" s="315" t="s">
        <v>41</v>
      </c>
      <c r="E17" s="312">
        <v>41</v>
      </c>
      <c r="F17" s="316"/>
      <c r="G17" s="310"/>
    </row>
    <row r="18" s="301" customFormat="1" ht="18" customHeight="1" spans="1:7">
      <c r="A18" s="313" t="s">
        <v>11</v>
      </c>
      <c r="B18" s="312" t="s">
        <v>42</v>
      </c>
      <c r="C18" s="316"/>
      <c r="D18" s="315" t="s">
        <v>43</v>
      </c>
      <c r="E18" s="312">
        <v>42</v>
      </c>
      <c r="F18" s="316"/>
      <c r="G18" s="310"/>
    </row>
    <row r="19" s="301" customFormat="1" ht="18" customHeight="1" spans="1:7">
      <c r="A19" s="313" t="s">
        <v>11</v>
      </c>
      <c r="B19" s="312" t="s">
        <v>44</v>
      </c>
      <c r="C19" s="316"/>
      <c r="D19" s="315" t="s">
        <v>45</v>
      </c>
      <c r="E19" s="312">
        <v>43</v>
      </c>
      <c r="F19" s="316"/>
      <c r="G19" s="310"/>
    </row>
    <row r="20" s="301" customFormat="1" ht="18" customHeight="1" spans="1:7">
      <c r="A20" s="313" t="s">
        <v>11</v>
      </c>
      <c r="B20" s="312" t="s">
        <v>46</v>
      </c>
      <c r="C20" s="316"/>
      <c r="D20" s="315" t="s">
        <v>47</v>
      </c>
      <c r="E20" s="312">
        <v>44</v>
      </c>
      <c r="F20" s="316"/>
      <c r="G20" s="310"/>
    </row>
    <row r="21" s="301" customFormat="1" ht="18" customHeight="1" spans="1:7">
      <c r="A21" s="313" t="s">
        <v>11</v>
      </c>
      <c r="B21" s="312" t="s">
        <v>48</v>
      </c>
      <c r="C21" s="316"/>
      <c r="D21" s="315" t="s">
        <v>49</v>
      </c>
      <c r="E21" s="312">
        <v>45</v>
      </c>
      <c r="F21" s="316"/>
      <c r="G21" s="310"/>
    </row>
    <row r="22" s="301" customFormat="1" ht="18" customHeight="1" spans="1:7">
      <c r="A22" s="313" t="s">
        <v>11</v>
      </c>
      <c r="B22" s="312" t="s">
        <v>50</v>
      </c>
      <c r="C22" s="316"/>
      <c r="D22" s="315" t="s">
        <v>51</v>
      </c>
      <c r="E22" s="312">
        <v>46</v>
      </c>
      <c r="F22" s="316"/>
      <c r="G22" s="310"/>
    </row>
    <row r="23" s="301" customFormat="1" ht="18" customHeight="1" spans="1:7">
      <c r="A23" s="313" t="s">
        <v>11</v>
      </c>
      <c r="B23" s="312" t="s">
        <v>52</v>
      </c>
      <c r="C23" s="316"/>
      <c r="D23" s="315" t="s">
        <v>53</v>
      </c>
      <c r="E23" s="312">
        <v>47</v>
      </c>
      <c r="F23" s="316"/>
      <c r="G23" s="310"/>
    </row>
    <row r="24" s="301" customFormat="1" ht="18" customHeight="1" spans="1:7">
      <c r="A24" s="313" t="s">
        <v>11</v>
      </c>
      <c r="B24" s="312" t="s">
        <v>54</v>
      </c>
      <c r="C24" s="316"/>
      <c r="D24" s="315" t="s">
        <v>55</v>
      </c>
      <c r="E24" s="312">
        <v>48</v>
      </c>
      <c r="F24" s="316"/>
      <c r="G24" s="310"/>
    </row>
    <row r="25" s="301" customFormat="1" ht="18" customHeight="1" spans="1:7">
      <c r="A25" s="313" t="s">
        <v>11</v>
      </c>
      <c r="B25" s="312" t="s">
        <v>56</v>
      </c>
      <c r="C25" s="316"/>
      <c r="D25" s="315" t="s">
        <v>57</v>
      </c>
      <c r="E25" s="312">
        <v>49</v>
      </c>
      <c r="F25" s="316">
        <v>25223068</v>
      </c>
      <c r="G25" s="310"/>
    </row>
    <row r="26" s="301" customFormat="1" ht="18" customHeight="1" spans="1:7">
      <c r="A26" s="313" t="s">
        <v>11</v>
      </c>
      <c r="B26" s="312" t="s">
        <v>58</v>
      </c>
      <c r="C26" s="316"/>
      <c r="D26" s="315" t="s">
        <v>59</v>
      </c>
      <c r="E26" s="312">
        <v>50</v>
      </c>
      <c r="F26" s="316"/>
      <c r="G26" s="310"/>
    </row>
    <row r="27" s="301" customFormat="1" ht="18" customHeight="1" spans="1:7">
      <c r="A27" s="313"/>
      <c r="B27" s="312" t="s">
        <v>60</v>
      </c>
      <c r="C27" s="316"/>
      <c r="D27" s="315" t="s">
        <v>61</v>
      </c>
      <c r="E27" s="312">
        <v>51</v>
      </c>
      <c r="F27" s="316"/>
      <c r="G27" s="310"/>
    </row>
    <row r="28" s="301" customFormat="1" ht="18" customHeight="1" spans="1:7">
      <c r="A28" s="313" t="s">
        <v>11</v>
      </c>
      <c r="B28" s="312" t="s">
        <v>62</v>
      </c>
      <c r="C28" s="316"/>
      <c r="D28" s="315" t="s">
        <v>63</v>
      </c>
      <c r="E28" s="312">
        <v>52</v>
      </c>
      <c r="F28" s="316"/>
      <c r="G28" s="310"/>
    </row>
    <row r="29" s="301" customFormat="1" ht="18" customHeight="1" spans="1:7">
      <c r="A29" s="313" t="s">
        <v>11</v>
      </c>
      <c r="B29" s="312" t="s">
        <v>64</v>
      </c>
      <c r="C29" s="316"/>
      <c r="D29" s="315" t="s">
        <v>65</v>
      </c>
      <c r="E29" s="312">
        <v>53</v>
      </c>
      <c r="F29" s="316"/>
      <c r="G29" s="310"/>
    </row>
    <row r="30" s="301" customFormat="1" ht="18" customHeight="1" spans="1:7">
      <c r="A30" s="313" t="s">
        <v>11</v>
      </c>
      <c r="B30" s="312" t="s">
        <v>66</v>
      </c>
      <c r="C30" s="316"/>
      <c r="D30" s="315" t="s">
        <v>67</v>
      </c>
      <c r="E30" s="312">
        <v>54</v>
      </c>
      <c r="F30" s="316"/>
      <c r="G30" s="310"/>
    </row>
    <row r="31" s="301" customFormat="1" ht="18" customHeight="1" spans="1:7">
      <c r="A31" s="313"/>
      <c r="B31" s="312" t="s">
        <v>68</v>
      </c>
      <c r="C31" s="316"/>
      <c r="D31" s="315" t="s">
        <v>69</v>
      </c>
      <c r="E31" s="312">
        <v>55</v>
      </c>
      <c r="F31" s="316"/>
      <c r="G31" s="310"/>
    </row>
    <row r="32" s="301" customFormat="1" ht="18" customHeight="1" spans="1:7">
      <c r="A32" s="313"/>
      <c r="B32" s="312" t="s">
        <v>70</v>
      </c>
      <c r="C32" s="316"/>
      <c r="D32" s="315" t="s">
        <v>71</v>
      </c>
      <c r="E32" s="312">
        <v>56</v>
      </c>
      <c r="F32" s="316"/>
      <c r="G32" s="310"/>
    </row>
    <row r="33" s="301" customFormat="1" ht="18" customHeight="1" spans="1:7">
      <c r="A33" s="311" t="s">
        <v>72</v>
      </c>
      <c r="B33" s="312" t="s">
        <v>73</v>
      </c>
      <c r="C33" s="314">
        <v>555680104.36</v>
      </c>
      <c r="D33" s="312" t="s">
        <v>74</v>
      </c>
      <c r="E33" s="312">
        <v>57</v>
      </c>
      <c r="F33" s="316">
        <v>554523056.17</v>
      </c>
      <c r="G33" s="310"/>
    </row>
    <row r="34" s="301" customFormat="1" ht="18" customHeight="1" spans="1:7">
      <c r="A34" s="318" t="s">
        <v>75</v>
      </c>
      <c r="B34" s="319" t="s">
        <v>76</v>
      </c>
      <c r="C34" s="320"/>
      <c r="D34" s="321" t="s">
        <v>77</v>
      </c>
      <c r="E34" s="319">
        <v>58</v>
      </c>
      <c r="F34" s="320"/>
      <c r="G34" s="310"/>
    </row>
    <row r="35" s="301" customFormat="1" ht="18" customHeight="1" spans="1:7">
      <c r="A35" s="322" t="s">
        <v>78</v>
      </c>
      <c r="B35" s="323" t="s">
        <v>79</v>
      </c>
      <c r="C35" s="324"/>
      <c r="D35" s="322" t="s">
        <v>80</v>
      </c>
      <c r="E35" s="323">
        <v>59</v>
      </c>
      <c r="F35" s="324">
        <v>1157048.19</v>
      </c>
      <c r="G35" s="310"/>
    </row>
    <row r="36" s="301" customFormat="1" ht="18" customHeight="1" spans="1:7">
      <c r="A36" s="323" t="s">
        <v>81</v>
      </c>
      <c r="B36" s="323" t="s">
        <v>82</v>
      </c>
      <c r="C36" s="314">
        <v>555680104.36</v>
      </c>
      <c r="D36" s="323" t="s">
        <v>81</v>
      </c>
      <c r="E36" s="323">
        <v>60</v>
      </c>
      <c r="F36" s="324">
        <v>555680104.36</v>
      </c>
      <c r="G36" s="310"/>
    </row>
    <row r="37" ht="22" customHeight="1" spans="1:7">
      <c r="A37" s="325" t="s">
        <v>83</v>
      </c>
      <c r="B37" s="325"/>
      <c r="C37" s="325"/>
      <c r="D37" s="325"/>
      <c r="E37" s="325"/>
      <c r="F37" s="325"/>
    </row>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19.9" customHeight="1"/>
    <row r="256" ht="19.9" customHeight="1"/>
    <row r="257" ht="19.9" customHeight="1"/>
    <row r="258" ht="19.9" customHeight="1"/>
  </sheetData>
  <mergeCells count="4">
    <mergeCell ref="A1:F1"/>
    <mergeCell ref="A4:C4"/>
    <mergeCell ref="D4:F4"/>
    <mergeCell ref="A37:F37"/>
  </mergeCells>
  <pageMargins left="0.275" right="0.236111111111111" top="0.67" bottom="0.2" header="0.75" footer="0.2"/>
  <pageSetup paperSize="9" scale="88" orientation="portrait" horizontalDpi="600" vertic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2"/>
  <sheetViews>
    <sheetView showGridLines="0" zoomScaleSheetLayoutView="60" topLeftCell="A10" workbookViewId="0">
      <selection activeCell="L17" sqref="L17"/>
    </sheetView>
  </sheetViews>
  <sheetFormatPr defaultColWidth="9" defaultRowHeight="14.25" customHeight="1" outlineLevelCol="7"/>
  <cols>
    <col min="1" max="1" width="33.8333333333333" style="147" customWidth="1"/>
    <col min="2" max="2" width="10.5833333333333" style="147" customWidth="1"/>
    <col min="3" max="5" width="26.25" style="147" customWidth="1"/>
    <col min="6" max="7" width="9" style="148"/>
    <col min="8" max="8" width="18.8333333333333" style="148" customWidth="1"/>
    <col min="9" max="32" width="9" style="148"/>
    <col min="33" max="16384" width="8.66666666666667" style="148"/>
  </cols>
  <sheetData>
    <row r="1" ht="26.25" customHeight="1" spans="1:5">
      <c r="A1" s="149" t="s">
        <v>383</v>
      </c>
      <c r="B1" s="149"/>
      <c r="C1" s="149"/>
      <c r="D1" s="149"/>
      <c r="E1" s="149"/>
    </row>
    <row r="2" ht="19" customHeight="1" spans="1:5">
      <c r="A2" s="150"/>
      <c r="B2" s="150"/>
      <c r="C2" s="150"/>
      <c r="D2" s="150"/>
      <c r="E2" s="151" t="s">
        <v>384</v>
      </c>
    </row>
    <row r="3" s="145" customFormat="1" ht="19" customHeight="1" spans="1:5">
      <c r="A3" s="150" t="s">
        <v>2</v>
      </c>
      <c r="B3" s="150"/>
      <c r="C3" s="150"/>
      <c r="D3" s="150"/>
      <c r="E3" s="151" t="s">
        <v>163</v>
      </c>
    </row>
    <row r="4" s="145" customFormat="1" ht="19" customHeight="1" spans="1:5">
      <c r="A4" s="152" t="s">
        <v>385</v>
      </c>
      <c r="B4" s="152" t="s">
        <v>7</v>
      </c>
      <c r="C4" s="152" t="s">
        <v>386</v>
      </c>
      <c r="D4" s="152" t="s">
        <v>387</v>
      </c>
      <c r="E4" s="152" t="s">
        <v>388</v>
      </c>
    </row>
    <row r="5" s="146" customFormat="1" ht="19" customHeight="1" spans="1:5">
      <c r="A5" s="152" t="s">
        <v>389</v>
      </c>
      <c r="B5" s="152" t="s">
        <v>11</v>
      </c>
      <c r="C5" s="152" t="s">
        <v>12</v>
      </c>
      <c r="D5" s="152">
        <v>2</v>
      </c>
      <c r="E5" s="152">
        <v>3</v>
      </c>
    </row>
    <row r="6" s="146" customFormat="1" ht="22" customHeight="1" spans="1:5">
      <c r="A6" s="153" t="s">
        <v>390</v>
      </c>
      <c r="B6" s="152">
        <v>1</v>
      </c>
      <c r="C6" s="152" t="s">
        <v>391</v>
      </c>
      <c r="D6" s="152" t="s">
        <v>391</v>
      </c>
      <c r="E6" s="152" t="s">
        <v>391</v>
      </c>
    </row>
    <row r="7" s="146" customFormat="1" ht="22" customHeight="1" spans="1:5">
      <c r="A7" s="154" t="s">
        <v>392</v>
      </c>
      <c r="B7" s="152">
        <v>2</v>
      </c>
      <c r="C7" s="155">
        <v>3596071</v>
      </c>
      <c r="D7" s="155">
        <v>3281344.1</v>
      </c>
      <c r="E7" s="156">
        <v>3160384.93</v>
      </c>
    </row>
    <row r="8" s="146" customFormat="1" ht="22" customHeight="1" spans="1:5">
      <c r="A8" s="154" t="s">
        <v>393</v>
      </c>
      <c r="B8" s="152">
        <v>3</v>
      </c>
      <c r="C8" s="155"/>
      <c r="D8" s="155"/>
      <c r="E8" s="156"/>
    </row>
    <row r="9" s="146" customFormat="1" ht="22" customHeight="1" spans="1:5">
      <c r="A9" s="154" t="s">
        <v>394</v>
      </c>
      <c r="B9" s="152">
        <v>4</v>
      </c>
      <c r="C9" s="155">
        <v>3596071</v>
      </c>
      <c r="D9" s="155">
        <v>3281344.1</v>
      </c>
      <c r="E9" s="156">
        <v>3160384.93</v>
      </c>
    </row>
    <row r="10" s="146" customFormat="1" ht="22" customHeight="1" spans="1:5">
      <c r="A10" s="154" t="s">
        <v>395</v>
      </c>
      <c r="B10" s="152">
        <v>5</v>
      </c>
      <c r="C10" s="155"/>
      <c r="D10" s="155"/>
      <c r="E10" s="156"/>
    </row>
    <row r="11" s="146" customFormat="1" ht="22" customHeight="1" spans="1:5">
      <c r="A11" s="154" t="s">
        <v>396</v>
      </c>
      <c r="B11" s="152">
        <v>6</v>
      </c>
      <c r="C11" s="155">
        <v>3596071</v>
      </c>
      <c r="D11" s="155">
        <v>3281344.1</v>
      </c>
      <c r="E11" s="156">
        <v>3160384.93</v>
      </c>
    </row>
    <row r="12" s="146" customFormat="1" ht="22" customHeight="1" spans="1:5">
      <c r="A12" s="154" t="s">
        <v>397</v>
      </c>
      <c r="B12" s="152">
        <v>7</v>
      </c>
      <c r="C12" s="157">
        <v>0</v>
      </c>
      <c r="D12" s="157">
        <v>0</v>
      </c>
      <c r="E12" s="156">
        <v>0</v>
      </c>
    </row>
    <row r="13" s="146" customFormat="1" ht="22" customHeight="1" spans="1:5">
      <c r="A13" s="154" t="s">
        <v>398</v>
      </c>
      <c r="B13" s="152">
        <v>8</v>
      </c>
      <c r="C13" s="152" t="s">
        <v>391</v>
      </c>
      <c r="D13" s="152" t="s">
        <v>391</v>
      </c>
      <c r="E13" s="157"/>
    </row>
    <row r="14" s="146" customFormat="1" ht="22" customHeight="1" spans="1:5">
      <c r="A14" s="154" t="s">
        <v>399</v>
      </c>
      <c r="B14" s="152">
        <v>9</v>
      </c>
      <c r="C14" s="152" t="s">
        <v>391</v>
      </c>
      <c r="D14" s="152" t="s">
        <v>391</v>
      </c>
      <c r="E14" s="157"/>
    </row>
    <row r="15" s="146" customFormat="1" ht="22" customHeight="1" spans="1:5">
      <c r="A15" s="154" t="s">
        <v>400</v>
      </c>
      <c r="B15" s="152">
        <v>10</v>
      </c>
      <c r="C15" s="152" t="s">
        <v>391</v>
      </c>
      <c r="D15" s="152" t="s">
        <v>391</v>
      </c>
      <c r="E15" s="157"/>
    </row>
    <row r="16" s="146" customFormat="1" ht="22" customHeight="1" spans="1:5">
      <c r="A16" s="154" t="s">
        <v>401</v>
      </c>
      <c r="B16" s="152">
        <v>11</v>
      </c>
      <c r="C16" s="152" t="s">
        <v>391</v>
      </c>
      <c r="D16" s="152" t="s">
        <v>391</v>
      </c>
      <c r="E16" s="156"/>
    </row>
    <row r="17" s="146" customFormat="1" ht="22" customHeight="1" spans="1:8">
      <c r="A17" s="154" t="s">
        <v>402</v>
      </c>
      <c r="B17" s="152">
        <v>12</v>
      </c>
      <c r="C17" s="152" t="s">
        <v>391</v>
      </c>
      <c r="D17" s="152" t="s">
        <v>391</v>
      </c>
      <c r="E17" s="157"/>
    </row>
    <row r="18" s="146" customFormat="1" ht="22" customHeight="1" spans="1:8">
      <c r="A18" s="154" t="s">
        <v>403</v>
      </c>
      <c r="B18" s="152">
        <v>13</v>
      </c>
      <c r="C18" s="152" t="s">
        <v>391</v>
      </c>
      <c r="D18" s="152" t="s">
        <v>391</v>
      </c>
      <c r="E18" s="157"/>
    </row>
    <row r="19" s="146" customFormat="1" ht="22" customHeight="1" spans="1:8">
      <c r="A19" s="154" t="s">
        <v>404</v>
      </c>
      <c r="B19" s="152">
        <v>14</v>
      </c>
      <c r="C19" s="152" t="s">
        <v>391</v>
      </c>
      <c r="D19" s="152" t="s">
        <v>391</v>
      </c>
      <c r="E19" s="157"/>
    </row>
    <row r="20" s="146" customFormat="1" ht="22" customHeight="1" spans="1:8">
      <c r="A20" s="154" t="s">
        <v>405</v>
      </c>
      <c r="B20" s="152">
        <v>15</v>
      </c>
      <c r="C20" s="152" t="s">
        <v>391</v>
      </c>
      <c r="D20" s="152" t="s">
        <v>391</v>
      </c>
      <c r="E20" s="156">
        <v>170</v>
      </c>
    </row>
    <row r="21" s="146" customFormat="1" ht="22" customHeight="1" spans="1:8">
      <c r="A21" s="154" t="s">
        <v>406</v>
      </c>
      <c r="B21" s="152">
        <v>16</v>
      </c>
      <c r="C21" s="152" t="s">
        <v>391</v>
      </c>
      <c r="D21" s="152" t="s">
        <v>391</v>
      </c>
      <c r="E21" s="157"/>
    </row>
    <row r="22" s="146" customFormat="1" ht="22" customHeight="1" spans="1:8">
      <c r="A22" s="154" t="s">
        <v>407</v>
      </c>
      <c r="B22" s="152">
        <v>17</v>
      </c>
      <c r="C22" s="152" t="s">
        <v>391</v>
      </c>
      <c r="D22" s="152" t="s">
        <v>391</v>
      </c>
      <c r="E22" s="157"/>
    </row>
    <row r="23" s="146" customFormat="1" ht="22" customHeight="1" spans="1:8">
      <c r="A23" s="154" t="s">
        <v>408</v>
      </c>
      <c r="B23" s="152">
        <v>18</v>
      </c>
      <c r="C23" s="152" t="s">
        <v>391</v>
      </c>
      <c r="D23" s="152" t="s">
        <v>391</v>
      </c>
      <c r="E23" s="157"/>
      <c r="H23" s="164"/>
    </row>
    <row r="24" s="146" customFormat="1" ht="22" customHeight="1" spans="1:8">
      <c r="A24" s="154" t="s">
        <v>409</v>
      </c>
      <c r="B24" s="152">
        <v>19</v>
      </c>
      <c r="C24" s="152" t="s">
        <v>391</v>
      </c>
      <c r="D24" s="152" t="s">
        <v>391</v>
      </c>
      <c r="E24" s="157"/>
    </row>
    <row r="25" s="146" customFormat="1" ht="22" customHeight="1" spans="1:8">
      <c r="A25" s="154" t="s">
        <v>410</v>
      </c>
      <c r="B25" s="152">
        <v>20</v>
      </c>
      <c r="C25" s="152" t="s">
        <v>391</v>
      </c>
      <c r="D25" s="152" t="s">
        <v>391</v>
      </c>
      <c r="E25" s="157"/>
    </row>
    <row r="26" s="146" customFormat="1" ht="22" customHeight="1" spans="1:8">
      <c r="A26" s="154" t="s">
        <v>411</v>
      </c>
      <c r="B26" s="152">
        <v>21</v>
      </c>
      <c r="C26" s="152" t="s">
        <v>391</v>
      </c>
      <c r="D26" s="152" t="s">
        <v>391</v>
      </c>
      <c r="E26" s="157"/>
    </row>
    <row r="27" ht="22" customHeight="1" spans="1:8">
      <c r="A27" s="153" t="s">
        <v>412</v>
      </c>
      <c r="B27" s="152">
        <v>22</v>
      </c>
      <c r="C27" s="152" t="s">
        <v>391</v>
      </c>
      <c r="D27" s="152" t="s">
        <v>391</v>
      </c>
      <c r="E27" s="156">
        <v>47167210.39</v>
      </c>
    </row>
    <row r="28" ht="22" customHeight="1" spans="1:8">
      <c r="A28" s="154" t="s">
        <v>413</v>
      </c>
      <c r="B28" s="152">
        <v>23</v>
      </c>
      <c r="C28" s="152" t="s">
        <v>391</v>
      </c>
      <c r="D28" s="152" t="s">
        <v>391</v>
      </c>
      <c r="E28" s="156">
        <v>47167210.39</v>
      </c>
    </row>
    <row r="29" ht="22" customHeight="1" spans="1:8">
      <c r="A29" s="154" t="s">
        <v>414</v>
      </c>
      <c r="B29" s="152">
        <v>24</v>
      </c>
      <c r="C29" s="152" t="s">
        <v>391</v>
      </c>
      <c r="D29" s="152" t="s">
        <v>391</v>
      </c>
      <c r="E29" s="156">
        <v>0</v>
      </c>
    </row>
    <row r="30" ht="41.25" customHeight="1" spans="1:8">
      <c r="A30" s="162" t="s">
        <v>415</v>
      </c>
      <c r="B30" s="162" t="s">
        <v>11</v>
      </c>
      <c r="C30" s="162" t="s">
        <v>11</v>
      </c>
      <c r="D30" s="162"/>
      <c r="E30" s="162"/>
    </row>
    <row r="31" ht="27.75" customHeight="1" spans="1:8">
      <c r="A31" s="165" t="s">
        <v>416</v>
      </c>
      <c r="B31" s="165" t="s">
        <v>11</v>
      </c>
      <c r="C31" s="165" t="s">
        <v>11</v>
      </c>
      <c r="D31" s="165"/>
      <c r="E31" s="165"/>
    </row>
    <row r="32" customHeight="1" spans="1:8">
      <c r="A32" s="163"/>
      <c r="B32" s="163"/>
      <c r="C32" s="163"/>
      <c r="D32" s="163"/>
      <c r="E32" s="163"/>
    </row>
  </sheetData>
  <mergeCells count="4">
    <mergeCell ref="A1:E1"/>
    <mergeCell ref="A30:E30"/>
    <mergeCell ref="A31:E31"/>
    <mergeCell ref="B4:B5"/>
  </mergeCells>
  <pageMargins left="0.747916666666667" right="0.39" top="0.98" bottom="0.75" header="0.51" footer="0.51"/>
  <pageSetup paperSize="9" scale="82" orientation="portrait" horizontalDpi="600" verticalDpi="600"/>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9"/>
  <sheetViews>
    <sheetView workbookViewId="0">
      <selection activeCell="K13" sqref="K13"/>
    </sheetView>
  </sheetViews>
  <sheetFormatPr defaultColWidth="9" defaultRowHeight="14.25" customHeight="1" outlineLevelCol="4"/>
  <cols>
    <col min="1" max="1" width="33.8333333333333" style="147" customWidth="1"/>
    <col min="2" max="2" width="10.5833333333333" style="147" customWidth="1"/>
    <col min="3" max="3" width="21" style="147" customWidth="1"/>
    <col min="4" max="5" width="19.5" style="147" customWidth="1"/>
    <col min="6" max="7" width="9" style="148"/>
    <col min="8" max="8" width="18.8333333333333" style="148" customWidth="1"/>
    <col min="9" max="32" width="9" style="148"/>
    <col min="33" max="16384" width="8.66666666666667" style="148"/>
  </cols>
  <sheetData>
    <row r="1" ht="26.25" customHeight="1" spans="1:5">
      <c r="A1" s="149" t="s">
        <v>417</v>
      </c>
      <c r="B1" s="149"/>
      <c r="C1" s="149"/>
      <c r="D1" s="149"/>
      <c r="E1" s="149"/>
    </row>
    <row r="2" ht="19" customHeight="1" spans="1:5">
      <c r="A2" s="150"/>
      <c r="B2" s="150"/>
      <c r="C2" s="150"/>
      <c r="D2" s="150"/>
      <c r="E2" s="151" t="s">
        <v>418</v>
      </c>
    </row>
    <row r="3" s="145" customFormat="1" ht="19" customHeight="1" spans="1:5">
      <c r="A3" s="150" t="s">
        <v>2</v>
      </c>
      <c r="B3" s="150"/>
      <c r="C3" s="150"/>
      <c r="D3" s="150"/>
      <c r="E3" s="151" t="s">
        <v>163</v>
      </c>
    </row>
    <row r="4" s="145" customFormat="1" ht="19" customHeight="1" spans="1:5">
      <c r="A4" s="152" t="s">
        <v>385</v>
      </c>
      <c r="B4" s="152" t="s">
        <v>7</v>
      </c>
      <c r="C4" s="152" t="s">
        <v>386</v>
      </c>
      <c r="D4" s="152" t="s">
        <v>387</v>
      </c>
      <c r="E4" s="152" t="s">
        <v>388</v>
      </c>
    </row>
    <row r="5" s="146" customFormat="1" ht="19" customHeight="1" spans="1:5">
      <c r="A5" s="152" t="s">
        <v>389</v>
      </c>
      <c r="B5" s="152"/>
      <c r="C5" s="152" t="s">
        <v>12</v>
      </c>
      <c r="D5" s="152">
        <v>2</v>
      </c>
      <c r="E5" s="152">
        <v>3</v>
      </c>
    </row>
    <row r="6" s="146" customFormat="1" ht="25" customHeight="1" spans="1:5">
      <c r="A6" s="153" t="s">
        <v>419</v>
      </c>
      <c r="B6" s="152">
        <v>1</v>
      </c>
      <c r="C6" s="152" t="s">
        <v>391</v>
      </c>
      <c r="D6" s="152" t="s">
        <v>391</v>
      </c>
      <c r="E6" s="152" t="s">
        <v>391</v>
      </c>
    </row>
    <row r="7" s="146" customFormat="1" ht="25" customHeight="1" spans="1:5">
      <c r="A7" s="154" t="s">
        <v>392</v>
      </c>
      <c r="B7" s="152">
        <v>2</v>
      </c>
      <c r="C7" s="155">
        <v>3596071</v>
      </c>
      <c r="D7" s="155">
        <v>3281344.1</v>
      </c>
      <c r="E7" s="156">
        <v>3160384.93</v>
      </c>
    </row>
    <row r="8" s="146" customFormat="1" ht="25" customHeight="1" spans="1:5">
      <c r="A8" s="154" t="s">
        <v>393</v>
      </c>
      <c r="B8" s="152">
        <v>3</v>
      </c>
      <c r="C8" s="155">
        <v>0</v>
      </c>
      <c r="D8" s="155">
        <v>0</v>
      </c>
      <c r="E8" s="156">
        <v>0</v>
      </c>
    </row>
    <row r="9" s="146" customFormat="1" ht="25" customHeight="1" spans="1:5">
      <c r="A9" s="154" t="s">
        <v>394</v>
      </c>
      <c r="B9" s="152">
        <v>4</v>
      </c>
      <c r="C9" s="155">
        <v>3596071</v>
      </c>
      <c r="D9" s="155">
        <v>3281344.1</v>
      </c>
      <c r="E9" s="156">
        <v>3160384.93</v>
      </c>
    </row>
    <row r="10" s="146" customFormat="1" ht="25" customHeight="1" spans="1:5">
      <c r="A10" s="154" t="s">
        <v>395</v>
      </c>
      <c r="B10" s="152">
        <v>5</v>
      </c>
      <c r="C10" s="155">
        <v>0</v>
      </c>
      <c r="D10" s="155">
        <v>0</v>
      </c>
      <c r="E10" s="156">
        <v>0</v>
      </c>
    </row>
    <row r="11" s="146" customFormat="1" ht="25" customHeight="1" spans="1:5">
      <c r="A11" s="154" t="s">
        <v>396</v>
      </c>
      <c r="B11" s="152">
        <v>6</v>
      </c>
      <c r="C11" s="155">
        <v>3596071</v>
      </c>
      <c r="D11" s="155">
        <v>3281344.1</v>
      </c>
      <c r="E11" s="156">
        <v>3160384.93</v>
      </c>
    </row>
    <row r="12" s="146" customFormat="1" ht="25" customHeight="1" spans="1:5">
      <c r="A12" s="154" t="s">
        <v>397</v>
      </c>
      <c r="B12" s="152">
        <v>7</v>
      </c>
      <c r="C12" s="157">
        <v>0</v>
      </c>
      <c r="D12" s="157">
        <v>0</v>
      </c>
      <c r="E12" s="156">
        <v>0</v>
      </c>
    </row>
    <row r="13" s="146" customFormat="1" ht="25" customHeight="1" spans="1:5">
      <c r="A13" s="154" t="s">
        <v>398</v>
      </c>
      <c r="B13" s="152">
        <v>8</v>
      </c>
      <c r="C13" s="152" t="s">
        <v>391</v>
      </c>
      <c r="D13" s="152" t="s">
        <v>391</v>
      </c>
      <c r="E13" s="158"/>
    </row>
    <row r="14" s="146" customFormat="1" ht="25" customHeight="1" spans="1:5">
      <c r="A14" s="154" t="s">
        <v>399</v>
      </c>
      <c r="B14" s="152">
        <v>9</v>
      </c>
      <c r="C14" s="152" t="s">
        <v>391</v>
      </c>
      <c r="D14" s="152" t="s">
        <v>391</v>
      </c>
      <c r="E14" s="158"/>
    </row>
    <row r="15" s="146" customFormat="1" ht="25" customHeight="1" spans="1:5">
      <c r="A15" s="154" t="s">
        <v>400</v>
      </c>
      <c r="B15" s="152">
        <v>10</v>
      </c>
      <c r="C15" s="152" t="s">
        <v>391</v>
      </c>
      <c r="D15" s="152" t="s">
        <v>391</v>
      </c>
      <c r="E15" s="158"/>
    </row>
    <row r="16" s="146" customFormat="1" ht="25" customHeight="1" spans="1:5">
      <c r="A16" s="154" t="s">
        <v>401</v>
      </c>
      <c r="B16" s="152">
        <v>11</v>
      </c>
      <c r="C16" s="152" t="s">
        <v>391</v>
      </c>
      <c r="D16" s="152" t="s">
        <v>391</v>
      </c>
      <c r="E16" s="158"/>
    </row>
    <row r="17" s="146" customFormat="1" ht="25" customHeight="1" spans="1:5">
      <c r="A17" s="154" t="s">
        <v>402</v>
      </c>
      <c r="B17" s="152">
        <v>12</v>
      </c>
      <c r="C17" s="152" t="s">
        <v>391</v>
      </c>
      <c r="D17" s="152" t="s">
        <v>391</v>
      </c>
      <c r="E17" s="158"/>
    </row>
    <row r="18" s="146" customFormat="1" ht="25" customHeight="1" spans="1:5">
      <c r="A18" s="154" t="s">
        <v>403</v>
      </c>
      <c r="B18" s="152">
        <v>13</v>
      </c>
      <c r="C18" s="152" t="s">
        <v>391</v>
      </c>
      <c r="D18" s="152" t="s">
        <v>391</v>
      </c>
      <c r="E18" s="158"/>
    </row>
    <row r="19" s="146" customFormat="1" ht="25" customHeight="1" spans="1:5">
      <c r="A19" s="154" t="s">
        <v>404</v>
      </c>
      <c r="B19" s="152">
        <v>14</v>
      </c>
      <c r="C19" s="152" t="s">
        <v>391</v>
      </c>
      <c r="D19" s="152" t="s">
        <v>391</v>
      </c>
      <c r="E19" s="158"/>
    </row>
    <row r="20" s="146" customFormat="1" ht="25" customHeight="1" spans="1:5">
      <c r="A20" s="154" t="s">
        <v>405</v>
      </c>
      <c r="B20" s="152">
        <v>15</v>
      </c>
      <c r="C20" s="152" t="s">
        <v>391</v>
      </c>
      <c r="D20" s="152" t="s">
        <v>391</v>
      </c>
      <c r="E20" s="156">
        <v>170</v>
      </c>
    </row>
    <row r="21" s="146" customFormat="1" ht="25" customHeight="1" spans="1:5">
      <c r="A21" s="154" t="s">
        <v>406</v>
      </c>
      <c r="B21" s="152">
        <v>16</v>
      </c>
      <c r="C21" s="152" t="s">
        <v>391</v>
      </c>
      <c r="D21" s="152" t="s">
        <v>391</v>
      </c>
      <c r="E21" s="158"/>
    </row>
    <row r="22" s="146" customFormat="1" ht="25" customHeight="1" spans="1:5">
      <c r="A22" s="154" t="s">
        <v>407</v>
      </c>
      <c r="B22" s="152">
        <v>17</v>
      </c>
      <c r="C22" s="152" t="s">
        <v>391</v>
      </c>
      <c r="D22" s="152" t="s">
        <v>391</v>
      </c>
      <c r="E22" s="158"/>
    </row>
    <row r="23" s="146" customFormat="1" ht="25" customHeight="1" spans="1:5">
      <c r="A23" s="154" t="s">
        <v>408</v>
      </c>
      <c r="B23" s="152">
        <v>18</v>
      </c>
      <c r="C23" s="152" t="s">
        <v>391</v>
      </c>
      <c r="D23" s="152" t="s">
        <v>391</v>
      </c>
      <c r="E23" s="158"/>
    </row>
    <row r="24" s="146" customFormat="1" ht="25" customHeight="1" spans="1:5">
      <c r="A24" s="154" t="s">
        <v>409</v>
      </c>
      <c r="B24" s="152">
        <v>19</v>
      </c>
      <c r="C24" s="152" t="s">
        <v>391</v>
      </c>
      <c r="D24" s="152" t="s">
        <v>391</v>
      </c>
      <c r="E24" s="158"/>
    </row>
    <row r="25" s="146" customFormat="1" ht="25" customHeight="1" spans="1:5">
      <c r="A25" s="154" t="s">
        <v>410</v>
      </c>
      <c r="B25" s="152">
        <v>20</v>
      </c>
      <c r="C25" s="152" t="s">
        <v>391</v>
      </c>
      <c r="D25" s="152" t="s">
        <v>391</v>
      </c>
      <c r="E25" s="158"/>
    </row>
    <row r="26" s="146" customFormat="1" ht="25" customHeight="1" spans="1:5">
      <c r="A26" s="154" t="s">
        <v>411</v>
      </c>
      <c r="B26" s="152">
        <v>21</v>
      </c>
      <c r="C26" s="152" t="s">
        <v>391</v>
      </c>
      <c r="D26" s="152" t="s">
        <v>391</v>
      </c>
      <c r="E26" s="158"/>
    </row>
    <row r="27" s="146" customFormat="1" ht="15" spans="1:5">
      <c r="A27" s="159"/>
      <c r="B27" s="160"/>
      <c r="C27" s="160"/>
      <c r="D27" s="160"/>
      <c r="E27" s="161"/>
    </row>
    <row r="28" ht="41.25" customHeight="1" spans="1:5">
      <c r="A28" s="162" t="s">
        <v>420</v>
      </c>
      <c r="B28" s="162"/>
      <c r="C28" s="162"/>
      <c r="D28" s="162"/>
      <c r="E28" s="162"/>
    </row>
    <row r="29" customHeight="1" spans="1:5">
      <c r="A29" s="163"/>
      <c r="B29" s="163"/>
      <c r="C29" s="163"/>
      <c r="D29" s="163"/>
      <c r="E29" s="163"/>
    </row>
  </sheetData>
  <mergeCells count="3">
    <mergeCell ref="A1:E1"/>
    <mergeCell ref="A28:E28"/>
    <mergeCell ref="B4:B5"/>
  </mergeCells>
  <pageMargins left="0.75" right="0.75" top="1" bottom="1" header="0.5" footer="0.5"/>
  <pageSetup paperSize="9" scale="78"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zoomScaleSheetLayoutView="60" workbookViewId="0">
      <selection activeCell="A9" sqref="A9:U9"/>
    </sheetView>
  </sheetViews>
  <sheetFormatPr defaultColWidth="8.25" defaultRowHeight="14.25"/>
  <cols>
    <col min="1" max="1" width="5.75" style="103" customWidth="1"/>
    <col min="2" max="2" width="4.66666666666667" style="103" customWidth="1"/>
    <col min="3" max="3" width="17.0833333333333" style="103" customWidth="1"/>
    <col min="4" max="6" width="15.0833333333333" style="103" customWidth="1"/>
    <col min="7" max="7" width="14" style="103" customWidth="1"/>
    <col min="8" max="9" width="10.9166666666667" style="103" customWidth="1"/>
    <col min="10" max="10" width="14" style="103" customWidth="1"/>
    <col min="11" max="11" width="12.9166666666667" style="103" customWidth="1"/>
    <col min="12" max="12" width="7.75" style="103" customWidth="1"/>
    <col min="13" max="13" width="7.25" style="103" customWidth="1"/>
    <col min="14" max="14" width="15.0833333333333" style="104" customWidth="1"/>
    <col min="15" max="15" width="12.9166666666667" style="103" customWidth="1"/>
    <col min="16" max="16" width="8.33333333333333" style="103" customWidth="1"/>
    <col min="17" max="17" width="18.9166666666667" style="103" customWidth="1"/>
    <col min="18" max="18" width="14.3333333333333" style="103" customWidth="1"/>
    <col min="19" max="19" width="13.25" style="103" customWidth="1"/>
    <col min="20" max="20" width="6.75" style="103" customWidth="1"/>
    <col min="21" max="21" width="6.16666666666667" style="103" customWidth="1"/>
    <col min="22" max="16384" width="8.25" style="103"/>
  </cols>
  <sheetData>
    <row r="1" s="101" customFormat="1" ht="36" customHeight="1" spans="1:21">
      <c r="A1" s="105" t="s">
        <v>421</v>
      </c>
      <c r="B1" s="105"/>
      <c r="C1" s="105"/>
      <c r="D1" s="105"/>
      <c r="E1" s="105"/>
      <c r="F1" s="105"/>
      <c r="G1" s="105"/>
      <c r="H1" s="105"/>
      <c r="I1" s="105"/>
      <c r="J1" s="105"/>
      <c r="K1" s="105"/>
      <c r="L1" s="105"/>
      <c r="M1" s="105"/>
      <c r="N1" s="106"/>
      <c r="O1" s="105"/>
      <c r="P1" s="105"/>
      <c r="Q1" s="105"/>
      <c r="R1" s="105"/>
      <c r="S1" s="105"/>
      <c r="T1" s="105"/>
      <c r="U1" s="105"/>
    </row>
    <row r="2" s="101" customFormat="1" ht="18" customHeight="1" spans="1:21">
      <c r="A2" s="107"/>
      <c r="B2" s="107"/>
      <c r="C2" s="107"/>
      <c r="D2" s="107"/>
      <c r="E2" s="107"/>
      <c r="F2" s="107"/>
      <c r="G2" s="107"/>
      <c r="H2" s="107"/>
      <c r="I2" s="107"/>
      <c r="J2" s="107"/>
      <c r="K2" s="107"/>
      <c r="L2" s="107"/>
      <c r="M2" s="107"/>
      <c r="N2" s="108"/>
      <c r="U2" s="109" t="s">
        <v>422</v>
      </c>
    </row>
    <row r="3" s="101" customFormat="1" ht="18" customHeight="1" spans="1:21">
      <c r="A3" s="110" t="s">
        <v>423</v>
      </c>
      <c r="B3" s="107"/>
      <c r="C3" s="107"/>
      <c r="D3" s="107"/>
      <c r="E3" s="111"/>
      <c r="F3" s="111"/>
      <c r="G3" s="107"/>
      <c r="H3" s="107"/>
      <c r="I3" s="107"/>
      <c r="J3" s="107"/>
      <c r="K3" s="107"/>
      <c r="L3" s="107"/>
      <c r="M3" s="107"/>
      <c r="N3" s="108"/>
      <c r="U3" s="109" t="s">
        <v>3</v>
      </c>
    </row>
    <row r="4" s="101" customFormat="1" ht="24" customHeight="1" spans="1:21">
      <c r="A4" s="112" t="s">
        <v>6</v>
      </c>
      <c r="B4" s="112" t="s">
        <v>7</v>
      </c>
      <c r="C4" s="113" t="s">
        <v>424</v>
      </c>
      <c r="D4" s="114" t="s">
        <v>425</v>
      </c>
      <c r="E4" s="112" t="s">
        <v>426</v>
      </c>
      <c r="F4" s="115" t="s">
        <v>427</v>
      </c>
      <c r="G4" s="116"/>
      <c r="H4" s="116"/>
      <c r="I4" s="116"/>
      <c r="J4" s="116"/>
      <c r="K4" s="116"/>
      <c r="L4" s="116"/>
      <c r="M4" s="116"/>
      <c r="N4" s="117"/>
      <c r="O4" s="118"/>
      <c r="P4" s="119" t="s">
        <v>428</v>
      </c>
      <c r="Q4" s="112" t="s">
        <v>429</v>
      </c>
      <c r="R4" s="113" t="s">
        <v>430</v>
      </c>
      <c r="S4" s="120"/>
      <c r="T4" s="121" t="s">
        <v>431</v>
      </c>
      <c r="U4" s="120"/>
    </row>
    <row r="5" s="101" customFormat="1" ht="36" customHeight="1" spans="1:21">
      <c r="A5" s="112"/>
      <c r="B5" s="112"/>
      <c r="C5" s="122"/>
      <c r="D5" s="114"/>
      <c r="E5" s="112"/>
      <c r="F5" s="123" t="s">
        <v>94</v>
      </c>
      <c r="G5" s="123"/>
      <c r="H5" s="123" t="s">
        <v>432</v>
      </c>
      <c r="I5" s="123"/>
      <c r="J5" s="124" t="s">
        <v>433</v>
      </c>
      <c r="K5" s="125"/>
      <c r="L5" s="126" t="s">
        <v>434</v>
      </c>
      <c r="M5" s="126"/>
      <c r="N5" s="127" t="s">
        <v>435</v>
      </c>
      <c r="O5" s="127"/>
      <c r="P5" s="128"/>
      <c r="Q5" s="129"/>
      <c r="R5" s="130"/>
      <c r="S5" s="131"/>
      <c r="T5" s="132"/>
      <c r="U5" s="131"/>
    </row>
    <row r="6" s="101" customFormat="1" ht="24" customHeight="1" spans="1:21">
      <c r="A6" s="129"/>
      <c r="B6" s="129"/>
      <c r="C6" s="130"/>
      <c r="D6" s="133"/>
      <c r="E6" s="129"/>
      <c r="F6" s="134" t="s">
        <v>436</v>
      </c>
      <c r="G6" s="135" t="s">
        <v>437</v>
      </c>
      <c r="H6" s="134" t="s">
        <v>436</v>
      </c>
      <c r="I6" s="135" t="s">
        <v>437</v>
      </c>
      <c r="J6" s="134" t="s">
        <v>436</v>
      </c>
      <c r="K6" s="135" t="s">
        <v>437</v>
      </c>
      <c r="L6" s="134" t="s">
        <v>436</v>
      </c>
      <c r="M6" s="135" t="s">
        <v>437</v>
      </c>
      <c r="N6" s="134" t="s">
        <v>436</v>
      </c>
      <c r="O6" s="135" t="s">
        <v>437</v>
      </c>
      <c r="P6" s="128"/>
      <c r="Q6" s="129"/>
      <c r="R6" s="134" t="s">
        <v>436</v>
      </c>
      <c r="S6" s="136" t="s">
        <v>437</v>
      </c>
      <c r="T6" s="134" t="s">
        <v>436</v>
      </c>
      <c r="U6" s="135" t="s">
        <v>437</v>
      </c>
    </row>
    <row r="7" s="102" customFormat="1" ht="24" customHeight="1" spans="1:21">
      <c r="A7" s="129" t="s">
        <v>10</v>
      </c>
      <c r="B7" s="129"/>
      <c r="C7" s="129">
        <v>1</v>
      </c>
      <c r="D7" s="135" t="s">
        <v>13</v>
      </c>
      <c r="E7" s="129">
        <v>3</v>
      </c>
      <c r="F7" s="129">
        <v>4</v>
      </c>
      <c r="G7" s="135" t="s">
        <v>25</v>
      </c>
      <c r="H7" s="129">
        <v>6</v>
      </c>
      <c r="I7" s="129">
        <v>7</v>
      </c>
      <c r="J7" s="135" t="s">
        <v>34</v>
      </c>
      <c r="K7" s="129">
        <v>9</v>
      </c>
      <c r="L7" s="129">
        <v>10</v>
      </c>
      <c r="M7" s="135" t="s">
        <v>40</v>
      </c>
      <c r="N7" s="129">
        <v>12</v>
      </c>
      <c r="O7" s="129">
        <v>13</v>
      </c>
      <c r="P7" s="135" t="s">
        <v>46</v>
      </c>
      <c r="Q7" s="129">
        <v>15</v>
      </c>
      <c r="R7" s="129">
        <v>16</v>
      </c>
      <c r="S7" s="135" t="s">
        <v>52</v>
      </c>
      <c r="T7" s="129">
        <v>18</v>
      </c>
      <c r="U7" s="129">
        <v>19</v>
      </c>
    </row>
    <row r="8" s="101" customFormat="1" ht="31.5" customHeight="1" spans="1:21">
      <c r="A8" s="137" t="s">
        <v>99</v>
      </c>
      <c r="B8" s="129">
        <v>1</v>
      </c>
      <c r="C8" s="138">
        <v>361436809.71</v>
      </c>
      <c r="D8" s="139">
        <v>508640699.52</v>
      </c>
      <c r="E8" s="139">
        <v>83420179.81</v>
      </c>
      <c r="F8" s="139">
        <v>158018726.89</v>
      </c>
      <c r="G8" s="139">
        <v>10959073.26</v>
      </c>
      <c r="H8" s="139">
        <v>997911.01</v>
      </c>
      <c r="I8" s="139">
        <v>789301.8</v>
      </c>
      <c r="J8" s="139">
        <v>25351543.5</v>
      </c>
      <c r="K8" s="139">
        <v>1558917.08</v>
      </c>
      <c r="L8" s="139">
        <v>0</v>
      </c>
      <c r="M8" s="139">
        <v>0</v>
      </c>
      <c r="N8" s="140">
        <v>131669272.38</v>
      </c>
      <c r="O8" s="140">
        <v>8610854.37999999</v>
      </c>
      <c r="P8" s="139">
        <v>0</v>
      </c>
      <c r="Q8" s="140">
        <v>267034292.82</v>
      </c>
      <c r="R8" s="140">
        <v>167500</v>
      </c>
      <c r="S8" s="140">
        <v>23263.82</v>
      </c>
      <c r="T8" s="139">
        <v>0</v>
      </c>
      <c r="U8" s="139">
        <v>0</v>
      </c>
    </row>
    <row r="9" s="101" customFormat="1" ht="49" customHeight="1" spans="1:21">
      <c r="A9" s="141" t="s">
        <v>438</v>
      </c>
      <c r="B9" s="141"/>
      <c r="C9" s="141"/>
      <c r="D9" s="141"/>
      <c r="E9" s="141"/>
      <c r="F9" s="141"/>
      <c r="G9" s="141"/>
      <c r="H9" s="141"/>
      <c r="I9" s="141"/>
      <c r="J9" s="141"/>
      <c r="K9" s="141"/>
      <c r="L9" s="141"/>
      <c r="M9" s="141"/>
      <c r="N9" s="141"/>
      <c r="O9" s="141"/>
      <c r="P9" s="141"/>
      <c r="Q9" s="141"/>
      <c r="R9" s="141"/>
      <c r="S9" s="141"/>
      <c r="T9" s="141"/>
      <c r="U9" s="141"/>
    </row>
    <row r="10" ht="26.25" customHeight="1" spans="1:21">
      <c r="D10" s="142"/>
      <c r="H10" s="143"/>
    </row>
    <row r="11" ht="26.25" customHeight="1" spans="1:21">
      <c r="C11" s="142"/>
      <c r="H11" s="144"/>
    </row>
    <row r="12" ht="26.25" customHeight="1"/>
    <row r="13" ht="26.25" customHeight="1" spans="1:21">
      <c r="H13" s="144"/>
    </row>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abSelected="1" zoomScaleSheetLayoutView="60" workbookViewId="0">
      <selection activeCell="C3" sqref="C3"/>
    </sheetView>
  </sheetViews>
  <sheetFormatPr defaultColWidth="8.25" defaultRowHeight="14.25" outlineLevelCol="2"/>
  <cols>
    <col min="1" max="1" width="52.1666666666667" style="1" customWidth="1"/>
    <col min="2" max="2" width="22.3333333333333" style="1" customWidth="1"/>
    <col min="3" max="3" width="97.0833333333333" style="1" customWidth="1"/>
    <col min="4" max="16384" width="8.25" style="1"/>
  </cols>
  <sheetData>
    <row r="1" ht="24" spans="1:3">
      <c r="A1" s="2" t="s">
        <v>439</v>
      </c>
      <c r="B1" s="2"/>
      <c r="C1" s="2"/>
    </row>
    <row r="2" ht="24.75" spans="1:3">
      <c r="A2" s="2"/>
      <c r="B2" s="2"/>
      <c r="C2" s="2"/>
    </row>
    <row r="3" ht="274.5" customHeight="1" spans="1:3">
      <c r="A3" s="91" t="s">
        <v>440</v>
      </c>
      <c r="B3" s="92" t="s">
        <v>441</v>
      </c>
      <c r="C3" s="93" t="s">
        <v>442</v>
      </c>
    </row>
    <row r="4" ht="202.5" spans="1:3">
      <c r="A4" s="91"/>
      <c r="B4" s="94" t="s">
        <v>443</v>
      </c>
      <c r="C4" s="95" t="s">
        <v>444</v>
      </c>
    </row>
    <row r="5" ht="48" spans="1:3">
      <c r="A5" s="91"/>
      <c r="B5" s="94" t="s">
        <v>445</v>
      </c>
      <c r="C5" s="95" t="s">
        <v>446</v>
      </c>
    </row>
    <row r="6" ht="90.75" customHeight="1" spans="1:3">
      <c r="A6" s="91"/>
      <c r="B6" s="94" t="s">
        <v>447</v>
      </c>
      <c r="C6" s="96" t="s">
        <v>448</v>
      </c>
    </row>
    <row r="7" ht="45" customHeight="1" spans="1:3">
      <c r="A7" s="91"/>
      <c r="B7" s="94" t="s">
        <v>449</v>
      </c>
      <c r="C7" s="95" t="s">
        <v>450</v>
      </c>
    </row>
    <row r="8" ht="63.75" customHeight="1" spans="1:3">
      <c r="A8" s="97" t="s">
        <v>451</v>
      </c>
      <c r="B8" s="94" t="s">
        <v>452</v>
      </c>
      <c r="C8" s="96" t="s">
        <v>453</v>
      </c>
    </row>
    <row r="9" ht="42" customHeight="1" spans="1:3">
      <c r="A9" s="97"/>
      <c r="B9" s="98" t="s">
        <v>454</v>
      </c>
      <c r="C9" s="95" t="s">
        <v>455</v>
      </c>
    </row>
    <row r="10" ht="77.25" customHeight="1" spans="1:3">
      <c r="A10" s="99" t="s">
        <v>456</v>
      </c>
      <c r="B10" s="99"/>
      <c r="C10" s="95" t="s">
        <v>457</v>
      </c>
    </row>
    <row r="11" ht="70.5" customHeight="1" spans="1:3">
      <c r="A11" s="99" t="s">
        <v>458</v>
      </c>
      <c r="B11" s="99"/>
      <c r="C11" s="95" t="s">
        <v>459</v>
      </c>
    </row>
    <row r="12" ht="57" customHeight="1" spans="1:3">
      <c r="A12" s="99" t="s">
        <v>460</v>
      </c>
      <c r="B12" s="99"/>
      <c r="C12" s="96" t="s">
        <v>461</v>
      </c>
    </row>
    <row r="13" ht="57" customHeight="1" spans="1:3">
      <c r="A13" s="99" t="s">
        <v>462</v>
      </c>
      <c r="B13" s="99"/>
      <c r="C13" s="96" t="s">
        <v>463</v>
      </c>
    </row>
    <row r="14" ht="57" customHeight="1" spans="1:3">
      <c r="A14" s="99" t="s">
        <v>464</v>
      </c>
      <c r="B14" s="99"/>
      <c r="C14" s="100" t="s">
        <v>465</v>
      </c>
    </row>
  </sheetData>
  <mergeCells count="8">
    <mergeCell ref="A1:C1"/>
    <mergeCell ref="A10:B10"/>
    <mergeCell ref="A11:B11"/>
    <mergeCell ref="A12:B12"/>
    <mergeCell ref="A13:B13"/>
    <mergeCell ref="A14:B14"/>
    <mergeCell ref="A3:A7"/>
    <mergeCell ref="A8:A9"/>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zoomScaleSheetLayoutView="60" workbookViewId="0">
      <selection activeCell="G11" sqref="G11:G12"/>
    </sheetView>
  </sheetViews>
  <sheetFormatPr defaultColWidth="8.25" defaultRowHeight="14.25"/>
  <cols>
    <col min="1" max="1" width="10.9166666666667" style="1" customWidth="1"/>
    <col min="2" max="2" width="24.8333333333333" style="1" customWidth="1"/>
    <col min="3" max="3" width="23.8333333333333" style="1" customWidth="1"/>
    <col min="4" max="5" width="14.3333333333333" style="1" customWidth="1"/>
    <col min="6" max="6" width="17.75" style="1" customWidth="1"/>
    <col min="7" max="7" width="16.25" style="1" customWidth="1"/>
    <col min="8" max="8" width="12.5" style="1" customWidth="1"/>
    <col min="9" max="9" width="11.5833333333333" style="1" customWidth="1"/>
    <col min="10" max="10" width="33" style="1" customWidth="1"/>
    <col min="11" max="16384" width="8.25" style="1"/>
  </cols>
  <sheetData>
    <row r="1" ht="26.25" customHeight="1" spans="1:10">
      <c r="A1" s="2" t="s">
        <v>466</v>
      </c>
      <c r="B1" s="2"/>
      <c r="C1" s="2"/>
      <c r="D1" s="2"/>
      <c r="E1" s="2"/>
      <c r="F1" s="2"/>
      <c r="G1" s="2"/>
      <c r="H1" s="2"/>
      <c r="I1" s="2"/>
      <c r="J1" s="2"/>
    </row>
    <row r="2" ht="26.25" customHeight="1" spans="1:10">
      <c r="A2" s="2"/>
      <c r="B2" s="2"/>
      <c r="C2" s="2"/>
      <c r="D2" s="2"/>
      <c r="E2" s="2"/>
      <c r="F2" s="2"/>
      <c r="G2" s="2"/>
      <c r="H2" s="2"/>
      <c r="I2" s="2"/>
      <c r="J2" s="2"/>
    </row>
    <row r="3" ht="15.75" customHeight="1" spans="1:10">
      <c r="A3" s="45" t="s">
        <v>467</v>
      </c>
      <c r="B3" s="45"/>
      <c r="C3" s="45"/>
      <c r="D3" s="45"/>
      <c r="E3" s="45"/>
      <c r="F3" s="45"/>
      <c r="G3" s="45"/>
      <c r="H3" s="45"/>
      <c r="I3" s="45"/>
      <c r="J3" s="45"/>
    </row>
    <row r="4" ht="15.75" customHeight="1" spans="1:10">
      <c r="A4" s="46" t="s">
        <v>468</v>
      </c>
      <c r="B4" s="4" t="s">
        <v>469</v>
      </c>
      <c r="C4" s="4"/>
      <c r="D4" s="4"/>
      <c r="E4" s="4"/>
      <c r="F4" s="4"/>
      <c r="G4" s="4"/>
      <c r="H4" s="4"/>
      <c r="I4" s="4"/>
      <c r="J4" s="4"/>
    </row>
    <row r="5" ht="15" spans="1:10">
      <c r="A5" s="46" t="s">
        <v>470</v>
      </c>
      <c r="B5" s="4"/>
      <c r="C5" s="4"/>
      <c r="D5" s="4"/>
      <c r="E5" s="4"/>
      <c r="F5" s="4"/>
      <c r="G5" s="4"/>
      <c r="H5" s="4"/>
      <c r="I5" s="4"/>
      <c r="J5" s="4"/>
    </row>
    <row r="6" ht="15" customHeight="1" spans="1:10">
      <c r="A6" s="47" t="s">
        <v>471</v>
      </c>
      <c r="B6" s="48" t="s">
        <v>472</v>
      </c>
      <c r="C6" s="48"/>
      <c r="D6" s="7" t="s">
        <v>473</v>
      </c>
      <c r="E6" s="7" t="s">
        <v>474</v>
      </c>
      <c r="F6" s="7" t="s">
        <v>474</v>
      </c>
      <c r="G6" s="4" t="s">
        <v>475</v>
      </c>
      <c r="H6" s="4" t="s">
        <v>476</v>
      </c>
      <c r="I6" s="7" t="s">
        <v>477</v>
      </c>
      <c r="J6" s="49" t="s">
        <v>478</v>
      </c>
    </row>
    <row r="7" ht="15" spans="1:10">
      <c r="A7" s="50"/>
      <c r="B7" s="48"/>
      <c r="C7" s="48"/>
      <c r="D7" s="8" t="s">
        <v>386</v>
      </c>
      <c r="E7" s="8" t="s">
        <v>479</v>
      </c>
      <c r="F7" s="8" t="s">
        <v>480</v>
      </c>
      <c r="G7" s="4"/>
      <c r="H7" s="4"/>
      <c r="I7" s="8" t="s">
        <v>481</v>
      </c>
      <c r="J7" s="49"/>
    </row>
    <row r="8" ht="22" customHeight="1" spans="1:10">
      <c r="A8" s="50"/>
      <c r="B8" s="48" t="s">
        <v>482</v>
      </c>
      <c r="C8" s="48"/>
      <c r="D8" s="8">
        <v>554523056.17</v>
      </c>
      <c r="E8" s="8"/>
      <c r="F8" s="8">
        <v>554523056.17</v>
      </c>
      <c r="G8" s="8">
        <v>554523056.17</v>
      </c>
      <c r="H8" s="51">
        <v>1</v>
      </c>
      <c r="I8" s="48"/>
      <c r="J8" s="52"/>
    </row>
    <row r="9" ht="22" customHeight="1" spans="1:10">
      <c r="A9" s="50"/>
      <c r="B9" s="8" t="s">
        <v>136</v>
      </c>
      <c r="C9" s="48" t="s">
        <v>482</v>
      </c>
      <c r="D9" s="48">
        <v>517099568.56</v>
      </c>
      <c r="E9" s="48"/>
      <c r="F9" s="48">
        <v>517099568.56</v>
      </c>
      <c r="G9" s="53">
        <v>517099568.56</v>
      </c>
      <c r="H9" s="54">
        <v>1</v>
      </c>
      <c r="I9" s="53"/>
      <c r="J9" s="52"/>
    </row>
    <row r="10" ht="22" customHeight="1" spans="1:10">
      <c r="A10" s="50"/>
      <c r="B10" s="8" t="s">
        <v>137</v>
      </c>
      <c r="C10" s="48" t="s">
        <v>482</v>
      </c>
      <c r="D10" s="48">
        <v>37423487.61</v>
      </c>
      <c r="E10" s="48"/>
      <c r="F10" s="48">
        <v>37423487.61</v>
      </c>
      <c r="G10" s="53">
        <v>37423487.61</v>
      </c>
      <c r="H10" s="54">
        <v>1</v>
      </c>
      <c r="I10" s="53"/>
      <c r="J10" s="52"/>
    </row>
    <row r="11" ht="22" customHeight="1" spans="1:10">
      <c r="A11" s="50"/>
      <c r="B11" s="8"/>
      <c r="C11" s="55" t="s">
        <v>483</v>
      </c>
      <c r="D11" s="48">
        <v>37423487.61</v>
      </c>
      <c r="E11" s="48"/>
      <c r="F11" s="56">
        <v>37423487.61</v>
      </c>
      <c r="G11" s="57">
        <v>37423487.61</v>
      </c>
      <c r="H11" s="54">
        <v>1</v>
      </c>
      <c r="I11" s="53"/>
      <c r="J11" s="52"/>
    </row>
    <row r="12" ht="22" customHeight="1" spans="1:10">
      <c r="A12" s="50"/>
      <c r="B12" s="8"/>
      <c r="C12" s="58" t="s">
        <v>484</v>
      </c>
      <c r="D12" s="48"/>
      <c r="E12" s="48"/>
      <c r="F12" s="59"/>
      <c r="G12" s="60"/>
      <c r="H12" s="54"/>
      <c r="I12" s="53"/>
      <c r="J12" s="52"/>
    </row>
    <row r="13" ht="22" customHeight="1" spans="1:10">
      <c r="A13" s="50"/>
      <c r="B13" s="8"/>
      <c r="C13" s="61"/>
      <c r="D13" s="48"/>
      <c r="E13" s="48"/>
      <c r="F13" s="48"/>
      <c r="G13" s="53"/>
      <c r="H13" s="53"/>
      <c r="I13" s="53"/>
      <c r="J13" s="52"/>
    </row>
    <row r="14" ht="22" customHeight="1" spans="1:10">
      <c r="A14" s="50"/>
      <c r="B14" s="8"/>
      <c r="C14" s="58" t="s">
        <v>485</v>
      </c>
      <c r="D14" s="48"/>
      <c r="E14" s="48"/>
      <c r="F14" s="48"/>
      <c r="G14" s="53"/>
      <c r="H14" s="53"/>
      <c r="I14" s="53"/>
      <c r="J14" s="52"/>
    </row>
    <row r="15" ht="22" customHeight="1" spans="1:10">
      <c r="A15" s="50"/>
      <c r="B15" s="8"/>
      <c r="C15" s="62"/>
      <c r="D15" s="59"/>
      <c r="E15" s="48"/>
      <c r="F15" s="48"/>
      <c r="G15" s="53"/>
      <c r="H15" s="53"/>
      <c r="I15" s="53"/>
      <c r="J15" s="52"/>
    </row>
    <row r="16" ht="22" customHeight="1" spans="1:10">
      <c r="A16" s="32"/>
      <c r="B16" s="9"/>
      <c r="C16" s="62" t="s">
        <v>486</v>
      </c>
      <c r="D16" s="46"/>
      <c r="E16" s="63"/>
      <c r="F16" s="63"/>
      <c r="G16" s="64"/>
      <c r="H16" s="64"/>
      <c r="I16" s="64"/>
      <c r="J16" s="65"/>
    </row>
    <row r="17" ht="102" customHeight="1" spans="1:10">
      <c r="A17" s="66" t="s">
        <v>468</v>
      </c>
      <c r="B17" s="67" t="s">
        <v>487</v>
      </c>
      <c r="C17" s="68"/>
      <c r="D17" s="68"/>
      <c r="E17" s="68"/>
      <c r="F17" s="68"/>
      <c r="G17" s="68"/>
      <c r="H17" s="68"/>
      <c r="I17" s="68"/>
      <c r="J17" s="69"/>
    </row>
    <row r="18" ht="102.75" customHeight="1" spans="1:10">
      <c r="A18" s="66" t="s">
        <v>488</v>
      </c>
      <c r="B18" s="70"/>
      <c r="C18" s="71"/>
      <c r="D18" s="71"/>
      <c r="E18" s="71"/>
      <c r="F18" s="71"/>
      <c r="G18" s="71"/>
      <c r="H18" s="71"/>
      <c r="I18" s="71"/>
      <c r="J18" s="72"/>
    </row>
    <row r="19" ht="102" customHeight="1" spans="1:10">
      <c r="A19" s="20" t="s">
        <v>489</v>
      </c>
      <c r="B19" s="73"/>
      <c r="C19" s="74"/>
      <c r="D19" s="74"/>
      <c r="E19" s="74"/>
      <c r="F19" s="74"/>
      <c r="G19" s="74"/>
      <c r="H19" s="74"/>
      <c r="I19" s="74"/>
      <c r="J19" s="75"/>
    </row>
    <row r="20" ht="13.5" customHeight="1"/>
    <row r="21" ht="15"/>
    <row r="22" ht="15" spans="1:10">
      <c r="A22" s="76" t="s">
        <v>490</v>
      </c>
      <c r="B22" s="76"/>
      <c r="C22" s="76"/>
      <c r="D22" s="76"/>
      <c r="E22" s="76"/>
      <c r="F22" s="76"/>
      <c r="G22" s="76"/>
      <c r="H22" s="76"/>
    </row>
    <row r="23" ht="15" spans="1:10">
      <c r="A23" s="77" t="s">
        <v>491</v>
      </c>
      <c r="B23" s="77"/>
      <c r="C23" s="77"/>
      <c r="D23" s="78" t="s">
        <v>492</v>
      </c>
      <c r="E23" s="78" t="s">
        <v>493</v>
      </c>
      <c r="F23" s="78" t="s">
        <v>494</v>
      </c>
      <c r="G23" s="78" t="s">
        <v>495</v>
      </c>
      <c r="H23" s="78" t="s">
        <v>496</v>
      </c>
    </row>
    <row r="24" ht="49" customHeight="1" spans="1:10">
      <c r="A24" s="77" t="s">
        <v>497</v>
      </c>
      <c r="B24" s="77" t="s">
        <v>498</v>
      </c>
      <c r="C24" s="77" t="s">
        <v>499</v>
      </c>
      <c r="D24" s="77"/>
      <c r="E24" s="78"/>
      <c r="F24" s="78"/>
      <c r="G24" s="78"/>
      <c r="H24" s="78"/>
    </row>
    <row r="25" ht="49" customHeight="1" spans="1:10">
      <c r="A25" s="77" t="s">
        <v>500</v>
      </c>
      <c r="B25" s="77"/>
      <c r="C25" s="77"/>
      <c r="D25" s="77"/>
      <c r="E25" s="78"/>
      <c r="F25" s="78"/>
      <c r="G25" s="78"/>
      <c r="H25" s="78"/>
    </row>
    <row r="26" ht="49" customHeight="1" spans="1:10">
      <c r="A26" s="78" t="s">
        <v>501</v>
      </c>
      <c r="B26" s="77" t="s">
        <v>502</v>
      </c>
      <c r="C26" s="79" t="s">
        <v>503</v>
      </c>
      <c r="D26" s="78" t="s">
        <v>504</v>
      </c>
      <c r="E26" s="80" t="s">
        <v>505</v>
      </c>
      <c r="F26" s="80" t="s">
        <v>506</v>
      </c>
      <c r="G26" s="78">
        <v>200</v>
      </c>
      <c r="H26" s="78"/>
    </row>
    <row r="27" ht="49" customHeight="1" spans="1:10">
      <c r="A27" s="78"/>
      <c r="B27" s="77" t="s">
        <v>502</v>
      </c>
      <c r="C27" s="79" t="s">
        <v>507</v>
      </c>
      <c r="D27" s="78" t="s">
        <v>504</v>
      </c>
      <c r="E27" s="80" t="s">
        <v>508</v>
      </c>
      <c r="F27" s="80" t="s">
        <v>509</v>
      </c>
      <c r="G27" s="78">
        <v>150</v>
      </c>
      <c r="H27" s="78"/>
    </row>
    <row r="28" ht="49" customHeight="1" spans="1:10">
      <c r="A28" s="78"/>
      <c r="B28" s="77" t="s">
        <v>502</v>
      </c>
      <c r="C28" s="79" t="s">
        <v>510</v>
      </c>
      <c r="D28" s="78" t="s">
        <v>504</v>
      </c>
      <c r="E28" s="80" t="s">
        <v>511</v>
      </c>
      <c r="F28" s="80" t="s">
        <v>512</v>
      </c>
      <c r="G28" s="78">
        <v>3160384.93</v>
      </c>
      <c r="H28" s="78"/>
    </row>
    <row r="29" ht="49" customHeight="1" spans="1:10">
      <c r="A29" s="78"/>
      <c r="B29" s="77" t="s">
        <v>502</v>
      </c>
      <c r="C29" s="79" t="s">
        <v>513</v>
      </c>
      <c r="D29" s="78" t="s">
        <v>504</v>
      </c>
      <c r="E29" s="80" t="s">
        <v>514</v>
      </c>
      <c r="F29" s="80" t="s">
        <v>515</v>
      </c>
      <c r="G29" s="78">
        <v>95</v>
      </c>
      <c r="H29" s="78"/>
    </row>
    <row r="30" ht="15" spans="1:10">
      <c r="A30" s="78"/>
      <c r="B30" s="77" t="s">
        <v>502</v>
      </c>
      <c r="C30" s="79" t="s">
        <v>516</v>
      </c>
      <c r="D30" s="78" t="s">
        <v>504</v>
      </c>
      <c r="E30" s="80" t="s">
        <v>517</v>
      </c>
      <c r="F30" s="80" t="s">
        <v>515</v>
      </c>
      <c r="G30" s="78">
        <v>100</v>
      </c>
      <c r="H30" s="78"/>
    </row>
    <row r="31" ht="15" spans="1:10">
      <c r="A31" s="78"/>
      <c r="B31" s="77" t="s">
        <v>518</v>
      </c>
      <c r="C31" s="79" t="s">
        <v>519</v>
      </c>
      <c r="D31" s="78" t="s">
        <v>504</v>
      </c>
      <c r="E31" s="78">
        <v>95</v>
      </c>
      <c r="F31" s="78" t="s">
        <v>515</v>
      </c>
      <c r="G31" s="78">
        <v>95</v>
      </c>
      <c r="H31" s="78"/>
    </row>
    <row r="32" ht="15" spans="1:10">
      <c r="A32" s="78"/>
      <c r="B32" s="77" t="s">
        <v>518</v>
      </c>
      <c r="C32" s="79" t="s">
        <v>520</v>
      </c>
      <c r="D32" s="78" t="s">
        <v>504</v>
      </c>
      <c r="E32" s="78">
        <v>90</v>
      </c>
      <c r="F32" s="78" t="s">
        <v>515</v>
      </c>
      <c r="G32" s="78">
        <v>90</v>
      </c>
      <c r="H32" s="78"/>
    </row>
    <row r="33" ht="15" spans="1:8">
      <c r="A33" s="78"/>
      <c r="B33" s="77" t="s">
        <v>518</v>
      </c>
      <c r="C33" s="79" t="s">
        <v>521</v>
      </c>
      <c r="D33" s="78" t="s">
        <v>522</v>
      </c>
      <c r="E33" s="78">
        <v>100</v>
      </c>
      <c r="F33" s="78" t="s">
        <v>515</v>
      </c>
      <c r="G33" s="78">
        <v>100</v>
      </c>
      <c r="H33" s="78"/>
    </row>
    <row r="34" ht="15" spans="1:8">
      <c r="A34" s="77"/>
      <c r="B34" s="77" t="s">
        <v>523</v>
      </c>
      <c r="C34" s="79" t="s">
        <v>524</v>
      </c>
      <c r="D34" s="78" t="s">
        <v>522</v>
      </c>
      <c r="E34" s="80" t="s">
        <v>525</v>
      </c>
      <c r="F34" s="78" t="s">
        <v>515</v>
      </c>
      <c r="G34" s="78">
        <v>98</v>
      </c>
      <c r="H34" s="78"/>
    </row>
    <row r="35" ht="15" spans="1:8">
      <c r="A35" s="77"/>
      <c r="B35" s="77" t="s">
        <v>523</v>
      </c>
      <c r="C35" s="79" t="s">
        <v>526</v>
      </c>
      <c r="D35" s="78" t="s">
        <v>504</v>
      </c>
      <c r="E35" s="80" t="s">
        <v>514</v>
      </c>
      <c r="F35" s="78" t="s">
        <v>515</v>
      </c>
      <c r="G35" s="78">
        <v>98</v>
      </c>
      <c r="H35" s="78"/>
    </row>
    <row r="36" ht="15" spans="1:8">
      <c r="A36" s="77"/>
      <c r="B36" s="77" t="s">
        <v>523</v>
      </c>
      <c r="C36" s="79" t="s">
        <v>527</v>
      </c>
      <c r="D36" s="78" t="s">
        <v>504</v>
      </c>
      <c r="E36" s="80" t="s">
        <v>514</v>
      </c>
      <c r="F36" s="78" t="s">
        <v>528</v>
      </c>
      <c r="G36" s="78">
        <v>12</v>
      </c>
      <c r="H36" s="78"/>
    </row>
    <row r="37" ht="15" spans="1:8">
      <c r="A37" s="77"/>
      <c r="B37" s="77" t="s">
        <v>529</v>
      </c>
      <c r="C37" s="81" t="s">
        <v>530</v>
      </c>
      <c r="D37" s="78" t="s">
        <v>531</v>
      </c>
      <c r="E37" s="78" t="s">
        <v>532</v>
      </c>
      <c r="F37" s="78" t="s">
        <v>512</v>
      </c>
      <c r="G37" s="78">
        <v>5</v>
      </c>
      <c r="H37" s="82"/>
    </row>
    <row r="38" ht="27.75" spans="1:8">
      <c r="A38" s="78" t="s">
        <v>533</v>
      </c>
      <c r="B38" s="78" t="s">
        <v>534</v>
      </c>
      <c r="C38" s="79" t="s">
        <v>535</v>
      </c>
      <c r="D38" s="78" t="s">
        <v>522</v>
      </c>
      <c r="E38" s="77" t="s">
        <v>536</v>
      </c>
      <c r="F38" s="77" t="s">
        <v>537</v>
      </c>
      <c r="G38" s="77" t="s">
        <v>538</v>
      </c>
      <c r="H38" s="78"/>
    </row>
    <row r="39" ht="24" customHeight="1" spans="1:8">
      <c r="A39" s="78"/>
      <c r="B39" s="78" t="s">
        <v>534</v>
      </c>
      <c r="C39" s="79" t="s">
        <v>539</v>
      </c>
      <c r="D39" s="78" t="s">
        <v>522</v>
      </c>
      <c r="E39" s="77" t="s">
        <v>536</v>
      </c>
      <c r="F39" s="77" t="s">
        <v>537</v>
      </c>
      <c r="G39" s="77" t="s">
        <v>538</v>
      </c>
      <c r="H39" s="78"/>
    </row>
    <row r="40" ht="39" customHeight="1" spans="1:8">
      <c r="A40" s="77"/>
      <c r="B40" s="78" t="s">
        <v>534</v>
      </c>
      <c r="C40" s="79" t="s">
        <v>540</v>
      </c>
      <c r="D40" s="83" t="s">
        <v>522</v>
      </c>
      <c r="E40" s="77" t="s">
        <v>541</v>
      </c>
      <c r="F40" s="77" t="s">
        <v>537</v>
      </c>
      <c r="G40" s="77" t="s">
        <v>541</v>
      </c>
      <c r="H40" s="78"/>
    </row>
    <row r="41" ht="39" customHeight="1" spans="1:8">
      <c r="A41" s="78" t="s">
        <v>542</v>
      </c>
      <c r="B41" s="78" t="s">
        <v>543</v>
      </c>
      <c r="C41" s="81" t="s">
        <v>544</v>
      </c>
      <c r="D41" s="83" t="s">
        <v>504</v>
      </c>
      <c r="E41" s="77">
        <v>90</v>
      </c>
      <c r="F41" s="77" t="s">
        <v>515</v>
      </c>
      <c r="G41" s="77">
        <v>90</v>
      </c>
      <c r="H41" s="78"/>
    </row>
    <row r="42" ht="39" customHeight="1" spans="1:8">
      <c r="A42" s="78"/>
      <c r="B42" s="78" t="s">
        <v>543</v>
      </c>
      <c r="C42" s="81" t="s">
        <v>545</v>
      </c>
      <c r="D42" s="83" t="s">
        <v>504</v>
      </c>
      <c r="E42" s="77">
        <v>90</v>
      </c>
      <c r="F42" s="77" t="s">
        <v>515</v>
      </c>
      <c r="G42" s="77">
        <v>90</v>
      </c>
      <c r="H42" s="78"/>
    </row>
    <row r="43" s="44" customFormat="1" ht="27.75" spans="1:8">
      <c r="A43" s="78" t="s">
        <v>546</v>
      </c>
      <c r="B43" s="78"/>
      <c r="C43" s="78"/>
      <c r="D43" s="78"/>
      <c r="E43" s="78"/>
      <c r="F43" s="78"/>
      <c r="G43" s="78"/>
      <c r="H43" s="78"/>
    </row>
    <row r="44" s="44" customFormat="1" spans="1:8">
      <c r="A44" s="84" t="s">
        <v>547</v>
      </c>
      <c r="B44" s="39"/>
      <c r="C44" s="39"/>
      <c r="D44" s="39"/>
      <c r="E44" s="85"/>
      <c r="F44" s="85"/>
      <c r="G44" s="39"/>
      <c r="H44" s="86"/>
    </row>
    <row r="45" ht="15" spans="1:8">
      <c r="A45" s="87" t="s">
        <v>548</v>
      </c>
      <c r="B45" s="88"/>
      <c r="C45" s="88"/>
      <c r="D45" s="88"/>
      <c r="E45" s="89"/>
      <c r="F45" s="89"/>
      <c r="G45" s="88"/>
      <c r="H45" s="90"/>
    </row>
  </sheetData>
  <mergeCells count="45">
    <mergeCell ref="A1:J1"/>
    <mergeCell ref="A3:J3"/>
    <mergeCell ref="B8:C8"/>
    <mergeCell ref="A22:H22"/>
    <mergeCell ref="A23:C23"/>
    <mergeCell ref="B43:H43"/>
    <mergeCell ref="A44:H44"/>
    <mergeCell ref="A45:H45"/>
    <mergeCell ref="A6:A16"/>
    <mergeCell ref="A26:A37"/>
    <mergeCell ref="A38:A40"/>
    <mergeCell ref="A41:A42"/>
    <mergeCell ref="B10:B16"/>
    <mergeCell ref="B24:B25"/>
    <mergeCell ref="C24:C25"/>
    <mergeCell ref="D11:D12"/>
    <mergeCell ref="D13:D14"/>
    <mergeCell ref="D15:D16"/>
    <mergeCell ref="D23:D25"/>
    <mergeCell ref="E11:E12"/>
    <mergeCell ref="E13:E14"/>
    <mergeCell ref="E15:E16"/>
    <mergeCell ref="E23:E25"/>
    <mergeCell ref="F11:F12"/>
    <mergeCell ref="F13:F14"/>
    <mergeCell ref="F15:F16"/>
    <mergeCell ref="F23:F25"/>
    <mergeCell ref="G6:G7"/>
    <mergeCell ref="G11:G12"/>
    <mergeCell ref="G13:G14"/>
    <mergeCell ref="G15:G16"/>
    <mergeCell ref="G23:G25"/>
    <mergeCell ref="H6:H7"/>
    <mergeCell ref="H11:H12"/>
    <mergeCell ref="H13:H14"/>
    <mergeCell ref="H15:H16"/>
    <mergeCell ref="H23:H25"/>
    <mergeCell ref="I11:I12"/>
    <mergeCell ref="I13:I14"/>
    <mergeCell ref="I15:I16"/>
    <mergeCell ref="J6:J7"/>
    <mergeCell ref="J8:J16"/>
    <mergeCell ref="B17:J19"/>
    <mergeCell ref="B4:J5"/>
    <mergeCell ref="B6:C7"/>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SheetLayoutView="60" workbookViewId="0">
      <selection activeCell="L12" sqref="L12"/>
    </sheetView>
  </sheetViews>
  <sheetFormatPr defaultColWidth="8.25" defaultRowHeight="14.25"/>
  <cols>
    <col min="1" max="2" width="8.25" style="1"/>
    <col min="3" max="3" width="12.9166666666667" style="1" customWidth="1"/>
    <col min="4" max="4" width="6.16666666666667" style="1" customWidth="1"/>
    <col min="5" max="9" width="8.25" style="1"/>
    <col min="10" max="10" width="11.0833333333333" style="1" customWidth="1"/>
    <col min="11" max="16384" width="8.25" style="1"/>
  </cols>
  <sheetData>
    <row r="1" ht="24" spans="1:10">
      <c r="A1" s="2" t="s">
        <v>549</v>
      </c>
      <c r="B1" s="2"/>
      <c r="C1" s="2"/>
      <c r="D1" s="2"/>
      <c r="E1" s="2"/>
      <c r="F1" s="2"/>
      <c r="G1" s="2"/>
      <c r="H1" s="2"/>
      <c r="I1" s="2"/>
      <c r="J1" s="2"/>
    </row>
    <row r="2" ht="24.75" spans="1:10">
      <c r="A2" s="2"/>
      <c r="B2" s="2"/>
      <c r="C2" s="2"/>
      <c r="D2" s="2"/>
      <c r="E2" s="2"/>
      <c r="F2" s="2"/>
      <c r="G2" s="2"/>
      <c r="H2" s="2"/>
      <c r="I2" s="2"/>
      <c r="J2" s="2"/>
    </row>
    <row r="3" ht="15" customHeight="1" spans="1:10">
      <c r="A3" s="3" t="s">
        <v>550</v>
      </c>
      <c r="B3" s="4" t="s">
        <v>551</v>
      </c>
      <c r="C3" s="4"/>
      <c r="D3" s="4"/>
      <c r="E3" s="4"/>
      <c r="F3" s="4"/>
      <c r="G3" s="4"/>
      <c r="H3" s="4"/>
      <c r="I3" s="4"/>
      <c r="J3" s="4"/>
    </row>
    <row r="4" ht="15" customHeight="1" spans="1:10">
      <c r="A4" s="5" t="s">
        <v>552</v>
      </c>
      <c r="B4" s="6" t="s">
        <v>553</v>
      </c>
      <c r="C4" s="6"/>
      <c r="D4" s="6"/>
      <c r="E4" s="7" t="s">
        <v>554</v>
      </c>
      <c r="F4" s="4" t="s">
        <v>469</v>
      </c>
      <c r="G4" s="4"/>
      <c r="H4" s="4"/>
      <c r="I4" s="4"/>
      <c r="J4" s="4"/>
    </row>
    <row r="5" ht="15" spans="1:10">
      <c r="A5" s="5"/>
      <c r="B5" s="6"/>
      <c r="C5" s="6"/>
      <c r="D5" s="6"/>
      <c r="E5" s="8" t="s">
        <v>555</v>
      </c>
      <c r="F5" s="4"/>
      <c r="G5" s="4"/>
      <c r="H5" s="4"/>
      <c r="I5" s="4"/>
      <c r="J5" s="4"/>
    </row>
    <row r="6" ht="15" customHeight="1" spans="1:10">
      <c r="A6" s="5" t="s">
        <v>556</v>
      </c>
      <c r="B6" s="8"/>
      <c r="C6" s="9" t="s">
        <v>473</v>
      </c>
      <c r="D6" s="9" t="s">
        <v>557</v>
      </c>
      <c r="E6" s="7" t="s">
        <v>557</v>
      </c>
      <c r="F6" s="4" t="s">
        <v>558</v>
      </c>
      <c r="G6" s="4"/>
      <c r="H6" s="4" t="s">
        <v>559</v>
      </c>
      <c r="I6" s="4" t="s">
        <v>560</v>
      </c>
      <c r="J6" s="4"/>
    </row>
    <row r="7" ht="15" spans="1:10">
      <c r="A7" s="5"/>
      <c r="B7" s="8"/>
      <c r="C7" s="8" t="s">
        <v>386</v>
      </c>
      <c r="D7" s="8" t="s">
        <v>386</v>
      </c>
      <c r="E7" s="8" t="s">
        <v>561</v>
      </c>
      <c r="F7" s="4"/>
      <c r="G7" s="4"/>
      <c r="H7" s="4"/>
      <c r="I7" s="4"/>
      <c r="J7" s="4"/>
    </row>
    <row r="8" ht="39" spans="1:10">
      <c r="A8" s="5"/>
      <c r="B8" s="8" t="s">
        <v>482</v>
      </c>
      <c r="C8" s="8" t="s">
        <v>562</v>
      </c>
      <c r="D8" s="10" t="s">
        <v>562</v>
      </c>
      <c r="E8" s="10" t="s">
        <v>563</v>
      </c>
      <c r="F8" s="8">
        <v>10</v>
      </c>
      <c r="G8" s="8"/>
      <c r="H8" s="40">
        <v>0.387</v>
      </c>
      <c r="I8" s="8">
        <v>3.8</v>
      </c>
      <c r="J8" s="8"/>
    </row>
    <row r="9" ht="15" customHeight="1" spans="1:10">
      <c r="A9" s="5"/>
      <c r="B9" s="12" t="s">
        <v>483</v>
      </c>
      <c r="C9" s="10"/>
      <c r="D9" s="10"/>
      <c r="E9" s="10"/>
      <c r="F9" s="8" t="s">
        <v>391</v>
      </c>
      <c r="G9" s="8"/>
      <c r="H9" s="8" t="s">
        <v>391</v>
      </c>
      <c r="I9" s="8" t="s">
        <v>391</v>
      </c>
      <c r="J9" s="8"/>
    </row>
    <row r="10" ht="26.25" spans="1:10">
      <c r="A10" s="5"/>
      <c r="B10" s="10" t="s">
        <v>484</v>
      </c>
      <c r="C10" s="10"/>
      <c r="D10" s="10"/>
      <c r="E10" s="10"/>
      <c r="F10" s="8"/>
      <c r="G10" s="8"/>
      <c r="H10" s="8"/>
      <c r="I10" s="8"/>
      <c r="J10" s="8"/>
    </row>
    <row r="11" ht="27" customHeight="1" spans="1:10">
      <c r="A11" s="5"/>
      <c r="B11" s="10" t="s">
        <v>485</v>
      </c>
      <c r="C11" s="10"/>
      <c r="D11" s="10"/>
      <c r="E11" s="10"/>
      <c r="F11" s="8" t="s">
        <v>391</v>
      </c>
      <c r="G11" s="8"/>
      <c r="H11" s="8" t="s">
        <v>391</v>
      </c>
      <c r="I11" s="8" t="s">
        <v>391</v>
      </c>
      <c r="J11" s="8"/>
    </row>
    <row r="12" ht="27" customHeight="1" spans="1:10">
      <c r="A12" s="5"/>
      <c r="B12" s="10" t="s">
        <v>564</v>
      </c>
      <c r="C12" s="8"/>
      <c r="D12" s="8"/>
      <c r="E12" s="13"/>
      <c r="F12" s="8" t="s">
        <v>391</v>
      </c>
      <c r="G12" s="8"/>
      <c r="H12" s="8" t="s">
        <v>391</v>
      </c>
      <c r="I12" s="8" t="s">
        <v>391</v>
      </c>
      <c r="J12" s="8"/>
    </row>
    <row r="13" ht="15" customHeight="1" spans="1:10">
      <c r="A13" s="14" t="s">
        <v>565</v>
      </c>
      <c r="B13" s="14"/>
      <c r="C13" s="14"/>
      <c r="D13" s="14"/>
      <c r="E13" s="14"/>
      <c r="F13" s="14"/>
      <c r="G13" s="15" t="s">
        <v>566</v>
      </c>
      <c r="H13" s="15"/>
      <c r="I13" s="15"/>
      <c r="J13" s="15"/>
    </row>
    <row r="14" ht="193" customHeight="1" spans="1:10">
      <c r="A14" s="14" t="s">
        <v>567</v>
      </c>
      <c r="B14" s="41" t="s">
        <v>568</v>
      </c>
      <c r="C14" s="41"/>
      <c r="D14" s="41"/>
      <c r="E14" s="41"/>
      <c r="F14" s="41"/>
      <c r="G14" s="42" t="s">
        <v>569</v>
      </c>
      <c r="H14" s="42"/>
      <c r="I14" s="42"/>
      <c r="J14" s="42"/>
    </row>
    <row r="15" ht="15" customHeight="1" spans="1:10">
      <c r="A15" s="14" t="s">
        <v>491</v>
      </c>
      <c r="B15" s="14"/>
      <c r="C15" s="14"/>
      <c r="D15" s="18" t="s">
        <v>570</v>
      </c>
      <c r="E15" s="18"/>
      <c r="F15" s="18"/>
      <c r="G15" s="19" t="s">
        <v>571</v>
      </c>
      <c r="H15" s="19"/>
      <c r="I15" s="19"/>
      <c r="J15" s="19"/>
    </row>
    <row r="16" ht="24.75" customHeight="1" spans="1:10">
      <c r="A16" s="20" t="s">
        <v>572</v>
      </c>
      <c r="B16" s="5" t="s">
        <v>498</v>
      </c>
      <c r="C16" s="9" t="s">
        <v>573</v>
      </c>
      <c r="D16" s="7" t="s">
        <v>500</v>
      </c>
      <c r="E16" s="4" t="s">
        <v>493</v>
      </c>
      <c r="F16" s="21" t="s">
        <v>574</v>
      </c>
      <c r="G16" s="22" t="s">
        <v>575</v>
      </c>
      <c r="H16" s="23" t="s">
        <v>558</v>
      </c>
      <c r="I16" s="23" t="s">
        <v>560</v>
      </c>
      <c r="J16" s="23" t="s">
        <v>576</v>
      </c>
    </row>
    <row r="17" ht="15" spans="1:10">
      <c r="A17" s="20"/>
      <c r="B17" s="5"/>
      <c r="C17" s="8" t="s">
        <v>500</v>
      </c>
      <c r="D17" s="8" t="s">
        <v>577</v>
      </c>
      <c r="E17" s="4"/>
      <c r="F17" s="24" t="s">
        <v>555</v>
      </c>
      <c r="G17" s="25" t="s">
        <v>578</v>
      </c>
      <c r="H17" s="23"/>
      <c r="I17" s="23"/>
      <c r="J17" s="23"/>
    </row>
    <row r="18" ht="21.75" customHeight="1" spans="1:10">
      <c r="A18" s="5" t="s">
        <v>579</v>
      </c>
      <c r="B18" s="9" t="s">
        <v>502</v>
      </c>
      <c r="C18" s="6" t="s">
        <v>580</v>
      </c>
      <c r="D18" s="9" t="s">
        <v>581</v>
      </c>
      <c r="E18" s="8">
        <v>1000</v>
      </c>
      <c r="F18" s="18" t="s">
        <v>506</v>
      </c>
      <c r="G18" s="18">
        <v>1000</v>
      </c>
      <c r="H18" s="18">
        <v>15</v>
      </c>
      <c r="I18" s="18">
        <v>15</v>
      </c>
      <c r="J18" s="18"/>
    </row>
    <row r="19" ht="21.75" customHeight="1" spans="1:10">
      <c r="A19" s="5"/>
      <c r="B19" s="7" t="s">
        <v>518</v>
      </c>
      <c r="C19" s="6"/>
      <c r="D19" s="9" t="s">
        <v>582</v>
      </c>
      <c r="E19" s="8"/>
      <c r="F19" s="18"/>
      <c r="G19" s="18"/>
      <c r="H19" s="18"/>
      <c r="I19" s="18"/>
      <c r="J19" s="18"/>
    </row>
    <row r="20" ht="23.25" customHeight="1" spans="1:10">
      <c r="A20" s="5"/>
      <c r="B20" s="7" t="s">
        <v>523</v>
      </c>
      <c r="C20" s="6" t="s">
        <v>583</v>
      </c>
      <c r="D20" s="9" t="s">
        <v>584</v>
      </c>
      <c r="E20" s="8" t="s">
        <v>525</v>
      </c>
      <c r="F20" s="18" t="s">
        <v>585</v>
      </c>
      <c r="G20" s="18" t="s">
        <v>586</v>
      </c>
      <c r="H20" s="18">
        <v>15</v>
      </c>
      <c r="I20" s="18">
        <v>15</v>
      </c>
      <c r="J20" s="18"/>
    </row>
    <row r="21" ht="21" customHeight="1" spans="1:10">
      <c r="A21" s="5"/>
      <c r="B21" s="4" t="s">
        <v>529</v>
      </c>
      <c r="C21" s="6"/>
      <c r="D21" s="9" t="s">
        <v>587</v>
      </c>
      <c r="E21" s="8"/>
      <c r="F21" s="18"/>
      <c r="G21" s="18"/>
      <c r="H21" s="18"/>
      <c r="I21" s="18"/>
      <c r="J21" s="18"/>
    </row>
    <row r="22" ht="27" customHeight="1" spans="1:10">
      <c r="A22" s="5" t="s">
        <v>533</v>
      </c>
      <c r="B22" s="8" t="s">
        <v>588</v>
      </c>
      <c r="C22" s="6"/>
      <c r="D22" s="9" t="s">
        <v>589</v>
      </c>
      <c r="E22" s="8"/>
      <c r="F22" s="18"/>
      <c r="G22" s="18"/>
      <c r="H22" s="18"/>
      <c r="I22" s="18"/>
      <c r="J22" s="18"/>
    </row>
    <row r="23" ht="26.25" spans="1:10">
      <c r="A23" s="5"/>
      <c r="B23" s="8" t="s">
        <v>534</v>
      </c>
      <c r="C23" s="6" t="s">
        <v>590</v>
      </c>
      <c r="D23" s="27"/>
      <c r="E23" s="8" t="s">
        <v>585</v>
      </c>
      <c r="F23" s="18" t="s">
        <v>585</v>
      </c>
      <c r="G23" s="18" t="s">
        <v>586</v>
      </c>
      <c r="H23" s="18">
        <v>15</v>
      </c>
      <c r="I23" s="18">
        <v>15</v>
      </c>
      <c r="J23" s="18"/>
    </row>
    <row r="24" ht="26.25" spans="1:10">
      <c r="A24" s="5"/>
      <c r="B24" s="8" t="s">
        <v>591</v>
      </c>
      <c r="C24" s="6"/>
      <c r="D24" s="27"/>
      <c r="E24" s="8"/>
      <c r="F24" s="18"/>
      <c r="G24" s="18"/>
      <c r="H24" s="18"/>
      <c r="I24" s="18"/>
      <c r="J24" s="18"/>
    </row>
    <row r="25" ht="39" spans="1:10">
      <c r="A25" s="5"/>
      <c r="B25" s="28" t="s">
        <v>592</v>
      </c>
      <c r="C25" s="29" t="s">
        <v>593</v>
      </c>
      <c r="D25" s="27"/>
      <c r="E25" s="28" t="s">
        <v>585</v>
      </c>
      <c r="F25" s="25" t="s">
        <v>585</v>
      </c>
      <c r="G25" s="25" t="s">
        <v>586</v>
      </c>
      <c r="H25" s="25">
        <v>10</v>
      </c>
      <c r="I25" s="25">
        <v>30</v>
      </c>
      <c r="J25" s="25"/>
    </row>
    <row r="26" ht="15" customHeight="1" spans="1:10">
      <c r="A26" s="32" t="s">
        <v>542</v>
      </c>
      <c r="B26" s="33" t="s">
        <v>594</v>
      </c>
      <c r="C26" s="34" t="s">
        <v>595</v>
      </c>
      <c r="D26" s="27"/>
      <c r="E26" s="35">
        <v>0.9</v>
      </c>
      <c r="F26" s="36" t="s">
        <v>515</v>
      </c>
      <c r="G26" s="35">
        <v>0.9</v>
      </c>
      <c r="H26" s="36">
        <v>30</v>
      </c>
      <c r="I26" s="36">
        <v>30</v>
      </c>
      <c r="J26" s="36"/>
    </row>
    <row r="27" ht="26.25" spans="1:10">
      <c r="A27" s="32"/>
      <c r="B27" s="36" t="s">
        <v>596</v>
      </c>
      <c r="C27" s="34"/>
      <c r="D27" s="27"/>
      <c r="E27" s="36"/>
      <c r="F27" s="36"/>
      <c r="G27" s="36"/>
      <c r="H27" s="36"/>
      <c r="I27" s="36"/>
      <c r="J27" s="36"/>
    </row>
    <row r="28" ht="15" customHeight="1" spans="1:10">
      <c r="A28" s="5" t="s">
        <v>597</v>
      </c>
      <c r="B28" s="5"/>
      <c r="C28" s="37"/>
      <c r="D28" s="37"/>
      <c r="E28" s="37"/>
      <c r="F28" s="37"/>
      <c r="G28" s="37"/>
      <c r="H28" s="37"/>
      <c r="I28" s="37"/>
      <c r="J28" s="37"/>
    </row>
    <row r="29" ht="24" customHeight="1" spans="1:10">
      <c r="A29" s="5" t="s">
        <v>598</v>
      </c>
      <c r="B29" s="8">
        <v>100</v>
      </c>
      <c r="C29" s="8"/>
      <c r="D29" s="8"/>
      <c r="E29" s="8"/>
      <c r="F29" s="8"/>
      <c r="G29" s="8"/>
      <c r="H29" s="8"/>
      <c r="I29" s="4">
        <v>96.2</v>
      </c>
      <c r="J29" s="43" t="s">
        <v>599</v>
      </c>
    </row>
    <row r="30" spans="1:10">
      <c r="A30" s="39" t="s">
        <v>600</v>
      </c>
      <c r="B30" s="39"/>
      <c r="C30" s="39"/>
      <c r="D30" s="39"/>
      <c r="E30" s="39"/>
      <c r="F30" s="39"/>
      <c r="G30" s="39"/>
      <c r="H30" s="39"/>
      <c r="I30" s="39"/>
      <c r="J30" s="39"/>
    </row>
    <row r="31" spans="1:10">
      <c r="A31" s="39" t="s">
        <v>601</v>
      </c>
      <c r="B31" s="39"/>
      <c r="C31" s="39"/>
      <c r="D31" s="39"/>
      <c r="E31" s="39"/>
      <c r="F31" s="39"/>
      <c r="G31" s="39"/>
      <c r="H31" s="39"/>
      <c r="I31" s="39"/>
      <c r="J31" s="39"/>
    </row>
    <row r="32" spans="1:10">
      <c r="A32" s="39" t="s">
        <v>602</v>
      </c>
      <c r="B32" s="39"/>
      <c r="C32" s="39"/>
      <c r="D32" s="39"/>
      <c r="E32" s="39"/>
      <c r="F32" s="39"/>
      <c r="G32" s="39"/>
      <c r="H32" s="39"/>
      <c r="I32" s="39"/>
      <c r="J32" s="39"/>
    </row>
    <row r="33" spans="1:10">
      <c r="A33" s="39" t="s">
        <v>603</v>
      </c>
      <c r="B33" s="39"/>
      <c r="C33" s="39"/>
      <c r="D33" s="39"/>
      <c r="E33" s="39"/>
      <c r="F33" s="39"/>
      <c r="G33" s="39"/>
      <c r="H33" s="39"/>
      <c r="I33" s="39"/>
      <c r="J33" s="39"/>
    </row>
    <row r="34" spans="1:10">
      <c r="A34" s="39" t="s">
        <v>604</v>
      </c>
      <c r="B34" s="39"/>
      <c r="C34" s="39"/>
      <c r="D34" s="39"/>
      <c r="E34" s="39"/>
      <c r="F34" s="39"/>
      <c r="G34" s="39"/>
      <c r="H34" s="39"/>
      <c r="I34" s="39"/>
      <c r="J34" s="39"/>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F9:G10"/>
    <mergeCell ref="I9:J10"/>
    <mergeCell ref="B4:D5"/>
    <mergeCell ref="F4:J5"/>
    <mergeCell ref="F6:G7"/>
    <mergeCell ref="I6:J7"/>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4"/>
  <sheetViews>
    <sheetView zoomScaleSheetLayoutView="60" workbookViewId="0">
      <selection activeCell="O12" sqref="O12"/>
    </sheetView>
  </sheetViews>
  <sheetFormatPr defaultColWidth="8.25" defaultRowHeight="14.25"/>
  <cols>
    <col min="1" max="2" width="8.25" style="1"/>
    <col min="3" max="3" width="12.9166666666667" style="1" customWidth="1"/>
    <col min="4" max="4" width="6.16666666666667" style="1" customWidth="1"/>
    <col min="5" max="9" width="8.25" style="1"/>
    <col min="10" max="10" width="11.0833333333333" style="1" customWidth="1"/>
    <col min="11" max="16384" width="8.25" style="1"/>
  </cols>
  <sheetData>
    <row r="1" ht="24" spans="1:10">
      <c r="A1" s="2" t="s">
        <v>549</v>
      </c>
      <c r="B1" s="2"/>
      <c r="C1" s="2"/>
      <c r="D1" s="2"/>
      <c r="E1" s="2"/>
      <c r="F1" s="2"/>
      <c r="G1" s="2"/>
      <c r="H1" s="2"/>
      <c r="I1" s="2"/>
      <c r="J1" s="2"/>
    </row>
    <row r="2" ht="24.75" spans="1:10">
      <c r="A2" s="2"/>
      <c r="B2" s="2"/>
      <c r="C2" s="2"/>
      <c r="D2" s="2"/>
      <c r="E2" s="2"/>
      <c r="F2" s="2"/>
      <c r="G2" s="2"/>
      <c r="H2" s="2"/>
      <c r="I2" s="2"/>
      <c r="J2" s="2"/>
    </row>
    <row r="3" ht="15" customHeight="1" spans="1:10">
      <c r="A3" s="3" t="s">
        <v>550</v>
      </c>
      <c r="B3" s="4" t="s">
        <v>605</v>
      </c>
      <c r="C3" s="4"/>
      <c r="D3" s="4"/>
      <c r="E3" s="4"/>
      <c r="F3" s="4"/>
      <c r="G3" s="4"/>
      <c r="H3" s="4"/>
      <c r="I3" s="4"/>
      <c r="J3" s="4"/>
    </row>
    <row r="4" ht="15" customHeight="1" spans="1:10">
      <c r="A4" s="5" t="s">
        <v>552</v>
      </c>
      <c r="B4" s="6" t="s">
        <v>553</v>
      </c>
      <c r="C4" s="6"/>
      <c r="D4" s="6"/>
      <c r="E4" s="7" t="s">
        <v>554</v>
      </c>
      <c r="F4" s="4" t="s">
        <v>469</v>
      </c>
      <c r="G4" s="4"/>
      <c r="H4" s="4"/>
      <c r="I4" s="4"/>
      <c r="J4" s="4"/>
    </row>
    <row r="5" ht="15" spans="1:10">
      <c r="A5" s="5"/>
      <c r="B5" s="6"/>
      <c r="C5" s="6"/>
      <c r="D5" s="6"/>
      <c r="E5" s="8" t="s">
        <v>555</v>
      </c>
      <c r="F5" s="4"/>
      <c r="G5" s="4"/>
      <c r="H5" s="4"/>
      <c r="I5" s="4"/>
      <c r="J5" s="4"/>
    </row>
    <row r="6" ht="15" customHeight="1" spans="1:10">
      <c r="A6" s="5" t="s">
        <v>556</v>
      </c>
      <c r="B6" s="8"/>
      <c r="C6" s="9" t="s">
        <v>473</v>
      </c>
      <c r="D6" s="9" t="s">
        <v>557</v>
      </c>
      <c r="E6" s="7" t="s">
        <v>557</v>
      </c>
      <c r="F6" s="4" t="s">
        <v>558</v>
      </c>
      <c r="G6" s="4"/>
      <c r="H6" s="4" t="s">
        <v>559</v>
      </c>
      <c r="I6" s="4" t="s">
        <v>560</v>
      </c>
      <c r="J6" s="4"/>
    </row>
    <row r="7" ht="15" spans="1:10">
      <c r="A7" s="5"/>
      <c r="B7" s="8"/>
      <c r="C7" s="8" t="s">
        <v>386</v>
      </c>
      <c r="D7" s="8" t="s">
        <v>386</v>
      </c>
      <c r="E7" s="8" t="s">
        <v>561</v>
      </c>
      <c r="F7" s="4"/>
      <c r="G7" s="4"/>
      <c r="H7" s="4"/>
      <c r="I7" s="4"/>
      <c r="J7" s="4"/>
    </row>
    <row r="8" ht="33" customHeight="1" spans="1:10">
      <c r="A8" s="5"/>
      <c r="B8" s="8" t="s">
        <v>482</v>
      </c>
      <c r="C8" s="8" t="s">
        <v>606</v>
      </c>
      <c r="D8" s="10" t="s">
        <v>606</v>
      </c>
      <c r="E8" s="10" t="s">
        <v>607</v>
      </c>
      <c r="F8" s="8">
        <v>10</v>
      </c>
      <c r="G8" s="8"/>
      <c r="H8" s="11">
        <v>0.86</v>
      </c>
      <c r="I8" s="8">
        <v>8.6</v>
      </c>
      <c r="J8" s="8"/>
    </row>
    <row r="9" ht="15" customHeight="1" spans="1:10">
      <c r="A9" s="5"/>
      <c r="B9" s="12" t="s">
        <v>483</v>
      </c>
      <c r="C9" s="10"/>
      <c r="D9" s="10"/>
      <c r="E9" s="10"/>
      <c r="F9" s="8" t="s">
        <v>391</v>
      </c>
      <c r="G9" s="8"/>
      <c r="H9" s="8" t="s">
        <v>391</v>
      </c>
      <c r="I9" s="8" t="s">
        <v>391</v>
      </c>
      <c r="J9" s="8"/>
    </row>
    <row r="10" ht="26.25" spans="1:10">
      <c r="A10" s="5"/>
      <c r="B10" s="10" t="s">
        <v>484</v>
      </c>
      <c r="C10" s="10"/>
      <c r="D10" s="10"/>
      <c r="E10" s="10"/>
      <c r="F10" s="8"/>
      <c r="G10" s="8"/>
      <c r="H10" s="8"/>
      <c r="I10" s="8"/>
      <c r="J10" s="8"/>
    </row>
    <row r="11" ht="27" customHeight="1" spans="1:10">
      <c r="A11" s="5"/>
      <c r="B11" s="10" t="s">
        <v>485</v>
      </c>
      <c r="C11" s="10"/>
      <c r="D11" s="10"/>
      <c r="E11" s="10"/>
      <c r="F11" s="8" t="s">
        <v>391</v>
      </c>
      <c r="G11" s="8"/>
      <c r="H11" s="8" t="s">
        <v>391</v>
      </c>
      <c r="I11" s="8" t="s">
        <v>391</v>
      </c>
      <c r="J11" s="8"/>
    </row>
    <row r="12" ht="27" customHeight="1" spans="1:10">
      <c r="A12" s="5"/>
      <c r="B12" s="10" t="s">
        <v>564</v>
      </c>
      <c r="C12" s="8"/>
      <c r="D12" s="8"/>
      <c r="E12" s="13"/>
      <c r="F12" s="8" t="s">
        <v>391</v>
      </c>
      <c r="G12" s="8"/>
      <c r="H12" s="8" t="s">
        <v>391</v>
      </c>
      <c r="I12" s="8" t="s">
        <v>391</v>
      </c>
      <c r="J12" s="8"/>
    </row>
    <row r="13" ht="15" customHeight="1" spans="1:10">
      <c r="A13" s="14" t="s">
        <v>565</v>
      </c>
      <c r="B13" s="14"/>
      <c r="C13" s="14"/>
      <c r="D13" s="14"/>
      <c r="E13" s="14"/>
      <c r="F13" s="14"/>
      <c r="G13" s="15" t="s">
        <v>566</v>
      </c>
      <c r="H13" s="15"/>
      <c r="I13" s="15"/>
      <c r="J13" s="15"/>
    </row>
    <row r="14" ht="59" customHeight="1" spans="1:10">
      <c r="A14" s="14" t="s">
        <v>567</v>
      </c>
      <c r="B14" s="16" t="s">
        <v>608</v>
      </c>
      <c r="C14" s="16"/>
      <c r="D14" s="16"/>
      <c r="E14" s="16"/>
      <c r="F14" s="16"/>
      <c r="G14" s="17" t="s">
        <v>609</v>
      </c>
      <c r="H14" s="17"/>
      <c r="I14" s="17"/>
      <c r="J14" s="17"/>
    </row>
    <row r="15" ht="15" customHeight="1" spans="1:10">
      <c r="A15" s="14" t="s">
        <v>491</v>
      </c>
      <c r="B15" s="14"/>
      <c r="C15" s="14"/>
      <c r="D15" s="18" t="s">
        <v>570</v>
      </c>
      <c r="E15" s="18"/>
      <c r="F15" s="18"/>
      <c r="G15" s="19" t="s">
        <v>571</v>
      </c>
      <c r="H15" s="19"/>
      <c r="I15" s="19"/>
      <c r="J15" s="19"/>
    </row>
    <row r="16" ht="24.75" customHeight="1" spans="1:10">
      <c r="A16" s="20" t="s">
        <v>572</v>
      </c>
      <c r="B16" s="5" t="s">
        <v>498</v>
      </c>
      <c r="C16" s="9" t="s">
        <v>573</v>
      </c>
      <c r="D16" s="7" t="s">
        <v>500</v>
      </c>
      <c r="E16" s="4" t="s">
        <v>493</v>
      </c>
      <c r="F16" s="21" t="s">
        <v>574</v>
      </c>
      <c r="G16" s="22" t="s">
        <v>575</v>
      </c>
      <c r="H16" s="23" t="s">
        <v>558</v>
      </c>
      <c r="I16" s="23" t="s">
        <v>560</v>
      </c>
      <c r="J16" s="23" t="s">
        <v>576</v>
      </c>
    </row>
    <row r="17" ht="15" spans="1:10">
      <c r="A17" s="20"/>
      <c r="B17" s="5"/>
      <c r="C17" s="8" t="s">
        <v>500</v>
      </c>
      <c r="D17" s="8" t="s">
        <v>577</v>
      </c>
      <c r="E17" s="4"/>
      <c r="F17" s="24" t="s">
        <v>555</v>
      </c>
      <c r="G17" s="25" t="s">
        <v>578</v>
      </c>
      <c r="H17" s="23"/>
      <c r="I17" s="23"/>
      <c r="J17" s="23"/>
    </row>
    <row r="18" ht="26.25" spans="1:10">
      <c r="A18" s="5" t="s">
        <v>579</v>
      </c>
      <c r="B18" s="9" t="s">
        <v>502</v>
      </c>
      <c r="C18" s="6" t="s">
        <v>610</v>
      </c>
      <c r="D18" s="9" t="s">
        <v>581</v>
      </c>
      <c r="E18" s="8">
        <v>7</v>
      </c>
      <c r="F18" s="18" t="s">
        <v>611</v>
      </c>
      <c r="G18" s="18">
        <v>6</v>
      </c>
      <c r="H18" s="18">
        <v>10</v>
      </c>
      <c r="I18" s="18">
        <v>8</v>
      </c>
      <c r="J18" s="18"/>
    </row>
    <row r="19" ht="26.25" spans="1:10">
      <c r="A19" s="5"/>
      <c r="B19" s="7" t="s">
        <v>518</v>
      </c>
      <c r="C19" s="6" t="s">
        <v>612</v>
      </c>
      <c r="D19" s="9" t="s">
        <v>582</v>
      </c>
      <c r="E19" s="11">
        <v>1</v>
      </c>
      <c r="F19" s="18" t="s">
        <v>515</v>
      </c>
      <c r="G19" s="26">
        <v>1</v>
      </c>
      <c r="H19" s="18">
        <v>10</v>
      </c>
      <c r="I19" s="18">
        <v>10</v>
      </c>
      <c r="J19" s="18"/>
    </row>
    <row r="20" ht="39" spans="1:10">
      <c r="A20" s="5"/>
      <c r="B20" s="7" t="s">
        <v>523</v>
      </c>
      <c r="C20" s="6" t="s">
        <v>613</v>
      </c>
      <c r="D20" s="9" t="s">
        <v>584</v>
      </c>
      <c r="E20" s="8">
        <v>15</v>
      </c>
      <c r="F20" s="18" t="s">
        <v>614</v>
      </c>
      <c r="G20" s="18">
        <v>10</v>
      </c>
      <c r="H20" s="18">
        <v>10</v>
      </c>
      <c r="I20" s="18">
        <v>10</v>
      </c>
      <c r="J20" s="18"/>
    </row>
    <row r="21" ht="39" spans="1:10">
      <c r="A21" s="5"/>
      <c r="B21" s="4" t="s">
        <v>529</v>
      </c>
      <c r="C21" s="6" t="s">
        <v>615</v>
      </c>
      <c r="D21" s="9" t="s">
        <v>587</v>
      </c>
      <c r="E21" s="11">
        <v>0.8</v>
      </c>
      <c r="F21" s="18" t="s">
        <v>515</v>
      </c>
      <c r="G21" s="26">
        <v>0.86</v>
      </c>
      <c r="H21" s="18">
        <v>10</v>
      </c>
      <c r="I21" s="18">
        <v>10</v>
      </c>
      <c r="J21" s="18"/>
    </row>
    <row r="22" ht="39" spans="1:10">
      <c r="A22" s="5" t="s">
        <v>533</v>
      </c>
      <c r="B22" s="8" t="s">
        <v>588</v>
      </c>
      <c r="C22" s="6" t="s">
        <v>616</v>
      </c>
      <c r="D22" s="9" t="s">
        <v>589</v>
      </c>
      <c r="E22" s="8" t="s">
        <v>586</v>
      </c>
      <c r="F22" s="18" t="s">
        <v>585</v>
      </c>
      <c r="G22" s="18" t="s">
        <v>586</v>
      </c>
      <c r="H22" s="18">
        <v>10</v>
      </c>
      <c r="I22" s="18">
        <v>10</v>
      </c>
      <c r="J22" s="18"/>
    </row>
    <row r="23" ht="39" spans="1:10">
      <c r="A23" s="5"/>
      <c r="B23" s="8" t="s">
        <v>534</v>
      </c>
      <c r="C23" s="6" t="s">
        <v>617</v>
      </c>
      <c r="D23" s="27"/>
      <c r="E23" s="11">
        <v>0.9</v>
      </c>
      <c r="F23" s="18" t="s">
        <v>515</v>
      </c>
      <c r="G23" s="18" t="s">
        <v>586</v>
      </c>
      <c r="H23" s="18">
        <v>10</v>
      </c>
      <c r="I23" s="18">
        <v>10</v>
      </c>
      <c r="J23" s="18"/>
    </row>
    <row r="24" ht="26.25" spans="1:10">
      <c r="A24" s="5"/>
      <c r="B24" s="8" t="s">
        <v>591</v>
      </c>
      <c r="C24" s="6"/>
      <c r="D24" s="27"/>
      <c r="E24" s="8"/>
      <c r="F24" s="18"/>
      <c r="G24" s="18"/>
      <c r="H24" s="18"/>
      <c r="I24" s="18"/>
      <c r="J24" s="18"/>
    </row>
    <row r="25" ht="51.75" spans="1:10">
      <c r="A25" s="5"/>
      <c r="B25" s="28" t="s">
        <v>592</v>
      </c>
      <c r="C25" s="29" t="s">
        <v>618</v>
      </c>
      <c r="D25" s="27"/>
      <c r="E25" s="30">
        <v>0.95</v>
      </c>
      <c r="F25" s="25" t="s">
        <v>515</v>
      </c>
      <c r="G25" s="31">
        <v>0.95</v>
      </c>
      <c r="H25" s="25">
        <v>10</v>
      </c>
      <c r="I25" s="25">
        <v>10</v>
      </c>
      <c r="J25" s="25"/>
    </row>
    <row r="26" ht="15" customHeight="1" spans="1:10">
      <c r="A26" s="32" t="s">
        <v>542</v>
      </c>
      <c r="B26" s="33" t="s">
        <v>594</v>
      </c>
      <c r="C26" s="34" t="s">
        <v>595</v>
      </c>
      <c r="D26" s="27"/>
      <c r="E26" s="35">
        <v>0.9</v>
      </c>
      <c r="F26" s="36" t="s">
        <v>515</v>
      </c>
      <c r="G26" s="35">
        <v>0.9</v>
      </c>
      <c r="H26" s="36">
        <v>10</v>
      </c>
      <c r="I26" s="36">
        <v>10</v>
      </c>
      <c r="J26" s="36"/>
    </row>
    <row r="27" ht="26.25" spans="1:10">
      <c r="A27" s="32"/>
      <c r="B27" s="36" t="s">
        <v>596</v>
      </c>
      <c r="C27" s="34"/>
      <c r="D27" s="27"/>
      <c r="E27" s="36"/>
      <c r="F27" s="36"/>
      <c r="G27" s="36"/>
      <c r="H27" s="36"/>
      <c r="I27" s="36"/>
      <c r="J27" s="36"/>
    </row>
    <row r="28" ht="15" customHeight="1" spans="1:10">
      <c r="A28" s="5" t="s">
        <v>597</v>
      </c>
      <c r="B28" s="5"/>
      <c r="C28" s="37"/>
      <c r="D28" s="37"/>
      <c r="E28" s="37"/>
      <c r="F28" s="37"/>
      <c r="G28" s="37"/>
      <c r="H28" s="37"/>
      <c r="I28" s="37"/>
      <c r="J28" s="37"/>
    </row>
    <row r="29" ht="24" customHeight="1" spans="1:10">
      <c r="A29" s="5" t="s">
        <v>598</v>
      </c>
      <c r="B29" s="8">
        <v>100</v>
      </c>
      <c r="C29" s="8"/>
      <c r="D29" s="8"/>
      <c r="E29" s="8"/>
      <c r="F29" s="8"/>
      <c r="G29" s="8"/>
      <c r="H29" s="8"/>
      <c r="I29" s="4">
        <v>95.4</v>
      </c>
      <c r="J29" s="38" t="s">
        <v>599</v>
      </c>
    </row>
    <row r="30" spans="1:10">
      <c r="A30" s="39" t="s">
        <v>600</v>
      </c>
      <c r="B30" s="39"/>
      <c r="C30" s="39"/>
      <c r="D30" s="39"/>
      <c r="E30" s="39"/>
      <c r="F30" s="39"/>
      <c r="G30" s="39"/>
      <c r="H30" s="39"/>
      <c r="I30" s="39"/>
      <c r="J30" s="39"/>
    </row>
    <row r="31" spans="1:10">
      <c r="A31" s="39" t="s">
        <v>601</v>
      </c>
      <c r="B31" s="39"/>
      <c r="C31" s="39"/>
      <c r="D31" s="39"/>
      <c r="E31" s="39"/>
      <c r="F31" s="39"/>
      <c r="G31" s="39"/>
      <c r="H31" s="39"/>
      <c r="I31" s="39"/>
      <c r="J31" s="39"/>
    </row>
    <row r="32" spans="1:10">
      <c r="A32" s="39" t="s">
        <v>602</v>
      </c>
      <c r="B32" s="39"/>
      <c r="C32" s="39"/>
      <c r="D32" s="39"/>
      <c r="E32" s="39"/>
      <c r="F32" s="39"/>
      <c r="G32" s="39"/>
      <c r="H32" s="39"/>
      <c r="I32" s="39"/>
      <c r="J32" s="39"/>
    </row>
    <row r="33" spans="1:10">
      <c r="A33" s="39" t="s">
        <v>603</v>
      </c>
      <c r="B33" s="39"/>
      <c r="C33" s="39"/>
      <c r="D33" s="39"/>
      <c r="E33" s="39"/>
      <c r="F33" s="39"/>
      <c r="G33" s="39"/>
      <c r="H33" s="39"/>
      <c r="I33" s="39"/>
      <c r="J33" s="39"/>
    </row>
    <row r="34" spans="1:10">
      <c r="A34" s="39" t="s">
        <v>604</v>
      </c>
      <c r="B34" s="39"/>
      <c r="C34" s="39"/>
      <c r="D34" s="39"/>
      <c r="E34" s="39"/>
      <c r="F34" s="39"/>
      <c r="G34" s="39"/>
      <c r="H34" s="39"/>
      <c r="I34" s="39"/>
      <c r="J34" s="39"/>
    </row>
  </sheetData>
  <mergeCells count="53">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F9:G10"/>
    <mergeCell ref="I9:J10"/>
    <mergeCell ref="B4:D5"/>
    <mergeCell ref="F4:J5"/>
    <mergeCell ref="F6:G7"/>
    <mergeCell ref="I6:J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3"/>
  <sheetViews>
    <sheetView showGridLines="0" zoomScaleSheetLayoutView="60" topLeftCell="A3" workbookViewId="0">
      <selection activeCell="H11" sqref="H11"/>
    </sheetView>
  </sheetViews>
  <sheetFormatPr defaultColWidth="9" defaultRowHeight="14.25"/>
  <cols>
    <col min="1" max="3" width="4.83333333333333" style="293" customWidth="1"/>
    <col min="4" max="4" width="33.8333333333333" style="293"/>
    <col min="5" max="6" width="18.3333333333333" style="293"/>
    <col min="7" max="7" width="21.0833333333333" style="293"/>
    <col min="8" max="8" width="6.5" style="293"/>
    <col min="9" max="9" width="15.0833333333333" style="293"/>
    <col min="10" max="10" width="9" style="293"/>
    <col min="11" max="11" width="17.25" style="293"/>
    <col min="12" max="12" width="16.0833333333333" style="293"/>
    <col min="13" max="32" width="9" style="293"/>
    <col min="33" max="16384" width="8.66666666666667" style="293"/>
  </cols>
  <sheetData>
    <row r="1" s="147" customFormat="1" ht="29.25" customHeight="1" spans="1:12">
      <c r="A1" s="193"/>
      <c r="B1" s="193"/>
      <c r="C1" s="193"/>
      <c r="D1" s="193"/>
      <c r="E1" s="193"/>
      <c r="F1" s="193"/>
      <c r="G1" s="194" t="s">
        <v>84</v>
      </c>
      <c r="H1" s="193"/>
      <c r="I1" s="193"/>
      <c r="J1" s="193"/>
      <c r="K1" s="193"/>
      <c r="L1" s="193"/>
    </row>
    <row r="2" s="147" customFormat="1" ht="18" customHeight="1" spans="1:12">
      <c r="A2" s="193"/>
      <c r="B2" s="193"/>
      <c r="C2" s="193"/>
      <c r="D2" s="193"/>
      <c r="E2" s="193"/>
      <c r="F2" s="193"/>
      <c r="G2" s="193"/>
      <c r="H2" s="193"/>
      <c r="I2" s="193"/>
      <c r="J2" s="193"/>
      <c r="K2" s="193"/>
      <c r="L2" s="195" t="s">
        <v>85</v>
      </c>
    </row>
    <row r="3" s="147" customFormat="1" ht="18" customHeight="1" spans="1:12">
      <c r="A3" s="196" t="s">
        <v>2</v>
      </c>
      <c r="B3" s="193"/>
      <c r="C3" s="193"/>
      <c r="D3" s="193"/>
      <c r="E3" s="193"/>
      <c r="F3" s="193"/>
      <c r="G3" s="197"/>
      <c r="H3" s="193"/>
      <c r="I3" s="193"/>
      <c r="J3" s="193"/>
      <c r="K3" s="193"/>
      <c r="L3" s="195" t="s">
        <v>3</v>
      </c>
    </row>
    <row r="4" s="147" customFormat="1" ht="21" customHeight="1" spans="1:12">
      <c r="A4" s="182" t="s">
        <v>6</v>
      </c>
      <c r="B4" s="182"/>
      <c r="C4" s="182" t="s">
        <v>11</v>
      </c>
      <c r="D4" s="182" t="s">
        <v>11</v>
      </c>
      <c r="E4" s="173" t="s">
        <v>72</v>
      </c>
      <c r="F4" s="173" t="s">
        <v>86</v>
      </c>
      <c r="G4" s="173" t="s">
        <v>87</v>
      </c>
      <c r="H4" s="173" t="s">
        <v>88</v>
      </c>
      <c r="I4" s="173"/>
      <c r="J4" s="173" t="s">
        <v>89</v>
      </c>
      <c r="K4" s="173" t="s">
        <v>90</v>
      </c>
      <c r="L4" s="173" t="s">
        <v>91</v>
      </c>
    </row>
    <row r="5" s="147" customFormat="1" ht="21" customHeight="1" spans="1:12">
      <c r="A5" s="173" t="s">
        <v>92</v>
      </c>
      <c r="B5" s="173"/>
      <c r="C5" s="173"/>
      <c r="D5" s="182" t="s">
        <v>93</v>
      </c>
      <c r="E5" s="173"/>
      <c r="F5" s="173" t="s">
        <v>11</v>
      </c>
      <c r="G5" s="173" t="s">
        <v>11</v>
      </c>
      <c r="H5" s="173"/>
      <c r="I5" s="173"/>
      <c r="J5" s="173" t="s">
        <v>11</v>
      </c>
      <c r="K5" s="173" t="s">
        <v>11</v>
      </c>
      <c r="L5" s="173" t="s">
        <v>94</v>
      </c>
    </row>
    <row r="6" s="147" customFormat="1" ht="21" customHeight="1" spans="1:12">
      <c r="A6" s="173"/>
      <c r="B6" s="173" t="s">
        <v>11</v>
      </c>
      <c r="C6" s="173" t="s">
        <v>11</v>
      </c>
      <c r="D6" s="182" t="s">
        <v>11</v>
      </c>
      <c r="E6" s="173" t="s">
        <v>11</v>
      </c>
      <c r="F6" s="173" t="s">
        <v>11</v>
      </c>
      <c r="G6" s="173" t="s">
        <v>11</v>
      </c>
      <c r="H6" s="173" t="s">
        <v>94</v>
      </c>
      <c r="I6" s="298" t="s">
        <v>95</v>
      </c>
      <c r="J6" s="173"/>
      <c r="K6" s="173" t="s">
        <v>11</v>
      </c>
      <c r="L6" s="173" t="s">
        <v>11</v>
      </c>
    </row>
    <row r="7" s="147" customFormat="1" ht="21" customHeight="1" spans="1:12">
      <c r="A7" s="173"/>
      <c r="B7" s="173" t="s">
        <v>11</v>
      </c>
      <c r="C7" s="173" t="s">
        <v>11</v>
      </c>
      <c r="D7" s="182" t="s">
        <v>11</v>
      </c>
      <c r="E7" s="173" t="s">
        <v>11</v>
      </c>
      <c r="F7" s="173" t="s">
        <v>11</v>
      </c>
      <c r="G7" s="173" t="s">
        <v>11</v>
      </c>
      <c r="H7" s="173"/>
      <c r="I7" s="298"/>
      <c r="J7" s="173" t="s">
        <v>11</v>
      </c>
      <c r="K7" s="173" t="s">
        <v>11</v>
      </c>
      <c r="L7" s="173" t="s">
        <v>11</v>
      </c>
    </row>
    <row r="8" s="147" customFormat="1" ht="21" customHeight="1" spans="1:12">
      <c r="A8" s="182" t="s">
        <v>96</v>
      </c>
      <c r="B8" s="182" t="s">
        <v>97</v>
      </c>
      <c r="C8" s="182" t="s">
        <v>98</v>
      </c>
      <c r="D8" s="182" t="s">
        <v>10</v>
      </c>
      <c r="E8" s="173" t="s">
        <v>12</v>
      </c>
      <c r="F8" s="173" t="s">
        <v>13</v>
      </c>
      <c r="G8" s="173" t="s">
        <v>19</v>
      </c>
      <c r="H8" s="173" t="s">
        <v>22</v>
      </c>
      <c r="I8" s="173" t="s">
        <v>25</v>
      </c>
      <c r="J8" s="173" t="s">
        <v>28</v>
      </c>
      <c r="K8" s="173" t="s">
        <v>31</v>
      </c>
      <c r="L8" s="173" t="s">
        <v>34</v>
      </c>
    </row>
    <row r="9" s="147" customFormat="1" ht="21" customHeight="1" spans="1:12">
      <c r="A9" s="182"/>
      <c r="B9" s="182" t="s">
        <v>11</v>
      </c>
      <c r="C9" s="182" t="s">
        <v>11</v>
      </c>
      <c r="D9" s="182" t="s">
        <v>99</v>
      </c>
      <c r="E9" s="225">
        <v>555680104.36</v>
      </c>
      <c r="F9" s="225">
        <v>551877704.95</v>
      </c>
      <c r="G9" s="225"/>
      <c r="H9" s="225"/>
      <c r="I9" s="225"/>
      <c r="J9" s="225"/>
      <c r="K9" s="225"/>
      <c r="L9" s="225">
        <v>3802399.41</v>
      </c>
    </row>
    <row r="10" s="147" customFormat="1" ht="21" customHeight="1" spans="1:12">
      <c r="A10" s="271">
        <v>204</v>
      </c>
      <c r="B10" s="271"/>
      <c r="C10" s="271"/>
      <c r="D10" s="184" t="s">
        <v>100</v>
      </c>
      <c r="E10" s="225">
        <v>457510103.48</v>
      </c>
      <c r="F10" s="225">
        <v>457510103.48</v>
      </c>
      <c r="G10" s="225"/>
      <c r="H10" s="225"/>
      <c r="I10" s="225"/>
      <c r="J10" s="225"/>
      <c r="K10" s="225"/>
      <c r="L10" s="225">
        <v>3802399.41</v>
      </c>
    </row>
    <row r="11" s="147" customFormat="1" ht="21" customHeight="1" spans="1:12">
      <c r="A11" s="271">
        <v>20402</v>
      </c>
      <c r="B11" s="271"/>
      <c r="C11" s="271"/>
      <c r="D11" s="184" t="s">
        <v>101</v>
      </c>
      <c r="E11" s="225">
        <v>457510103.48</v>
      </c>
      <c r="F11" s="225">
        <v>457510103.48</v>
      </c>
      <c r="G11" s="225"/>
      <c r="H11" s="225"/>
      <c r="I11" s="225"/>
      <c r="J11" s="225"/>
      <c r="K11" s="225"/>
      <c r="L11" s="225">
        <v>3802399.41</v>
      </c>
    </row>
    <row r="12" s="147" customFormat="1" ht="21" customHeight="1" spans="1:12">
      <c r="A12" s="271" t="s">
        <v>102</v>
      </c>
      <c r="B12" s="271"/>
      <c r="C12" s="271"/>
      <c r="D12" s="184" t="s">
        <v>103</v>
      </c>
      <c r="E12" s="225">
        <v>263746591.16</v>
      </c>
      <c r="F12" s="225">
        <v>263746591.16</v>
      </c>
      <c r="G12" s="225"/>
      <c r="H12" s="225"/>
      <c r="I12" s="225"/>
      <c r="J12" s="225"/>
      <c r="K12" s="225"/>
      <c r="L12" s="225"/>
    </row>
    <row r="13" s="147" customFormat="1" ht="21" customHeight="1" spans="1:12">
      <c r="A13" s="271" t="s">
        <v>104</v>
      </c>
      <c r="B13" s="271"/>
      <c r="C13" s="271"/>
      <c r="D13" s="184" t="s">
        <v>105</v>
      </c>
      <c r="E13" s="225">
        <v>157530928.94</v>
      </c>
      <c r="F13" s="225">
        <v>157530928.94</v>
      </c>
      <c r="G13" s="225"/>
      <c r="H13" s="225"/>
      <c r="I13" s="225"/>
      <c r="J13" s="225"/>
      <c r="K13" s="225"/>
      <c r="L13" s="225"/>
    </row>
    <row r="14" s="147" customFormat="1" ht="21" customHeight="1" spans="1:12">
      <c r="A14" s="271" t="s">
        <v>106</v>
      </c>
      <c r="B14" s="271"/>
      <c r="C14" s="271"/>
      <c r="D14" s="184" t="s">
        <v>107</v>
      </c>
      <c r="E14" s="225">
        <v>16565600.99</v>
      </c>
      <c r="F14" s="225">
        <v>16565600.99</v>
      </c>
      <c r="G14" s="225"/>
      <c r="H14" s="225"/>
      <c r="I14" s="225"/>
      <c r="J14" s="225"/>
      <c r="K14" s="225"/>
      <c r="L14" s="225"/>
    </row>
    <row r="15" s="147" customFormat="1" ht="21" customHeight="1" spans="1:12">
      <c r="A15" s="271" t="s">
        <v>108</v>
      </c>
      <c r="B15" s="271"/>
      <c r="C15" s="271"/>
      <c r="D15" s="184" t="s">
        <v>109</v>
      </c>
      <c r="E15" s="225">
        <v>19666982.39</v>
      </c>
      <c r="F15" s="225">
        <v>15864582.98</v>
      </c>
      <c r="G15" s="225"/>
      <c r="H15" s="225"/>
      <c r="I15" s="225"/>
      <c r="J15" s="225"/>
      <c r="K15" s="225"/>
      <c r="L15" s="225">
        <v>3802399.41</v>
      </c>
    </row>
    <row r="16" s="147" customFormat="1" ht="21" customHeight="1" spans="1:12">
      <c r="A16" s="271">
        <v>208</v>
      </c>
      <c r="B16" s="271"/>
      <c r="C16" s="271"/>
      <c r="D16" s="184" t="s">
        <v>110</v>
      </c>
      <c r="E16" s="225">
        <v>46758355.64</v>
      </c>
      <c r="F16" s="225">
        <v>46758355.64</v>
      </c>
      <c r="G16" s="225"/>
      <c r="H16" s="225"/>
      <c r="I16" s="225"/>
      <c r="J16" s="225"/>
      <c r="K16" s="225"/>
      <c r="L16" s="225"/>
    </row>
    <row r="17" s="147" customFormat="1" ht="21" customHeight="1" spans="1:12">
      <c r="A17" s="271">
        <v>20805</v>
      </c>
      <c r="B17" s="271"/>
      <c r="C17" s="271"/>
      <c r="D17" s="184" t="s">
        <v>111</v>
      </c>
      <c r="E17" s="225">
        <v>42436579.8</v>
      </c>
      <c r="F17" s="225">
        <v>42436579.8</v>
      </c>
      <c r="G17" s="225"/>
      <c r="H17" s="225"/>
      <c r="I17" s="225"/>
      <c r="J17" s="225"/>
      <c r="K17" s="225"/>
      <c r="L17" s="225"/>
    </row>
    <row r="18" s="147" customFormat="1" ht="21" customHeight="1" spans="1:12">
      <c r="A18" s="271" t="s">
        <v>112</v>
      </c>
      <c r="B18" s="271"/>
      <c r="C18" s="271"/>
      <c r="D18" s="184" t="s">
        <v>113</v>
      </c>
      <c r="E18" s="225">
        <v>11338686</v>
      </c>
      <c r="F18" s="225">
        <v>11338686</v>
      </c>
      <c r="G18" s="225"/>
      <c r="H18" s="225"/>
      <c r="I18" s="225"/>
      <c r="J18" s="225"/>
      <c r="K18" s="225"/>
      <c r="L18" s="225"/>
    </row>
    <row r="19" s="147" customFormat="1" ht="21.75" customHeight="1" spans="1:12">
      <c r="A19" s="271" t="s">
        <v>114</v>
      </c>
      <c r="B19" s="271"/>
      <c r="C19" s="271"/>
      <c r="D19" s="184" t="s">
        <v>115</v>
      </c>
      <c r="E19" s="225">
        <v>26822062.51</v>
      </c>
      <c r="F19" s="225">
        <v>26822062.51</v>
      </c>
      <c r="G19" s="225"/>
      <c r="H19" s="225"/>
      <c r="I19" s="225"/>
      <c r="J19" s="225"/>
      <c r="K19" s="225"/>
      <c r="L19" s="225"/>
    </row>
    <row r="20" s="147" customFormat="1" ht="21" customHeight="1" spans="1:12">
      <c r="A20" s="271" t="s">
        <v>116</v>
      </c>
      <c r="B20" s="271"/>
      <c r="C20" s="271"/>
      <c r="D20" s="184" t="s">
        <v>117</v>
      </c>
      <c r="E20" s="225">
        <v>4275831.29</v>
      </c>
      <c r="F20" s="225">
        <v>4275831.29</v>
      </c>
      <c r="G20" s="225"/>
      <c r="H20" s="225"/>
      <c r="I20" s="225"/>
      <c r="J20" s="225"/>
      <c r="K20" s="225"/>
      <c r="L20" s="225"/>
    </row>
    <row r="21" s="147" customFormat="1" ht="21" customHeight="1" spans="1:12">
      <c r="A21" s="271">
        <v>20808</v>
      </c>
      <c r="B21" s="271"/>
      <c r="C21" s="271"/>
      <c r="D21" s="184" t="s">
        <v>118</v>
      </c>
      <c r="E21" s="225">
        <v>4321775.84</v>
      </c>
      <c r="F21" s="225">
        <v>4321775.84</v>
      </c>
      <c r="G21" s="225"/>
      <c r="H21" s="225"/>
      <c r="I21" s="225"/>
      <c r="J21" s="225"/>
      <c r="K21" s="225"/>
      <c r="L21" s="225"/>
    </row>
    <row r="22" s="147" customFormat="1" ht="21" customHeight="1" spans="1:12">
      <c r="A22" s="271" t="s">
        <v>119</v>
      </c>
      <c r="B22" s="271"/>
      <c r="C22" s="271"/>
      <c r="D22" s="184" t="s">
        <v>120</v>
      </c>
      <c r="E22" s="225">
        <v>4321775.84</v>
      </c>
      <c r="F22" s="225">
        <v>4321775.84</v>
      </c>
      <c r="G22" s="225"/>
      <c r="H22" s="225"/>
      <c r="I22" s="225"/>
      <c r="J22" s="225"/>
      <c r="K22" s="225"/>
      <c r="L22" s="225"/>
    </row>
    <row r="23" s="147" customFormat="1" ht="21" customHeight="1" spans="1:12">
      <c r="A23" s="271">
        <v>210</v>
      </c>
      <c r="B23" s="271"/>
      <c r="C23" s="271"/>
      <c r="D23" s="184" t="s">
        <v>121</v>
      </c>
      <c r="E23" s="225">
        <v>26188577.24</v>
      </c>
      <c r="F23" s="225">
        <v>26188577.24</v>
      </c>
      <c r="G23" s="225"/>
      <c r="H23" s="225"/>
      <c r="I23" s="225"/>
      <c r="J23" s="225"/>
      <c r="K23" s="225"/>
      <c r="L23" s="225"/>
    </row>
    <row r="24" s="147" customFormat="1" ht="21" customHeight="1" spans="1:12">
      <c r="A24" s="271">
        <v>21011</v>
      </c>
      <c r="B24" s="271"/>
      <c r="C24" s="271"/>
      <c r="D24" s="184" t="s">
        <v>122</v>
      </c>
      <c r="E24" s="225">
        <v>26188577.24</v>
      </c>
      <c r="F24" s="225">
        <v>26188577.24</v>
      </c>
      <c r="G24" s="225"/>
      <c r="H24" s="225"/>
      <c r="I24" s="225"/>
      <c r="J24" s="225"/>
      <c r="K24" s="225"/>
      <c r="L24" s="225"/>
    </row>
    <row r="25" s="147" customFormat="1" ht="21" customHeight="1" spans="1:12">
      <c r="A25" s="271" t="s">
        <v>123</v>
      </c>
      <c r="B25" s="271"/>
      <c r="C25" s="271"/>
      <c r="D25" s="184" t="s">
        <v>124</v>
      </c>
      <c r="E25" s="225">
        <v>15926176.2</v>
      </c>
      <c r="F25" s="225">
        <v>15926176.2</v>
      </c>
      <c r="G25" s="225"/>
      <c r="H25" s="225"/>
      <c r="I25" s="225"/>
      <c r="J25" s="225"/>
      <c r="K25" s="225"/>
      <c r="L25" s="225"/>
    </row>
    <row r="26" s="147" customFormat="1" ht="21" customHeight="1" spans="1:12">
      <c r="A26" s="271" t="s">
        <v>125</v>
      </c>
      <c r="B26" s="271"/>
      <c r="C26" s="271"/>
      <c r="D26" s="184" t="s">
        <v>126</v>
      </c>
      <c r="E26" s="225">
        <v>9186295.92</v>
      </c>
      <c r="F26" s="225">
        <v>9186295.92</v>
      </c>
      <c r="G26" s="225"/>
      <c r="H26" s="225"/>
      <c r="I26" s="225"/>
      <c r="J26" s="225"/>
      <c r="K26" s="225"/>
      <c r="L26" s="225"/>
    </row>
    <row r="27" s="147" customFormat="1" ht="21" customHeight="1" spans="1:12">
      <c r="A27" s="271" t="s">
        <v>127</v>
      </c>
      <c r="B27" s="271"/>
      <c r="C27" s="271"/>
      <c r="D27" s="184" t="s">
        <v>128</v>
      </c>
      <c r="E27" s="225">
        <v>1076105.12</v>
      </c>
      <c r="F27" s="225">
        <v>1076105.12</v>
      </c>
      <c r="G27" s="225"/>
      <c r="H27" s="225"/>
      <c r="I27" s="225"/>
      <c r="J27" s="225"/>
      <c r="K27" s="225"/>
      <c r="L27" s="225"/>
    </row>
    <row r="28" s="147" customFormat="1" ht="21" customHeight="1" spans="1:12">
      <c r="A28" s="271">
        <v>221</v>
      </c>
      <c r="B28" s="271"/>
      <c r="C28" s="271"/>
      <c r="D28" s="184" t="s">
        <v>129</v>
      </c>
      <c r="E28" s="225">
        <v>25223068</v>
      </c>
      <c r="F28" s="225">
        <v>25223068</v>
      </c>
      <c r="G28" s="225"/>
      <c r="H28" s="225"/>
      <c r="I28" s="225"/>
      <c r="J28" s="225"/>
      <c r="K28" s="225"/>
      <c r="L28" s="225"/>
    </row>
    <row r="29" s="147" customFormat="1" ht="21" customHeight="1" spans="1:12">
      <c r="A29" s="271">
        <v>22102</v>
      </c>
      <c r="B29" s="271"/>
      <c r="C29" s="271"/>
      <c r="D29" s="184" t="s">
        <v>130</v>
      </c>
      <c r="E29" s="225">
        <v>25223068</v>
      </c>
      <c r="F29" s="225">
        <v>25223068</v>
      </c>
      <c r="G29" s="225"/>
      <c r="H29" s="225"/>
      <c r="I29" s="225"/>
      <c r="J29" s="225"/>
      <c r="K29" s="225"/>
      <c r="L29" s="225"/>
    </row>
    <row r="30" s="147" customFormat="1" ht="21" customHeight="1" spans="1:12">
      <c r="A30" s="271" t="s">
        <v>131</v>
      </c>
      <c r="B30" s="271"/>
      <c r="C30" s="271"/>
      <c r="D30" s="184" t="s">
        <v>132</v>
      </c>
      <c r="E30" s="225">
        <v>25223068</v>
      </c>
      <c r="F30" s="225">
        <v>25223068</v>
      </c>
      <c r="G30" s="225"/>
      <c r="H30" s="225"/>
      <c r="I30" s="225"/>
      <c r="J30" s="225"/>
      <c r="K30" s="225"/>
      <c r="L30" s="225"/>
    </row>
    <row r="31" ht="21" customHeight="1" spans="1:12">
      <c r="A31" s="299" t="s">
        <v>133</v>
      </c>
      <c r="B31" s="299"/>
      <c r="C31" s="299"/>
      <c r="D31" s="299"/>
      <c r="E31" s="299"/>
      <c r="F31" s="299"/>
      <c r="G31" s="299"/>
      <c r="H31" s="299"/>
      <c r="I31" s="299"/>
      <c r="J31" s="299"/>
      <c r="K31" s="299"/>
    </row>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19.9" customHeight="1"/>
    <row r="231" ht="19.9" customHeight="1"/>
    <row r="232" ht="19.9" customHeight="1"/>
    <row r="233" ht="19.9" customHeight="1"/>
  </sheetData>
  <mergeCells count="37">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A8:A9"/>
    <mergeCell ref="B8:B9"/>
    <mergeCell ref="C8:C9"/>
    <mergeCell ref="D5:D7"/>
    <mergeCell ref="E4:E7"/>
    <mergeCell ref="F4:F7"/>
    <mergeCell ref="G4:G7"/>
    <mergeCell ref="H6:H7"/>
    <mergeCell ref="I6:I7"/>
    <mergeCell ref="J4:J7"/>
    <mergeCell ref="K4:K7"/>
    <mergeCell ref="L4:L7"/>
    <mergeCell ref="H4:I5"/>
    <mergeCell ref="A5:C7"/>
  </mergeCells>
  <pageMargins left="0.472222222222222" right="0.236111111111111" top="0.67" bottom="0.2" header="0.75" footer="0.2"/>
  <pageSetup paperSize="9" orientation="landscape" horizontalDpi="600" verticalDpi="600"/>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7"/>
  <sheetViews>
    <sheetView showGridLines="0" zoomScaleSheetLayoutView="60" workbookViewId="0">
      <selection activeCell="H13" sqref="H13"/>
    </sheetView>
  </sheetViews>
  <sheetFormatPr defaultColWidth="9" defaultRowHeight="14.25"/>
  <cols>
    <col min="1" max="1" width="5.58333333333333" style="293" customWidth="1"/>
    <col min="2" max="3" width="6" style="293" customWidth="1"/>
    <col min="4" max="4" width="33.8333333333333" style="293"/>
    <col min="5" max="6" width="18.3333333333333" style="293"/>
    <col min="7" max="7" width="17.25" style="293"/>
    <col min="8" max="8" width="17.5833333333333" style="293" customWidth="1"/>
    <col min="9" max="9" width="15.5" style="293" customWidth="1"/>
    <col min="10" max="10" width="19.25" style="293"/>
    <col min="11" max="32" width="9" style="293"/>
    <col min="33" max="16384" width="8.66666666666667" style="293"/>
  </cols>
  <sheetData>
    <row r="1" s="147" customFormat="1" ht="36" customHeight="1" spans="1:10">
      <c r="A1" s="194" t="s">
        <v>134</v>
      </c>
      <c r="B1" s="194"/>
      <c r="C1" s="194"/>
      <c r="D1" s="194"/>
      <c r="E1" s="194"/>
      <c r="F1" s="194"/>
      <c r="G1" s="194"/>
      <c r="H1" s="194"/>
      <c r="I1" s="194"/>
      <c r="J1" s="194"/>
    </row>
    <row r="2" s="147" customFormat="1" ht="18" customHeight="1" spans="1:10">
      <c r="A2" s="193"/>
      <c r="B2" s="193"/>
      <c r="C2" s="193"/>
      <c r="D2" s="193"/>
      <c r="E2" s="193"/>
      <c r="F2" s="193"/>
      <c r="G2" s="193"/>
      <c r="H2" s="193"/>
      <c r="I2" s="193"/>
      <c r="J2" s="195" t="s">
        <v>135</v>
      </c>
    </row>
    <row r="3" s="147" customFormat="1" ht="25.5" customHeight="1" spans="1:10">
      <c r="A3" s="196" t="s">
        <v>2</v>
      </c>
      <c r="B3" s="193"/>
      <c r="C3" s="193"/>
      <c r="D3" s="193"/>
      <c r="E3" s="193"/>
      <c r="F3" s="197"/>
      <c r="G3" s="193"/>
      <c r="H3" s="193"/>
      <c r="I3" s="193"/>
      <c r="J3" s="195" t="s">
        <v>3</v>
      </c>
    </row>
    <row r="4" s="147" customFormat="1" ht="18" customHeight="1" spans="1:10">
      <c r="A4" s="294" t="s">
        <v>6</v>
      </c>
      <c r="B4" s="295"/>
      <c r="C4" s="295" t="s">
        <v>11</v>
      </c>
      <c r="D4" s="295" t="s">
        <v>11</v>
      </c>
      <c r="E4" s="200" t="s">
        <v>74</v>
      </c>
      <c r="F4" s="200" t="s">
        <v>136</v>
      </c>
      <c r="G4" s="200" t="s">
        <v>137</v>
      </c>
      <c r="H4" s="200" t="s">
        <v>138</v>
      </c>
      <c r="I4" s="200" t="s">
        <v>139</v>
      </c>
      <c r="J4" s="200" t="s">
        <v>140</v>
      </c>
    </row>
    <row r="5" s="147" customFormat="1" ht="35.25" customHeight="1" spans="1:10">
      <c r="A5" s="201" t="s">
        <v>92</v>
      </c>
      <c r="B5" s="202"/>
      <c r="C5" s="202"/>
      <c r="D5" s="206" t="s">
        <v>93</v>
      </c>
      <c r="E5" s="202"/>
      <c r="F5" s="202" t="s">
        <v>11</v>
      </c>
      <c r="G5" s="202" t="s">
        <v>11</v>
      </c>
      <c r="H5" s="202" t="s">
        <v>11</v>
      </c>
      <c r="I5" s="202" t="s">
        <v>11</v>
      </c>
      <c r="J5" s="202" t="s">
        <v>11</v>
      </c>
    </row>
    <row r="6" s="147" customFormat="1" ht="18" customHeight="1" spans="1:10">
      <c r="A6" s="201"/>
      <c r="B6" s="202" t="s">
        <v>11</v>
      </c>
      <c r="C6" s="202" t="s">
        <v>11</v>
      </c>
      <c r="D6" s="206" t="s">
        <v>11</v>
      </c>
      <c r="E6" s="202" t="s">
        <v>11</v>
      </c>
      <c r="F6" s="202" t="s">
        <v>11</v>
      </c>
      <c r="G6" s="202" t="s">
        <v>11</v>
      </c>
      <c r="H6" s="202" t="s">
        <v>11</v>
      </c>
      <c r="I6" s="202" t="s">
        <v>11</v>
      </c>
      <c r="J6" s="202" t="s">
        <v>11</v>
      </c>
    </row>
    <row r="7" s="147" customFormat="1" ht="16.5" customHeight="1" spans="1:10">
      <c r="A7" s="201"/>
      <c r="B7" s="202" t="s">
        <v>11</v>
      </c>
      <c r="C7" s="202" t="s">
        <v>11</v>
      </c>
      <c r="D7" s="206" t="s">
        <v>11</v>
      </c>
      <c r="E7" s="202" t="s">
        <v>11</v>
      </c>
      <c r="F7" s="202" t="s">
        <v>11</v>
      </c>
      <c r="G7" s="202" t="s">
        <v>11</v>
      </c>
      <c r="H7" s="202" t="s">
        <v>11</v>
      </c>
      <c r="I7" s="202" t="s">
        <v>11</v>
      </c>
      <c r="J7" s="202" t="s">
        <v>11</v>
      </c>
    </row>
    <row r="8" s="147" customFormat="1" ht="21.75" customHeight="1" spans="1:10">
      <c r="A8" s="296" t="s">
        <v>96</v>
      </c>
      <c r="B8" s="206" t="s">
        <v>97</v>
      </c>
      <c r="C8" s="206" t="s">
        <v>98</v>
      </c>
      <c r="D8" s="206" t="s">
        <v>10</v>
      </c>
      <c r="E8" s="202" t="s">
        <v>12</v>
      </c>
      <c r="F8" s="202" t="s">
        <v>13</v>
      </c>
      <c r="G8" s="202" t="s">
        <v>19</v>
      </c>
      <c r="H8" s="202" t="s">
        <v>22</v>
      </c>
      <c r="I8" s="202" t="s">
        <v>25</v>
      </c>
      <c r="J8" s="202" t="s">
        <v>28</v>
      </c>
    </row>
    <row r="9" s="147" customFormat="1" ht="21.75" customHeight="1" spans="1:10">
      <c r="A9" s="296"/>
      <c r="B9" s="206" t="s">
        <v>11</v>
      </c>
      <c r="C9" s="206" t="s">
        <v>11</v>
      </c>
      <c r="D9" s="206" t="s">
        <v>99</v>
      </c>
      <c r="E9" s="205">
        <v>554523056.17</v>
      </c>
      <c r="F9" s="205">
        <v>517099568.56</v>
      </c>
      <c r="G9" s="205">
        <v>37423487.61</v>
      </c>
      <c r="H9" s="205"/>
      <c r="I9" s="205"/>
      <c r="J9" s="205"/>
    </row>
    <row r="10" s="147" customFormat="1" ht="21.75" customHeight="1" spans="1:10">
      <c r="A10" s="271">
        <v>204</v>
      </c>
      <c r="B10" s="271"/>
      <c r="C10" s="271"/>
      <c r="D10" s="184" t="s">
        <v>100</v>
      </c>
      <c r="E10" s="205">
        <v>456353055.29</v>
      </c>
      <c r="F10" s="205">
        <v>422954239.88</v>
      </c>
      <c r="G10" s="205">
        <v>33398815.41</v>
      </c>
      <c r="H10" s="205"/>
      <c r="I10" s="205"/>
      <c r="J10" s="205"/>
    </row>
    <row r="11" s="147" customFormat="1" ht="21.75" customHeight="1" spans="1:10">
      <c r="A11" s="271">
        <v>20402</v>
      </c>
      <c r="B11" s="271"/>
      <c r="C11" s="271"/>
      <c r="D11" s="184" t="s">
        <v>101</v>
      </c>
      <c r="E11" s="205">
        <v>456353055.29</v>
      </c>
      <c r="F11" s="205">
        <v>422954239.88</v>
      </c>
      <c r="G11" s="205">
        <v>33398815.41</v>
      </c>
      <c r="H11" s="205"/>
      <c r="I11" s="205"/>
      <c r="J11" s="205"/>
    </row>
    <row r="12" s="147" customFormat="1" ht="24" customHeight="1" spans="1:10">
      <c r="A12" s="271" t="s">
        <v>102</v>
      </c>
      <c r="B12" s="271"/>
      <c r="C12" s="271"/>
      <c r="D12" s="184" t="s">
        <v>103</v>
      </c>
      <c r="E12" s="205">
        <v>263746591.16</v>
      </c>
      <c r="F12" s="205">
        <v>263746591.16</v>
      </c>
      <c r="G12" s="205"/>
      <c r="H12" s="205"/>
      <c r="I12" s="205"/>
      <c r="J12" s="205"/>
    </row>
    <row r="13" s="147" customFormat="1" ht="24" customHeight="1" spans="1:10">
      <c r="A13" s="271" t="s">
        <v>104</v>
      </c>
      <c r="B13" s="271"/>
      <c r="C13" s="271"/>
      <c r="D13" s="184" t="s">
        <v>105</v>
      </c>
      <c r="E13" s="205">
        <v>157530928.94</v>
      </c>
      <c r="F13" s="205">
        <v>154283876.6</v>
      </c>
      <c r="G13" s="205">
        <v>3247052.34</v>
      </c>
      <c r="H13" s="205"/>
      <c r="I13" s="205"/>
      <c r="J13" s="205"/>
    </row>
    <row r="14" s="147" customFormat="1" ht="24" customHeight="1" spans="1:10">
      <c r="A14" s="271" t="s">
        <v>106</v>
      </c>
      <c r="B14" s="271"/>
      <c r="C14" s="271"/>
      <c r="D14" s="184" t="s">
        <v>107</v>
      </c>
      <c r="E14" s="205">
        <v>16565600.99</v>
      </c>
      <c r="F14" s="205"/>
      <c r="G14" s="205">
        <v>16565600.99</v>
      </c>
      <c r="H14" s="205"/>
      <c r="I14" s="205"/>
      <c r="J14" s="205"/>
    </row>
    <row r="15" s="147" customFormat="1" ht="24" customHeight="1" spans="1:10">
      <c r="A15" s="271" t="s">
        <v>108</v>
      </c>
      <c r="B15" s="271"/>
      <c r="C15" s="271"/>
      <c r="D15" s="184" t="s">
        <v>109</v>
      </c>
      <c r="E15" s="205">
        <v>18509934.2</v>
      </c>
      <c r="F15" s="205">
        <v>4923772.12</v>
      </c>
      <c r="G15" s="205">
        <v>13586162.08</v>
      </c>
      <c r="H15" s="205"/>
      <c r="I15" s="205"/>
      <c r="J15" s="205"/>
    </row>
    <row r="16" s="147" customFormat="1" ht="24" customHeight="1" spans="1:10">
      <c r="A16" s="271">
        <v>208</v>
      </c>
      <c r="B16" s="271"/>
      <c r="C16" s="271"/>
      <c r="D16" s="184" t="s">
        <v>110</v>
      </c>
      <c r="E16" s="205">
        <v>46758355.64</v>
      </c>
      <c r="F16" s="205">
        <v>42733683.44</v>
      </c>
      <c r="G16" s="205">
        <v>4024672.2</v>
      </c>
      <c r="H16" s="205"/>
      <c r="I16" s="205"/>
      <c r="J16" s="205"/>
    </row>
    <row r="17" s="147" customFormat="1" ht="24" customHeight="1" spans="1:10">
      <c r="A17" s="271">
        <v>20805</v>
      </c>
      <c r="B17" s="271"/>
      <c r="C17" s="271"/>
      <c r="D17" s="184" t="s">
        <v>111</v>
      </c>
      <c r="E17" s="205">
        <v>42436579.8</v>
      </c>
      <c r="F17" s="205">
        <v>42436579.8</v>
      </c>
      <c r="G17" s="205"/>
      <c r="H17" s="205"/>
      <c r="I17" s="205"/>
      <c r="J17" s="205"/>
    </row>
    <row r="18" s="147" customFormat="1" ht="24" customHeight="1" spans="1:10">
      <c r="A18" s="271" t="s">
        <v>112</v>
      </c>
      <c r="B18" s="271"/>
      <c r="C18" s="271"/>
      <c r="D18" s="184" t="s">
        <v>113</v>
      </c>
      <c r="E18" s="205">
        <v>11338686</v>
      </c>
      <c r="F18" s="205">
        <v>11338686</v>
      </c>
      <c r="G18" s="205"/>
      <c r="H18" s="205"/>
      <c r="I18" s="205"/>
      <c r="J18" s="205"/>
    </row>
    <row r="19" s="147" customFormat="1" ht="24" customHeight="1" spans="1:10">
      <c r="A19" s="271" t="s">
        <v>114</v>
      </c>
      <c r="B19" s="271"/>
      <c r="C19" s="271"/>
      <c r="D19" s="184" t="s">
        <v>115</v>
      </c>
      <c r="E19" s="205">
        <v>26822062.51</v>
      </c>
      <c r="F19" s="205">
        <v>26822062.51</v>
      </c>
      <c r="G19" s="205"/>
      <c r="H19" s="205"/>
      <c r="I19" s="205"/>
      <c r="J19" s="205"/>
    </row>
    <row r="20" s="147" customFormat="1" ht="24" customHeight="1" spans="1:10">
      <c r="A20" s="271" t="s">
        <v>116</v>
      </c>
      <c r="B20" s="271"/>
      <c r="C20" s="271"/>
      <c r="D20" s="184" t="s">
        <v>117</v>
      </c>
      <c r="E20" s="205">
        <v>4275831.29</v>
      </c>
      <c r="F20" s="205">
        <v>4275831.29</v>
      </c>
      <c r="G20" s="205"/>
      <c r="H20" s="205"/>
      <c r="I20" s="205"/>
      <c r="J20" s="205"/>
    </row>
    <row r="21" s="147" customFormat="1" ht="24" customHeight="1" spans="1:10">
      <c r="A21" s="271">
        <v>20808</v>
      </c>
      <c r="B21" s="271"/>
      <c r="C21" s="271"/>
      <c r="D21" s="184" t="s">
        <v>118</v>
      </c>
      <c r="E21" s="205">
        <v>4321775.84</v>
      </c>
      <c r="F21" s="205">
        <v>297103.64</v>
      </c>
      <c r="G21" s="205">
        <v>4024672.2</v>
      </c>
      <c r="H21" s="205"/>
      <c r="I21" s="205"/>
      <c r="J21" s="205"/>
    </row>
    <row r="22" s="147" customFormat="1" ht="24" customHeight="1" spans="1:10">
      <c r="A22" s="271" t="s">
        <v>119</v>
      </c>
      <c r="B22" s="271"/>
      <c r="C22" s="271"/>
      <c r="D22" s="184" t="s">
        <v>120</v>
      </c>
      <c r="E22" s="205">
        <v>4321775.84</v>
      </c>
      <c r="F22" s="205">
        <v>297103.64</v>
      </c>
      <c r="G22" s="205">
        <v>4024672.2</v>
      </c>
      <c r="H22" s="205"/>
      <c r="I22" s="205"/>
      <c r="J22" s="205"/>
    </row>
    <row r="23" s="147" customFormat="1" ht="24" customHeight="1" spans="1:10">
      <c r="A23" s="271">
        <v>210</v>
      </c>
      <c r="B23" s="271"/>
      <c r="C23" s="271"/>
      <c r="D23" s="184" t="s">
        <v>121</v>
      </c>
      <c r="E23" s="205">
        <v>26188577.24</v>
      </c>
      <c r="F23" s="205">
        <v>26188577.24</v>
      </c>
      <c r="G23" s="205"/>
      <c r="H23" s="205"/>
      <c r="I23" s="205"/>
      <c r="J23" s="205"/>
    </row>
    <row r="24" s="147" customFormat="1" ht="24" customHeight="1" spans="1:10">
      <c r="A24" s="271">
        <v>21011</v>
      </c>
      <c r="B24" s="271"/>
      <c r="C24" s="271"/>
      <c r="D24" s="184" t="s">
        <v>122</v>
      </c>
      <c r="E24" s="205">
        <v>26188577.24</v>
      </c>
      <c r="F24" s="205">
        <v>26188577.24</v>
      </c>
      <c r="G24" s="205"/>
      <c r="H24" s="205"/>
      <c r="I24" s="205"/>
      <c r="J24" s="205"/>
    </row>
    <row r="25" s="147" customFormat="1" ht="24" customHeight="1" spans="1:10">
      <c r="A25" s="271" t="s">
        <v>123</v>
      </c>
      <c r="B25" s="271"/>
      <c r="C25" s="271"/>
      <c r="D25" s="184" t="s">
        <v>124</v>
      </c>
      <c r="E25" s="205">
        <v>15926176.2</v>
      </c>
      <c r="F25" s="205">
        <v>15926176.2</v>
      </c>
      <c r="G25" s="205"/>
      <c r="H25" s="205"/>
      <c r="I25" s="205"/>
      <c r="J25" s="205"/>
    </row>
    <row r="26" s="147" customFormat="1" ht="24" customHeight="1" spans="1:10">
      <c r="A26" s="271" t="s">
        <v>125</v>
      </c>
      <c r="B26" s="271"/>
      <c r="C26" s="271"/>
      <c r="D26" s="184" t="s">
        <v>126</v>
      </c>
      <c r="E26" s="205">
        <v>9186295.92</v>
      </c>
      <c r="F26" s="205">
        <v>9186295.92</v>
      </c>
      <c r="G26" s="205"/>
      <c r="H26" s="205"/>
      <c r="I26" s="205"/>
      <c r="J26" s="205"/>
    </row>
    <row r="27" ht="24" customHeight="1" spans="1:10">
      <c r="A27" s="271" t="s">
        <v>127</v>
      </c>
      <c r="B27" s="271"/>
      <c r="C27" s="271"/>
      <c r="D27" s="184" t="s">
        <v>128</v>
      </c>
      <c r="E27" s="205">
        <v>1076105.12</v>
      </c>
      <c r="F27" s="205">
        <v>1076105.12</v>
      </c>
      <c r="G27" s="205"/>
      <c r="H27" s="205"/>
      <c r="I27" s="205"/>
      <c r="J27" s="205"/>
    </row>
    <row r="28" ht="24" customHeight="1" spans="1:10">
      <c r="A28" s="271">
        <v>221</v>
      </c>
      <c r="B28" s="271"/>
      <c r="C28" s="271"/>
      <c r="D28" s="184" t="s">
        <v>129</v>
      </c>
      <c r="E28" s="205">
        <v>25223068</v>
      </c>
      <c r="F28" s="205">
        <v>25223068</v>
      </c>
      <c r="G28" s="205"/>
      <c r="H28" s="205"/>
      <c r="I28" s="205"/>
      <c r="J28" s="205"/>
    </row>
    <row r="29" ht="24" customHeight="1" spans="1:10">
      <c r="A29" s="271">
        <v>22102</v>
      </c>
      <c r="B29" s="271"/>
      <c r="C29" s="271"/>
      <c r="D29" s="184" t="s">
        <v>130</v>
      </c>
      <c r="E29" s="205">
        <v>25223068</v>
      </c>
      <c r="F29" s="205">
        <v>25223068</v>
      </c>
      <c r="G29" s="205"/>
      <c r="H29" s="205"/>
      <c r="I29" s="205"/>
      <c r="J29" s="205"/>
    </row>
    <row r="30" ht="24" customHeight="1" spans="1:10">
      <c r="A30" s="271" t="s">
        <v>131</v>
      </c>
      <c r="B30" s="271"/>
      <c r="C30" s="271"/>
      <c r="D30" s="184" t="s">
        <v>132</v>
      </c>
      <c r="E30" s="205">
        <v>25223068</v>
      </c>
      <c r="F30" s="205">
        <v>25223068</v>
      </c>
      <c r="G30" s="205"/>
      <c r="H30" s="205"/>
      <c r="I30" s="205"/>
      <c r="J30" s="205"/>
    </row>
    <row r="31" s="147" customFormat="1" ht="20.25" customHeight="1" spans="1:10">
      <c r="A31" s="297" t="s">
        <v>141</v>
      </c>
      <c r="B31" s="297"/>
      <c r="C31" s="297"/>
      <c r="D31" s="297"/>
      <c r="E31" s="297"/>
      <c r="F31" s="297"/>
      <c r="G31" s="297"/>
      <c r="H31" s="297"/>
      <c r="I31" s="297"/>
      <c r="J31" s="297"/>
    </row>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26.25" customHeight="1"/>
    <row r="153" ht="26.25" customHeight="1"/>
    <row r="154" ht="26.25" customHeight="1"/>
    <row r="155" ht="26.25" customHeight="1"/>
    <row r="156" ht="26.25" customHeight="1"/>
    <row r="157" ht="26.25" customHeight="1"/>
    <row r="158" ht="26.25" customHeight="1"/>
    <row r="159" ht="26.25" customHeight="1"/>
    <row r="160"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19.9" customHeight="1"/>
    <row r="175" ht="19.9" customHeight="1"/>
    <row r="176" ht="19.9" customHeight="1"/>
    <row r="177" ht="19.9" customHeight="1"/>
  </sheetData>
  <mergeCells count="35">
    <mergeCell ref="A1:J1"/>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A8:A9"/>
    <mergeCell ref="B8:B9"/>
    <mergeCell ref="C8:C9"/>
    <mergeCell ref="D5:D7"/>
    <mergeCell ref="E4:E7"/>
    <mergeCell ref="F4:F7"/>
    <mergeCell ref="G4:G7"/>
    <mergeCell ref="H4:H7"/>
    <mergeCell ref="I4:I7"/>
    <mergeCell ref="J4:J7"/>
    <mergeCell ref="A5:C7"/>
  </mergeCells>
  <pageMargins left="0.708333333333333" right="0.28" top="0.67" bottom="0.2" header="0.75" footer="0.2"/>
  <pageSetup paperSize="9" orientation="landscape" horizontalDpi="600" verticalDpi="600"/>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0"/>
  <sheetViews>
    <sheetView showGridLines="0" zoomScaleSheetLayoutView="60" workbookViewId="0">
      <selection activeCell="F20" sqref="F20"/>
    </sheetView>
  </sheetViews>
  <sheetFormatPr defaultColWidth="9" defaultRowHeight="14.25"/>
  <cols>
    <col min="1" max="1" width="27.3333333333333" style="147" customWidth="1"/>
    <col min="2" max="2" width="5.33333333333333" style="147" customWidth="1"/>
    <col min="3" max="3" width="20.5" style="147" customWidth="1"/>
    <col min="4" max="4" width="45.25" style="147" customWidth="1"/>
    <col min="5" max="5" width="6" style="147" customWidth="1"/>
    <col min="6" max="6" width="19.8333333333333" style="276" customWidth="1"/>
    <col min="7" max="7" width="21.8333333333333" style="276" customWidth="1"/>
    <col min="8" max="9" width="13" style="276"/>
    <col min="10" max="32" width="9" style="147"/>
    <col min="33" max="16384" width="8.66666666666667" style="147"/>
  </cols>
  <sheetData>
    <row r="1" ht="25.5" customHeight="1" spans="1:9">
      <c r="A1" s="193"/>
      <c r="B1" s="193"/>
      <c r="C1" s="193"/>
      <c r="D1" s="194" t="s">
        <v>142</v>
      </c>
      <c r="E1" s="193"/>
      <c r="F1" s="277"/>
      <c r="G1" s="277"/>
      <c r="H1" s="277"/>
      <c r="I1" s="277"/>
    </row>
    <row r="2" s="186" customFormat="1" ht="18" customHeight="1" spans="1:9">
      <c r="A2" s="193"/>
      <c r="B2" s="193"/>
      <c r="C2" s="193"/>
      <c r="D2" s="193"/>
      <c r="E2" s="193"/>
      <c r="F2" s="277"/>
      <c r="G2" s="277"/>
      <c r="H2" s="277"/>
      <c r="I2" s="278" t="s">
        <v>143</v>
      </c>
    </row>
    <row r="3" s="186" customFormat="1" ht="18" customHeight="1" spans="1:9">
      <c r="A3" s="196" t="s">
        <v>2</v>
      </c>
      <c r="B3" s="193"/>
      <c r="C3" s="193"/>
      <c r="D3" s="197"/>
      <c r="E3" s="193"/>
      <c r="F3" s="277"/>
      <c r="G3" s="277"/>
      <c r="H3" s="277"/>
      <c r="I3" s="278" t="s">
        <v>3</v>
      </c>
    </row>
    <row r="4" ht="18" customHeight="1" spans="1:9">
      <c r="A4" s="279" t="s">
        <v>144</v>
      </c>
      <c r="B4" s="280"/>
      <c r="C4" s="280"/>
      <c r="D4" s="280" t="s">
        <v>145</v>
      </c>
      <c r="E4" s="280"/>
      <c r="F4" s="280" t="s">
        <v>11</v>
      </c>
      <c r="G4" s="280" t="s">
        <v>11</v>
      </c>
      <c r="H4" s="280"/>
      <c r="I4" s="280" t="s">
        <v>11</v>
      </c>
    </row>
    <row r="5" ht="39.75" customHeight="1" spans="1:9">
      <c r="A5" s="281" t="s">
        <v>146</v>
      </c>
      <c r="B5" s="282" t="s">
        <v>7</v>
      </c>
      <c r="C5" s="282" t="s">
        <v>147</v>
      </c>
      <c r="D5" s="282" t="s">
        <v>148</v>
      </c>
      <c r="E5" s="282" t="s">
        <v>7</v>
      </c>
      <c r="F5" s="283" t="s">
        <v>99</v>
      </c>
      <c r="G5" s="284" t="s">
        <v>149</v>
      </c>
      <c r="H5" s="285" t="s">
        <v>150</v>
      </c>
      <c r="I5" s="285" t="s">
        <v>151</v>
      </c>
    </row>
    <row r="6" ht="18" customHeight="1" spans="1:9">
      <c r="A6" s="281"/>
      <c r="B6" s="282" t="s">
        <v>11</v>
      </c>
      <c r="C6" s="282" t="s">
        <v>11</v>
      </c>
      <c r="D6" s="282" t="s">
        <v>11</v>
      </c>
      <c r="E6" s="282" t="s">
        <v>11</v>
      </c>
      <c r="F6" s="283" t="s">
        <v>94</v>
      </c>
      <c r="G6" s="284" t="s">
        <v>149</v>
      </c>
      <c r="H6" s="285"/>
      <c r="I6" s="285"/>
    </row>
    <row r="7" ht="18" customHeight="1" spans="1:9">
      <c r="A7" s="286" t="s">
        <v>152</v>
      </c>
      <c r="B7" s="287" t="s">
        <v>11</v>
      </c>
      <c r="C7" s="287" t="s">
        <v>12</v>
      </c>
      <c r="D7" s="287" t="s">
        <v>152</v>
      </c>
      <c r="E7" s="287" t="s">
        <v>11</v>
      </c>
      <c r="F7" s="283" t="s">
        <v>13</v>
      </c>
      <c r="G7" s="283" t="s">
        <v>19</v>
      </c>
      <c r="H7" s="283" t="s">
        <v>22</v>
      </c>
      <c r="I7" s="283" t="s">
        <v>25</v>
      </c>
    </row>
    <row r="8" ht="18" customHeight="1" spans="1:9">
      <c r="A8" s="288" t="s">
        <v>153</v>
      </c>
      <c r="B8" s="287" t="s">
        <v>12</v>
      </c>
      <c r="C8" s="205">
        <v>551877704.95</v>
      </c>
      <c r="D8" s="204" t="s">
        <v>15</v>
      </c>
      <c r="E8" s="287">
        <v>33</v>
      </c>
      <c r="F8" s="205"/>
      <c r="G8" s="205"/>
      <c r="H8" s="205"/>
      <c r="I8" s="205"/>
    </row>
    <row r="9" ht="18" customHeight="1" spans="1:9">
      <c r="A9" s="288" t="s">
        <v>154</v>
      </c>
      <c r="B9" s="287" t="s">
        <v>13</v>
      </c>
      <c r="C9" s="205"/>
      <c r="D9" s="204" t="s">
        <v>17</v>
      </c>
      <c r="E9" s="287">
        <v>34</v>
      </c>
      <c r="F9" s="205"/>
      <c r="G9" s="205"/>
      <c r="H9" s="205"/>
      <c r="I9" s="205"/>
    </row>
    <row r="10" ht="18" customHeight="1" spans="1:9">
      <c r="A10" s="288" t="s">
        <v>155</v>
      </c>
      <c r="B10" s="287" t="s">
        <v>19</v>
      </c>
      <c r="C10" s="205"/>
      <c r="D10" s="204" t="s">
        <v>20</v>
      </c>
      <c r="E10" s="287">
        <v>35</v>
      </c>
      <c r="F10" s="205"/>
      <c r="G10" s="205"/>
      <c r="H10" s="205"/>
      <c r="I10" s="205"/>
    </row>
    <row r="11" ht="18" customHeight="1" spans="1:9">
      <c r="A11" s="288" t="s">
        <v>11</v>
      </c>
      <c r="B11" s="287" t="s">
        <v>22</v>
      </c>
      <c r="C11" s="205"/>
      <c r="D11" s="204" t="s">
        <v>23</v>
      </c>
      <c r="E11" s="287">
        <v>36</v>
      </c>
      <c r="F11" s="205">
        <v>453707704.07</v>
      </c>
      <c r="G11" s="205">
        <v>453707704.07</v>
      </c>
      <c r="H11" s="205"/>
      <c r="I11" s="205"/>
    </row>
    <row r="12" ht="18" customHeight="1" spans="1:9">
      <c r="A12" s="288" t="s">
        <v>11</v>
      </c>
      <c r="B12" s="287" t="s">
        <v>25</v>
      </c>
      <c r="C12" s="205"/>
      <c r="D12" s="204" t="s">
        <v>26</v>
      </c>
      <c r="E12" s="287">
        <v>37</v>
      </c>
      <c r="F12" s="205"/>
      <c r="G12" s="205"/>
      <c r="H12" s="205"/>
      <c r="I12" s="205"/>
    </row>
    <row r="13" ht="18" customHeight="1" spans="1:9">
      <c r="A13" s="288" t="s">
        <v>11</v>
      </c>
      <c r="B13" s="287" t="s">
        <v>28</v>
      </c>
      <c r="C13" s="205"/>
      <c r="D13" s="204" t="s">
        <v>29</v>
      </c>
      <c r="E13" s="287">
        <v>38</v>
      </c>
      <c r="F13" s="205"/>
      <c r="G13" s="205"/>
      <c r="H13" s="205"/>
      <c r="I13" s="205"/>
    </row>
    <row r="14" ht="18" customHeight="1" spans="1:9">
      <c r="A14" s="288" t="s">
        <v>11</v>
      </c>
      <c r="B14" s="287" t="s">
        <v>31</v>
      </c>
      <c r="C14" s="205"/>
      <c r="D14" s="204" t="s">
        <v>32</v>
      </c>
      <c r="E14" s="287">
        <v>39</v>
      </c>
      <c r="F14" s="205"/>
      <c r="G14" s="205"/>
      <c r="H14" s="205"/>
      <c r="I14" s="205"/>
    </row>
    <row r="15" ht="18" customHeight="1" spans="1:9">
      <c r="A15" s="288" t="s">
        <v>11</v>
      </c>
      <c r="B15" s="287" t="s">
        <v>34</v>
      </c>
      <c r="C15" s="205"/>
      <c r="D15" s="204" t="s">
        <v>35</v>
      </c>
      <c r="E15" s="287">
        <v>40</v>
      </c>
      <c r="F15" s="205">
        <v>46758355.64</v>
      </c>
      <c r="G15" s="205">
        <v>46758355.64</v>
      </c>
      <c r="H15" s="205"/>
      <c r="I15" s="205"/>
    </row>
    <row r="16" ht="18" customHeight="1" spans="1:9">
      <c r="A16" s="288" t="s">
        <v>11</v>
      </c>
      <c r="B16" s="287" t="s">
        <v>36</v>
      </c>
      <c r="C16" s="205"/>
      <c r="D16" s="204" t="s">
        <v>37</v>
      </c>
      <c r="E16" s="287">
        <v>41</v>
      </c>
      <c r="F16" s="205">
        <v>26188577.24</v>
      </c>
      <c r="G16" s="205">
        <v>26188577.24</v>
      </c>
      <c r="H16" s="205"/>
      <c r="I16" s="205"/>
    </row>
    <row r="17" ht="18" customHeight="1" spans="1:9">
      <c r="A17" s="288" t="s">
        <v>11</v>
      </c>
      <c r="B17" s="287" t="s">
        <v>38</v>
      </c>
      <c r="C17" s="205"/>
      <c r="D17" s="204" t="s">
        <v>39</v>
      </c>
      <c r="E17" s="287">
        <v>42</v>
      </c>
      <c r="F17" s="205"/>
      <c r="G17" s="205"/>
      <c r="H17" s="205"/>
      <c r="I17" s="205"/>
    </row>
    <row r="18" ht="18" customHeight="1" spans="1:9">
      <c r="A18" s="288" t="s">
        <v>11</v>
      </c>
      <c r="B18" s="287" t="s">
        <v>40</v>
      </c>
      <c r="C18" s="205"/>
      <c r="D18" s="204" t="s">
        <v>41</v>
      </c>
      <c r="E18" s="287">
        <v>43</v>
      </c>
      <c r="F18" s="205"/>
      <c r="G18" s="205"/>
      <c r="H18" s="205"/>
      <c r="I18" s="205"/>
    </row>
    <row r="19" ht="18" customHeight="1" spans="1:9">
      <c r="A19" s="288" t="s">
        <v>11</v>
      </c>
      <c r="B19" s="287" t="s">
        <v>42</v>
      </c>
      <c r="C19" s="205"/>
      <c r="D19" s="204" t="s">
        <v>43</v>
      </c>
      <c r="E19" s="287">
        <v>44</v>
      </c>
      <c r="F19" s="205"/>
      <c r="G19" s="205"/>
      <c r="H19" s="205"/>
      <c r="I19" s="205"/>
    </row>
    <row r="20" ht="18" customHeight="1" spans="1:9">
      <c r="A20" s="288" t="s">
        <v>11</v>
      </c>
      <c r="B20" s="287" t="s">
        <v>44</v>
      </c>
      <c r="C20" s="205"/>
      <c r="D20" s="204" t="s">
        <v>45</v>
      </c>
      <c r="E20" s="287">
        <v>45</v>
      </c>
      <c r="F20" s="205"/>
      <c r="G20" s="205"/>
      <c r="H20" s="205"/>
      <c r="I20" s="205"/>
    </row>
    <row r="21" ht="18" customHeight="1" spans="1:9">
      <c r="A21" s="288" t="s">
        <v>11</v>
      </c>
      <c r="B21" s="287" t="s">
        <v>46</v>
      </c>
      <c r="C21" s="205"/>
      <c r="D21" s="204" t="s">
        <v>47</v>
      </c>
      <c r="E21" s="287">
        <v>46</v>
      </c>
      <c r="F21" s="205"/>
      <c r="G21" s="205"/>
      <c r="H21" s="205"/>
      <c r="I21" s="205"/>
    </row>
    <row r="22" ht="18" customHeight="1" spans="1:9">
      <c r="A22" s="288" t="s">
        <v>11</v>
      </c>
      <c r="B22" s="287" t="s">
        <v>48</v>
      </c>
      <c r="C22" s="205"/>
      <c r="D22" s="204" t="s">
        <v>49</v>
      </c>
      <c r="E22" s="287">
        <v>47</v>
      </c>
      <c r="F22" s="205"/>
      <c r="G22" s="205"/>
      <c r="H22" s="205"/>
      <c r="I22" s="205"/>
    </row>
    <row r="23" ht="18" customHeight="1" spans="1:9">
      <c r="A23" s="288" t="s">
        <v>11</v>
      </c>
      <c r="B23" s="287" t="s">
        <v>50</v>
      </c>
      <c r="C23" s="205"/>
      <c r="D23" s="204" t="s">
        <v>51</v>
      </c>
      <c r="E23" s="287">
        <v>48</v>
      </c>
      <c r="F23" s="205"/>
      <c r="G23" s="205"/>
      <c r="H23" s="205"/>
      <c r="I23" s="205"/>
    </row>
    <row r="24" ht="18" customHeight="1" spans="1:9">
      <c r="A24" s="288" t="s">
        <v>11</v>
      </c>
      <c r="B24" s="287" t="s">
        <v>52</v>
      </c>
      <c r="C24" s="205"/>
      <c r="D24" s="204" t="s">
        <v>53</v>
      </c>
      <c r="E24" s="287">
        <v>49</v>
      </c>
      <c r="F24" s="205"/>
      <c r="G24" s="205"/>
      <c r="H24" s="205"/>
      <c r="I24" s="205"/>
    </row>
    <row r="25" ht="18" customHeight="1" spans="1:9">
      <c r="A25" s="288" t="s">
        <v>11</v>
      </c>
      <c r="B25" s="287" t="s">
        <v>54</v>
      </c>
      <c r="C25" s="205"/>
      <c r="D25" s="204" t="s">
        <v>55</v>
      </c>
      <c r="E25" s="287">
        <v>50</v>
      </c>
      <c r="F25" s="205"/>
      <c r="G25" s="205"/>
      <c r="H25" s="205"/>
      <c r="I25" s="205"/>
    </row>
    <row r="26" ht="18" customHeight="1" spans="1:9">
      <c r="A26" s="288" t="s">
        <v>11</v>
      </c>
      <c r="B26" s="287" t="s">
        <v>56</v>
      </c>
      <c r="C26" s="205"/>
      <c r="D26" s="204" t="s">
        <v>57</v>
      </c>
      <c r="E26" s="287">
        <v>51</v>
      </c>
      <c r="F26" s="205">
        <v>25223068</v>
      </c>
      <c r="G26" s="205">
        <v>25223068</v>
      </c>
      <c r="H26" s="205"/>
      <c r="I26" s="205"/>
    </row>
    <row r="27" ht="18" customHeight="1" spans="1:9">
      <c r="A27" s="288" t="s">
        <v>11</v>
      </c>
      <c r="B27" s="287" t="s">
        <v>58</v>
      </c>
      <c r="C27" s="205"/>
      <c r="D27" s="204" t="s">
        <v>59</v>
      </c>
      <c r="E27" s="287">
        <v>52</v>
      </c>
      <c r="F27" s="205"/>
      <c r="G27" s="205"/>
      <c r="H27" s="205"/>
      <c r="I27" s="205"/>
    </row>
    <row r="28" ht="18" customHeight="1" spans="1:9">
      <c r="A28" s="288" t="s">
        <v>11</v>
      </c>
      <c r="B28" s="287" t="s">
        <v>60</v>
      </c>
      <c r="C28" s="205"/>
      <c r="D28" s="204" t="s">
        <v>61</v>
      </c>
      <c r="E28" s="287">
        <v>53</v>
      </c>
      <c r="F28" s="205"/>
      <c r="G28" s="205"/>
      <c r="H28" s="205"/>
      <c r="I28" s="205"/>
    </row>
    <row r="29" ht="18" customHeight="1" spans="1:9">
      <c r="A29" s="288" t="s">
        <v>11</v>
      </c>
      <c r="B29" s="287" t="s">
        <v>62</v>
      </c>
      <c r="C29" s="205"/>
      <c r="D29" s="204" t="s">
        <v>63</v>
      </c>
      <c r="E29" s="287">
        <v>54</v>
      </c>
      <c r="F29" s="205"/>
      <c r="G29" s="205"/>
      <c r="H29" s="205"/>
      <c r="I29" s="205"/>
    </row>
    <row r="30" ht="18" customHeight="1" spans="1:9">
      <c r="A30" s="288" t="s">
        <v>11</v>
      </c>
      <c r="B30" s="287" t="s">
        <v>64</v>
      </c>
      <c r="C30" s="205"/>
      <c r="D30" s="204" t="s">
        <v>65</v>
      </c>
      <c r="E30" s="287">
        <v>55</v>
      </c>
      <c r="F30" s="205"/>
      <c r="G30" s="205"/>
      <c r="H30" s="205"/>
      <c r="I30" s="205"/>
    </row>
    <row r="31" ht="18" customHeight="1" spans="1:9">
      <c r="A31" s="288"/>
      <c r="B31" s="287" t="s">
        <v>66</v>
      </c>
      <c r="C31" s="205"/>
      <c r="D31" s="204" t="s">
        <v>67</v>
      </c>
      <c r="E31" s="287">
        <v>56</v>
      </c>
      <c r="F31" s="205"/>
      <c r="G31" s="205"/>
      <c r="H31" s="205"/>
      <c r="I31" s="205"/>
    </row>
    <row r="32" ht="18" customHeight="1" spans="1:9">
      <c r="A32" s="288"/>
      <c r="B32" s="287" t="s">
        <v>68</v>
      </c>
      <c r="C32" s="205"/>
      <c r="D32" s="289" t="s">
        <v>69</v>
      </c>
      <c r="E32" s="287">
        <v>57</v>
      </c>
      <c r="F32" s="205"/>
      <c r="G32" s="205"/>
      <c r="H32" s="205"/>
      <c r="I32" s="205"/>
    </row>
    <row r="33" ht="18" customHeight="1" spans="1:9">
      <c r="A33" s="288"/>
      <c r="B33" s="287" t="s">
        <v>70</v>
      </c>
      <c r="C33" s="205"/>
      <c r="D33" s="289" t="s">
        <v>71</v>
      </c>
      <c r="E33" s="287">
        <v>58</v>
      </c>
      <c r="F33" s="205"/>
      <c r="G33" s="205"/>
      <c r="H33" s="205"/>
      <c r="I33" s="205"/>
    </row>
    <row r="34" ht="18" customHeight="1" spans="1:9">
      <c r="A34" s="286" t="s">
        <v>72</v>
      </c>
      <c r="B34" s="287" t="s">
        <v>73</v>
      </c>
      <c r="C34" s="205">
        <v>551877704.95</v>
      </c>
      <c r="D34" s="287" t="s">
        <v>74</v>
      </c>
      <c r="E34" s="287">
        <v>59</v>
      </c>
      <c r="F34" s="205">
        <v>551877704.95</v>
      </c>
      <c r="G34" s="205">
        <v>551877704.95</v>
      </c>
      <c r="H34" s="205"/>
      <c r="I34" s="205"/>
    </row>
    <row r="35" ht="18" customHeight="1" spans="1:9">
      <c r="A35" s="288" t="s">
        <v>156</v>
      </c>
      <c r="B35" s="287" t="s">
        <v>76</v>
      </c>
      <c r="C35" s="205"/>
      <c r="D35" s="289" t="s">
        <v>157</v>
      </c>
      <c r="E35" s="287">
        <v>60</v>
      </c>
      <c r="F35" s="205"/>
      <c r="G35" s="205"/>
      <c r="H35" s="205"/>
      <c r="I35" s="205"/>
    </row>
    <row r="36" ht="17.25" customHeight="1" spans="1:9">
      <c r="A36" s="288" t="s">
        <v>153</v>
      </c>
      <c r="B36" s="287" t="s">
        <v>79</v>
      </c>
      <c r="C36" s="205"/>
      <c r="D36" s="289"/>
      <c r="E36" s="287">
        <v>61</v>
      </c>
      <c r="F36" s="205"/>
      <c r="G36" s="205"/>
      <c r="H36" s="205"/>
      <c r="I36" s="205"/>
    </row>
    <row r="37" ht="17.25" customHeight="1" spans="1:9">
      <c r="A37" s="288" t="s">
        <v>154</v>
      </c>
      <c r="B37" s="287" t="s">
        <v>82</v>
      </c>
      <c r="C37" s="205"/>
      <c r="D37" s="289" t="s">
        <v>11</v>
      </c>
      <c r="E37" s="287">
        <v>62</v>
      </c>
      <c r="F37" s="205"/>
      <c r="G37" s="205"/>
      <c r="H37" s="205"/>
      <c r="I37" s="205"/>
    </row>
    <row r="38" spans="1:9">
      <c r="A38" s="288" t="s">
        <v>155</v>
      </c>
      <c r="B38" s="287" t="s">
        <v>158</v>
      </c>
      <c r="C38" s="205"/>
      <c r="D38" s="289"/>
      <c r="E38" s="287">
        <v>63</v>
      </c>
      <c r="F38" s="205"/>
      <c r="G38" s="205"/>
      <c r="H38" s="205"/>
      <c r="I38" s="205"/>
    </row>
    <row r="39" ht="17.25" customHeight="1" spans="1:9">
      <c r="A39" s="286" t="s">
        <v>81</v>
      </c>
      <c r="B39" s="287" t="s">
        <v>159</v>
      </c>
      <c r="C39" s="205">
        <v>551877704.95</v>
      </c>
      <c r="D39" s="287" t="s">
        <v>81</v>
      </c>
      <c r="E39" s="287">
        <v>64</v>
      </c>
      <c r="F39" s="205">
        <v>551877704.95</v>
      </c>
      <c r="G39" s="205">
        <v>551877704.95</v>
      </c>
      <c r="H39" s="205"/>
      <c r="I39" s="205"/>
    </row>
    <row r="40" spans="1:9">
      <c r="A40" s="290" t="s">
        <v>160</v>
      </c>
      <c r="B40" s="291"/>
      <c r="C40" s="291"/>
      <c r="D40" s="291"/>
      <c r="E40" s="291"/>
      <c r="F40" s="292"/>
      <c r="G40" s="292"/>
      <c r="H40" s="292"/>
      <c r="I40" s="292"/>
    </row>
  </sheetData>
  <mergeCells count="11">
    <mergeCell ref="A4:C4"/>
    <mergeCell ref="D4:I4"/>
    <mergeCell ref="A5:A6"/>
    <mergeCell ref="B5:B6"/>
    <mergeCell ref="C5:C6"/>
    <mergeCell ref="D5:D6"/>
    <mergeCell ref="E5:E6"/>
    <mergeCell ref="F5:F6"/>
    <mergeCell ref="G5:G6"/>
    <mergeCell ref="H5:H6"/>
    <mergeCell ref="I5:I6"/>
  </mergeCells>
  <pageMargins left="0.71" right="0.71" top="0.75" bottom="0.75" header="0.31" footer="0.31"/>
  <pageSetup paperSize="9" scale="56" orientation="portrait" horizontalDpi="600" vertic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33"/>
  <sheetViews>
    <sheetView showGridLines="0" zoomScaleSheetLayoutView="60" topLeftCell="A5" workbookViewId="0">
      <selection activeCell="H12" sqref="H12"/>
    </sheetView>
  </sheetViews>
  <sheetFormatPr defaultColWidth="9" defaultRowHeight="14.25" customHeight="1"/>
  <cols>
    <col min="1" max="3" width="7.83333333333333" style="236" customWidth="1"/>
    <col min="4" max="4" width="29.3333333333333" style="236"/>
    <col min="5" max="5" width="6.5" style="236"/>
    <col min="6" max="6" width="8.08333333333333" style="236"/>
    <col min="7" max="7" width="9.75" style="236"/>
    <col min="8" max="9" width="18.3333333333333" style="236"/>
    <col min="10" max="10" width="17.25" style="236"/>
    <col min="11" max="13" width="18.3333333333333" style="236"/>
    <col min="14" max="15" width="17.25" style="236"/>
    <col min="16" max="20" width="9.75" style="236" customWidth="1"/>
    <col min="21" max="32" width="9" style="236"/>
    <col min="33" max="16384" width="8.66666666666667" style="236"/>
  </cols>
  <sheetData>
    <row r="1" ht="36" customHeight="1" spans="1:20">
      <c r="A1" s="237" t="s">
        <v>161</v>
      </c>
      <c r="B1" s="237"/>
      <c r="C1" s="237"/>
      <c r="D1" s="237"/>
      <c r="E1" s="237"/>
      <c r="F1" s="237"/>
      <c r="G1" s="237"/>
      <c r="H1" s="237"/>
      <c r="I1" s="237"/>
      <c r="J1" s="237"/>
      <c r="K1" s="237"/>
      <c r="L1" s="237"/>
      <c r="M1" s="237"/>
      <c r="N1" s="237"/>
      <c r="O1" s="237"/>
      <c r="P1" s="237"/>
      <c r="Q1" s="237"/>
      <c r="R1" s="237"/>
      <c r="S1" s="237"/>
      <c r="T1" s="237"/>
    </row>
    <row r="2" ht="19.5" customHeight="1" spans="1:20">
      <c r="A2" s="238"/>
      <c r="B2" s="238"/>
      <c r="C2" s="238"/>
      <c r="D2" s="238"/>
      <c r="E2" s="238"/>
      <c r="F2" s="238"/>
      <c r="G2" s="238"/>
      <c r="H2" s="238"/>
      <c r="I2" s="238"/>
      <c r="J2" s="238"/>
      <c r="K2" s="238"/>
      <c r="L2" s="238"/>
      <c r="M2" s="238"/>
      <c r="N2" s="238"/>
      <c r="O2" s="238"/>
      <c r="P2" s="239"/>
      <c r="Q2" s="240"/>
      <c r="R2" s="240"/>
      <c r="S2" s="151" t="s">
        <v>162</v>
      </c>
      <c r="T2" s="151"/>
    </row>
    <row r="3" s="232" customFormat="1" ht="19.5" customHeight="1" spans="1:20">
      <c r="A3" s="241" t="s">
        <v>2</v>
      </c>
      <c r="B3" s="241"/>
      <c r="C3" s="241"/>
      <c r="D3" s="242"/>
      <c r="E3" s="242"/>
      <c r="F3" s="242"/>
      <c r="G3" s="242"/>
      <c r="H3" s="242"/>
      <c r="I3" s="243"/>
      <c r="J3" s="243"/>
      <c r="K3" s="244"/>
      <c r="L3" s="244"/>
      <c r="M3" s="244"/>
      <c r="N3" s="245"/>
      <c r="O3" s="245"/>
      <c r="P3" s="246"/>
      <c r="Q3" s="247"/>
      <c r="R3" s="247"/>
      <c r="S3" s="219" t="s">
        <v>163</v>
      </c>
      <c r="T3" s="219"/>
    </row>
    <row r="4" s="233" customFormat="1" ht="39.75" customHeight="1" spans="1:20">
      <c r="A4" s="248" t="s">
        <v>6</v>
      </c>
      <c r="B4" s="248"/>
      <c r="C4" s="248"/>
      <c r="D4" s="248"/>
      <c r="E4" s="248" t="s">
        <v>164</v>
      </c>
      <c r="F4" s="248"/>
      <c r="G4" s="248"/>
      <c r="H4" s="249" t="s">
        <v>165</v>
      </c>
      <c r="I4" s="250"/>
      <c r="J4" s="251"/>
      <c r="K4" s="248" t="s">
        <v>166</v>
      </c>
      <c r="L4" s="248"/>
      <c r="M4" s="248"/>
      <c r="N4" s="248"/>
      <c r="O4" s="248"/>
      <c r="P4" s="252" t="s">
        <v>80</v>
      </c>
      <c r="Q4" s="252"/>
      <c r="R4" s="252"/>
      <c r="S4" s="252"/>
      <c r="T4" s="252"/>
    </row>
    <row r="5" s="234" customFormat="1" ht="26.25" customHeight="1" spans="1:20">
      <c r="A5" s="253" t="s">
        <v>167</v>
      </c>
      <c r="B5" s="254"/>
      <c r="C5" s="255"/>
      <c r="D5" s="256" t="s">
        <v>93</v>
      </c>
      <c r="E5" s="256" t="s">
        <v>99</v>
      </c>
      <c r="F5" s="256" t="s">
        <v>168</v>
      </c>
      <c r="G5" s="256" t="s">
        <v>169</v>
      </c>
      <c r="H5" s="257" t="s">
        <v>99</v>
      </c>
      <c r="I5" s="257" t="s">
        <v>136</v>
      </c>
      <c r="J5" s="256" t="s">
        <v>137</v>
      </c>
      <c r="K5" s="258" t="s">
        <v>99</v>
      </c>
      <c r="L5" s="249" t="s">
        <v>136</v>
      </c>
      <c r="M5" s="250"/>
      <c r="N5" s="259"/>
      <c r="O5" s="248" t="s">
        <v>137</v>
      </c>
      <c r="P5" s="260" t="s">
        <v>99</v>
      </c>
      <c r="Q5" s="252" t="s">
        <v>168</v>
      </c>
      <c r="R5" s="261" t="s">
        <v>169</v>
      </c>
      <c r="S5" s="262"/>
      <c r="T5" s="263"/>
    </row>
    <row r="6" s="234" customFormat="1" ht="36" customHeight="1" spans="1:20">
      <c r="A6" s="264"/>
      <c r="B6" s="265"/>
      <c r="C6" s="266"/>
      <c r="D6" s="267"/>
      <c r="E6" s="267"/>
      <c r="F6" s="267"/>
      <c r="G6" s="267"/>
      <c r="H6" s="192"/>
      <c r="I6" s="192"/>
      <c r="J6" s="267"/>
      <c r="K6" s="258"/>
      <c r="L6" s="192" t="s">
        <v>94</v>
      </c>
      <c r="M6" s="192" t="s">
        <v>170</v>
      </c>
      <c r="N6" s="192" t="s">
        <v>171</v>
      </c>
      <c r="O6" s="248"/>
      <c r="P6" s="260"/>
      <c r="Q6" s="252"/>
      <c r="R6" s="192" t="s">
        <v>94</v>
      </c>
      <c r="S6" s="268" t="s">
        <v>172</v>
      </c>
      <c r="T6" s="269" t="s">
        <v>173</v>
      </c>
    </row>
    <row r="7" s="234" customFormat="1" ht="22.5" customHeight="1" spans="1:20">
      <c r="A7" s="248" t="s">
        <v>96</v>
      </c>
      <c r="B7" s="248" t="s">
        <v>97</v>
      </c>
      <c r="C7" s="248" t="s">
        <v>98</v>
      </c>
      <c r="D7" s="248" t="s">
        <v>10</v>
      </c>
      <c r="E7" s="248">
        <v>1</v>
      </c>
      <c r="F7" s="248">
        <v>2</v>
      </c>
      <c r="G7" s="248">
        <v>3</v>
      </c>
      <c r="H7" s="248">
        <v>4</v>
      </c>
      <c r="I7" s="248">
        <v>5</v>
      </c>
      <c r="J7" s="248">
        <v>6</v>
      </c>
      <c r="K7" s="248">
        <v>7</v>
      </c>
      <c r="L7" s="248">
        <v>8</v>
      </c>
      <c r="M7" s="248">
        <v>9</v>
      </c>
      <c r="N7" s="248">
        <v>10</v>
      </c>
      <c r="O7" s="248">
        <v>11</v>
      </c>
      <c r="P7" s="248">
        <v>12</v>
      </c>
      <c r="Q7" s="248">
        <v>13</v>
      </c>
      <c r="R7" s="248">
        <v>14</v>
      </c>
      <c r="S7" s="248">
        <v>15</v>
      </c>
      <c r="T7" s="248">
        <v>16</v>
      </c>
    </row>
    <row r="8" s="234" customFormat="1" ht="22.5" customHeight="1" spans="1:20">
      <c r="A8" s="248"/>
      <c r="B8" s="248"/>
      <c r="C8" s="248"/>
      <c r="D8" s="248" t="s">
        <v>99</v>
      </c>
      <c r="E8" s="270"/>
      <c r="F8" s="270"/>
      <c r="G8" s="270"/>
      <c r="H8" s="270">
        <v>551877704.95</v>
      </c>
      <c r="I8" s="270">
        <v>514454217.34</v>
      </c>
      <c r="J8" s="270">
        <v>37423487.61</v>
      </c>
      <c r="K8" s="270">
        <v>551877704.95</v>
      </c>
      <c r="L8" s="270">
        <v>514454217.34</v>
      </c>
      <c r="M8" s="270">
        <v>467287006.95</v>
      </c>
      <c r="N8" s="270">
        <v>47167210.39</v>
      </c>
      <c r="O8" s="270">
        <v>37423487.61</v>
      </c>
      <c r="P8" s="270"/>
      <c r="Q8" s="270"/>
      <c r="R8" s="270"/>
      <c r="S8" s="270"/>
      <c r="T8" s="270"/>
    </row>
    <row r="9" s="234" customFormat="1" ht="22.5" customHeight="1" spans="1:20">
      <c r="A9" s="271">
        <v>204</v>
      </c>
      <c r="B9" s="271"/>
      <c r="C9" s="271"/>
      <c r="D9" s="184" t="s">
        <v>100</v>
      </c>
      <c r="E9" s="270"/>
      <c r="F9" s="270"/>
      <c r="G9" s="270"/>
      <c r="H9" s="270">
        <v>453707704.07</v>
      </c>
      <c r="I9" s="270">
        <v>420308888.66</v>
      </c>
      <c r="J9" s="270">
        <v>33398815.41</v>
      </c>
      <c r="K9" s="270">
        <v>453707704.07</v>
      </c>
      <c r="L9" s="270">
        <v>420308888.66</v>
      </c>
      <c r="M9" s="270">
        <v>374138404.27</v>
      </c>
      <c r="N9" s="270">
        <v>46170484.39</v>
      </c>
      <c r="O9" s="270">
        <v>33398815.41</v>
      </c>
      <c r="P9" s="270"/>
      <c r="Q9" s="270"/>
      <c r="R9" s="270"/>
      <c r="S9" s="270"/>
      <c r="T9" s="270"/>
    </row>
    <row r="10" s="234" customFormat="1" ht="22.5" customHeight="1" spans="1:20">
      <c r="A10" s="271">
        <v>20402</v>
      </c>
      <c r="B10" s="271"/>
      <c r="C10" s="271"/>
      <c r="D10" s="184" t="s">
        <v>101</v>
      </c>
      <c r="E10" s="270"/>
      <c r="F10" s="270"/>
      <c r="G10" s="270"/>
      <c r="H10" s="270">
        <v>453707704.07</v>
      </c>
      <c r="I10" s="270">
        <v>420308888.66</v>
      </c>
      <c r="J10" s="270">
        <v>33398815.41</v>
      </c>
      <c r="K10" s="270">
        <v>453707704.07</v>
      </c>
      <c r="L10" s="270">
        <v>420308888.66</v>
      </c>
      <c r="M10" s="270">
        <v>374138404.27</v>
      </c>
      <c r="N10" s="270">
        <v>46170484.39</v>
      </c>
      <c r="O10" s="270">
        <v>33398815.41</v>
      </c>
      <c r="P10" s="270"/>
      <c r="Q10" s="270"/>
      <c r="R10" s="270"/>
      <c r="S10" s="270"/>
      <c r="T10" s="270"/>
    </row>
    <row r="11" s="234" customFormat="1" ht="21.75" customHeight="1" spans="1:20">
      <c r="A11" s="271" t="s">
        <v>102</v>
      </c>
      <c r="B11" s="271"/>
      <c r="C11" s="271"/>
      <c r="D11" s="184" t="s">
        <v>103</v>
      </c>
      <c r="E11" s="270"/>
      <c r="F11" s="270"/>
      <c r="G11" s="270"/>
      <c r="H11" s="270">
        <v>263746591.16</v>
      </c>
      <c r="I11" s="270">
        <v>263746591.16</v>
      </c>
      <c r="J11" s="270"/>
      <c r="K11" s="270">
        <v>263746591.16</v>
      </c>
      <c r="L11" s="270">
        <v>263746591.16</v>
      </c>
      <c r="M11" s="270">
        <v>223782872.51</v>
      </c>
      <c r="N11" s="270">
        <v>39963718.65</v>
      </c>
      <c r="O11" s="270"/>
      <c r="P11" s="270"/>
      <c r="Q11" s="270"/>
      <c r="R11" s="270"/>
      <c r="S11" s="270"/>
      <c r="T11" s="270"/>
    </row>
    <row r="12" s="234" customFormat="1" ht="21.75" customHeight="1" spans="1:20">
      <c r="A12" s="271" t="s">
        <v>104</v>
      </c>
      <c r="B12" s="271"/>
      <c r="C12" s="271"/>
      <c r="D12" s="184" t="s">
        <v>105</v>
      </c>
      <c r="E12" s="270"/>
      <c r="F12" s="270"/>
      <c r="G12" s="270"/>
      <c r="H12" s="270">
        <v>157530928.94</v>
      </c>
      <c r="I12" s="270">
        <v>154283876.6</v>
      </c>
      <c r="J12" s="270">
        <v>3247052.34</v>
      </c>
      <c r="K12" s="270">
        <v>157530928.94</v>
      </c>
      <c r="L12" s="270">
        <v>154283876.6</v>
      </c>
      <c r="M12" s="270">
        <v>148077110.86</v>
      </c>
      <c r="N12" s="270">
        <v>6206765.74</v>
      </c>
      <c r="O12" s="270">
        <v>3247052.34</v>
      </c>
      <c r="P12" s="270"/>
      <c r="Q12" s="270"/>
      <c r="R12" s="270"/>
      <c r="S12" s="270"/>
      <c r="T12" s="270"/>
    </row>
    <row r="13" s="234" customFormat="1" ht="21.75" customHeight="1" spans="1:20">
      <c r="A13" s="271" t="s">
        <v>106</v>
      </c>
      <c r="B13" s="271"/>
      <c r="C13" s="271"/>
      <c r="D13" s="184" t="s">
        <v>107</v>
      </c>
      <c r="E13" s="270"/>
      <c r="F13" s="270"/>
      <c r="G13" s="270"/>
      <c r="H13" s="270">
        <v>16565600.99</v>
      </c>
      <c r="I13" s="270"/>
      <c r="J13" s="270">
        <v>16565600.99</v>
      </c>
      <c r="K13" s="270">
        <v>16565600.99</v>
      </c>
      <c r="L13" s="270"/>
      <c r="M13" s="270"/>
      <c r="N13" s="270"/>
      <c r="O13" s="270">
        <v>16565600.99</v>
      </c>
      <c r="P13" s="270"/>
      <c r="Q13" s="270"/>
      <c r="R13" s="270"/>
      <c r="S13" s="270"/>
      <c r="T13" s="270"/>
    </row>
    <row r="14" s="234" customFormat="1" ht="21.75" customHeight="1" spans="1:20">
      <c r="A14" s="271" t="s">
        <v>108</v>
      </c>
      <c r="B14" s="271"/>
      <c r="C14" s="271"/>
      <c r="D14" s="184" t="s">
        <v>109</v>
      </c>
      <c r="E14" s="270"/>
      <c r="F14" s="270"/>
      <c r="G14" s="270"/>
      <c r="H14" s="270">
        <v>15864582.98</v>
      </c>
      <c r="I14" s="270">
        <v>2278420.9</v>
      </c>
      <c r="J14" s="270">
        <v>13586162.08</v>
      </c>
      <c r="K14" s="270">
        <v>15864582.98</v>
      </c>
      <c r="L14" s="270">
        <v>2278420.9</v>
      </c>
      <c r="M14" s="270">
        <v>2278420.9</v>
      </c>
      <c r="N14" s="270"/>
      <c r="O14" s="270">
        <v>13586162.08</v>
      </c>
      <c r="P14" s="270"/>
      <c r="Q14" s="270"/>
      <c r="R14" s="270"/>
      <c r="S14" s="270"/>
      <c r="T14" s="270"/>
    </row>
    <row r="15" s="234" customFormat="1" ht="21.75" customHeight="1" spans="1:20">
      <c r="A15" s="271">
        <v>208</v>
      </c>
      <c r="B15" s="271"/>
      <c r="C15" s="271"/>
      <c r="D15" s="184" t="s">
        <v>110</v>
      </c>
      <c r="E15" s="270"/>
      <c r="F15" s="270"/>
      <c r="G15" s="270"/>
      <c r="H15" s="270">
        <v>46758355.64</v>
      </c>
      <c r="I15" s="270">
        <v>42733683.44</v>
      </c>
      <c r="J15" s="270">
        <v>4024672.2</v>
      </c>
      <c r="K15" s="270">
        <v>46758355.64</v>
      </c>
      <c r="L15" s="270">
        <v>42733683.44</v>
      </c>
      <c r="M15" s="270">
        <v>41736957.44</v>
      </c>
      <c r="N15" s="270">
        <v>996726</v>
      </c>
      <c r="O15" s="270">
        <v>4024672.2</v>
      </c>
      <c r="P15" s="270"/>
      <c r="Q15" s="270"/>
      <c r="R15" s="270"/>
      <c r="S15" s="270"/>
      <c r="T15" s="270"/>
    </row>
    <row r="16" s="234" customFormat="1" ht="21.75" customHeight="1" spans="1:20">
      <c r="A16" s="271">
        <v>20805</v>
      </c>
      <c r="B16" s="271"/>
      <c r="C16" s="271"/>
      <c r="D16" s="184" t="s">
        <v>111</v>
      </c>
      <c r="E16" s="270"/>
      <c r="F16" s="270"/>
      <c r="G16" s="270"/>
      <c r="H16" s="270">
        <f>H17+H18+H19</f>
        <v>42436579.8</v>
      </c>
      <c r="I16" s="270">
        <f t="shared" ref="I16:N16" si="0">I17+I18+I19</f>
        <v>42436579.8</v>
      </c>
      <c r="J16" s="270">
        <f t="shared" si="0"/>
        <v>0</v>
      </c>
      <c r="K16" s="270">
        <f t="shared" si="0"/>
        <v>42436579.8</v>
      </c>
      <c r="L16" s="270">
        <f t="shared" si="0"/>
        <v>42436579.8</v>
      </c>
      <c r="M16" s="270">
        <f t="shared" si="0"/>
        <v>41439853.8</v>
      </c>
      <c r="N16" s="270">
        <f t="shared" si="0"/>
        <v>996726</v>
      </c>
      <c r="O16" s="270"/>
      <c r="P16" s="270"/>
      <c r="Q16" s="270"/>
      <c r="R16" s="270"/>
      <c r="S16" s="270"/>
      <c r="T16" s="270"/>
    </row>
    <row r="17" s="234" customFormat="1" ht="21.75" customHeight="1" spans="1:20">
      <c r="A17" s="271" t="s">
        <v>112</v>
      </c>
      <c r="B17" s="271"/>
      <c r="C17" s="271"/>
      <c r="D17" s="184" t="s">
        <v>113</v>
      </c>
      <c r="E17" s="270"/>
      <c r="F17" s="270"/>
      <c r="G17" s="270"/>
      <c r="H17" s="270">
        <v>11338686</v>
      </c>
      <c r="I17" s="270">
        <v>11338686</v>
      </c>
      <c r="J17" s="270"/>
      <c r="K17" s="270">
        <v>11338686</v>
      </c>
      <c r="L17" s="270">
        <v>11338686</v>
      </c>
      <c r="M17" s="270">
        <v>10341960</v>
      </c>
      <c r="N17" s="270">
        <v>996726</v>
      </c>
      <c r="O17" s="270"/>
      <c r="P17" s="270"/>
      <c r="Q17" s="270"/>
      <c r="R17" s="270"/>
      <c r="S17" s="270"/>
      <c r="T17" s="270"/>
    </row>
    <row r="18" s="234" customFormat="1" ht="21.75" customHeight="1" spans="1:20">
      <c r="A18" s="271" t="s">
        <v>114</v>
      </c>
      <c r="B18" s="271"/>
      <c r="C18" s="271"/>
      <c r="D18" s="184" t="s">
        <v>115</v>
      </c>
      <c r="E18" s="270"/>
      <c r="F18" s="270"/>
      <c r="G18" s="270"/>
      <c r="H18" s="270">
        <v>26822062.51</v>
      </c>
      <c r="I18" s="270">
        <v>26822062.51</v>
      </c>
      <c r="J18" s="270"/>
      <c r="K18" s="270">
        <v>26822062.51</v>
      </c>
      <c r="L18" s="270">
        <v>26822062.51</v>
      </c>
      <c r="M18" s="270">
        <v>26822062.51</v>
      </c>
      <c r="N18" s="270"/>
      <c r="O18" s="270"/>
      <c r="P18" s="270"/>
      <c r="Q18" s="270"/>
      <c r="R18" s="270"/>
      <c r="S18" s="270"/>
      <c r="T18" s="270"/>
    </row>
    <row r="19" s="234" customFormat="1" ht="21.75" customHeight="1" spans="1:20">
      <c r="A19" s="271" t="s">
        <v>116</v>
      </c>
      <c r="B19" s="271"/>
      <c r="C19" s="271"/>
      <c r="D19" s="184" t="s">
        <v>117</v>
      </c>
      <c r="E19" s="270"/>
      <c r="F19" s="270"/>
      <c r="G19" s="270"/>
      <c r="H19" s="270">
        <v>4275831.29</v>
      </c>
      <c r="I19" s="270">
        <v>4275831.29</v>
      </c>
      <c r="J19" s="270"/>
      <c r="K19" s="270">
        <v>4275831.29</v>
      </c>
      <c r="L19" s="270">
        <v>4275831.29</v>
      </c>
      <c r="M19" s="270">
        <v>4275831.29</v>
      </c>
      <c r="N19" s="270"/>
      <c r="O19" s="270"/>
      <c r="P19" s="270"/>
      <c r="Q19" s="270"/>
      <c r="R19" s="270"/>
      <c r="S19" s="270"/>
      <c r="T19" s="270"/>
    </row>
    <row r="20" s="234" customFormat="1" ht="21.75" customHeight="1" spans="1:20">
      <c r="A20" s="271">
        <v>20808</v>
      </c>
      <c r="B20" s="271"/>
      <c r="C20" s="271"/>
      <c r="D20" s="184" t="s">
        <v>118</v>
      </c>
      <c r="E20" s="270"/>
      <c r="F20" s="270"/>
      <c r="G20" s="270"/>
      <c r="H20" s="270">
        <v>4321775.84</v>
      </c>
      <c r="I20" s="270">
        <v>297103.64</v>
      </c>
      <c r="J20" s="270">
        <v>4024672.2</v>
      </c>
      <c r="K20" s="270">
        <v>4321775.84</v>
      </c>
      <c r="L20" s="270">
        <v>297103.64</v>
      </c>
      <c r="M20" s="270">
        <v>297103.64</v>
      </c>
      <c r="N20" s="270"/>
      <c r="O20" s="270">
        <v>4024672.2</v>
      </c>
      <c r="P20" s="270"/>
      <c r="Q20" s="270"/>
      <c r="R20" s="270"/>
      <c r="S20" s="270"/>
      <c r="T20" s="270"/>
    </row>
    <row r="21" s="234" customFormat="1" ht="21.75" customHeight="1" spans="1:20">
      <c r="A21" s="271" t="s">
        <v>119</v>
      </c>
      <c r="B21" s="271"/>
      <c r="C21" s="271"/>
      <c r="D21" s="184" t="s">
        <v>120</v>
      </c>
      <c r="E21" s="270"/>
      <c r="F21" s="270"/>
      <c r="G21" s="270"/>
      <c r="H21" s="270">
        <v>4321775.84</v>
      </c>
      <c r="I21" s="270">
        <v>297103.64</v>
      </c>
      <c r="J21" s="270">
        <v>4024672.2</v>
      </c>
      <c r="K21" s="270">
        <v>4321775.84</v>
      </c>
      <c r="L21" s="270">
        <v>297103.64</v>
      </c>
      <c r="M21" s="270">
        <v>297103.64</v>
      </c>
      <c r="N21" s="270"/>
      <c r="O21" s="270">
        <v>4024672.2</v>
      </c>
      <c r="P21" s="270"/>
      <c r="Q21" s="270"/>
      <c r="R21" s="270"/>
      <c r="S21" s="270"/>
      <c r="T21" s="270"/>
    </row>
    <row r="22" s="234" customFormat="1" ht="21.75" customHeight="1" spans="1:20">
      <c r="A22" s="271">
        <v>210</v>
      </c>
      <c r="B22" s="271"/>
      <c r="C22" s="271"/>
      <c r="D22" s="184" t="s">
        <v>121</v>
      </c>
      <c r="E22" s="270"/>
      <c r="F22" s="270"/>
      <c r="G22" s="270"/>
      <c r="H22" s="270">
        <v>26188577.24</v>
      </c>
      <c r="I22" s="270">
        <v>26188577.24</v>
      </c>
      <c r="J22" s="270"/>
      <c r="K22" s="270">
        <v>26188577.24</v>
      </c>
      <c r="L22" s="270">
        <v>26188577.24</v>
      </c>
      <c r="M22" s="270">
        <v>26188577.24</v>
      </c>
      <c r="N22" s="270"/>
      <c r="O22" s="270"/>
      <c r="P22" s="270"/>
      <c r="Q22" s="270"/>
      <c r="R22" s="270"/>
      <c r="S22" s="270"/>
      <c r="T22" s="270"/>
    </row>
    <row r="23" s="234" customFormat="1" ht="21.75" customHeight="1" spans="1:20">
      <c r="A23" s="271">
        <v>21011</v>
      </c>
      <c r="B23" s="271"/>
      <c r="C23" s="271"/>
      <c r="D23" s="184" t="s">
        <v>122</v>
      </c>
      <c r="E23" s="270"/>
      <c r="F23" s="270"/>
      <c r="G23" s="270"/>
      <c r="H23" s="270">
        <v>26188577.24</v>
      </c>
      <c r="I23" s="270">
        <v>26188577.24</v>
      </c>
      <c r="J23" s="270"/>
      <c r="K23" s="270">
        <v>26188577.24</v>
      </c>
      <c r="L23" s="270">
        <v>26188577.24</v>
      </c>
      <c r="M23" s="270">
        <v>26188577.24</v>
      </c>
      <c r="N23" s="270"/>
      <c r="O23" s="270"/>
      <c r="P23" s="270"/>
      <c r="Q23" s="270"/>
      <c r="R23" s="270"/>
      <c r="S23" s="270"/>
      <c r="T23" s="270"/>
    </row>
    <row r="24" s="234" customFormat="1" ht="21.75" customHeight="1" spans="1:20">
      <c r="A24" s="271" t="s">
        <v>123</v>
      </c>
      <c r="B24" s="271"/>
      <c r="C24" s="271"/>
      <c r="D24" s="184" t="s">
        <v>124</v>
      </c>
      <c r="E24" s="270"/>
      <c r="F24" s="270"/>
      <c r="G24" s="270"/>
      <c r="H24" s="270">
        <v>15926176.2</v>
      </c>
      <c r="I24" s="270">
        <v>15926176.2</v>
      </c>
      <c r="J24" s="270"/>
      <c r="K24" s="270">
        <v>15926176.2</v>
      </c>
      <c r="L24" s="270">
        <v>15926176.2</v>
      </c>
      <c r="M24" s="270">
        <v>15926176.2</v>
      </c>
      <c r="N24" s="270"/>
      <c r="O24" s="270"/>
      <c r="P24" s="270"/>
      <c r="Q24" s="270"/>
      <c r="R24" s="270"/>
      <c r="S24" s="270"/>
      <c r="T24" s="270"/>
    </row>
    <row r="25" s="234" customFormat="1" ht="21.75" customHeight="1" spans="1:20">
      <c r="A25" s="271" t="s">
        <v>125</v>
      </c>
      <c r="B25" s="271"/>
      <c r="C25" s="271"/>
      <c r="D25" s="184" t="s">
        <v>126</v>
      </c>
      <c r="E25" s="270"/>
      <c r="F25" s="270"/>
      <c r="G25" s="270"/>
      <c r="H25" s="270">
        <v>9186295.92</v>
      </c>
      <c r="I25" s="270">
        <v>9186295.92</v>
      </c>
      <c r="J25" s="270"/>
      <c r="K25" s="270">
        <v>9186295.92</v>
      </c>
      <c r="L25" s="270">
        <v>9186295.92</v>
      </c>
      <c r="M25" s="270">
        <v>9186295.92</v>
      </c>
      <c r="N25" s="270"/>
      <c r="O25" s="270"/>
      <c r="P25" s="270"/>
      <c r="Q25" s="270"/>
      <c r="R25" s="270"/>
      <c r="S25" s="270"/>
      <c r="T25" s="270"/>
    </row>
    <row r="26" s="234" customFormat="1" ht="21.75" customHeight="1" spans="1:20">
      <c r="A26" s="271" t="s">
        <v>127</v>
      </c>
      <c r="B26" s="271"/>
      <c r="C26" s="271"/>
      <c r="D26" s="184" t="s">
        <v>128</v>
      </c>
      <c r="E26" s="270"/>
      <c r="F26" s="270"/>
      <c r="G26" s="270"/>
      <c r="H26" s="270">
        <v>1076105.12</v>
      </c>
      <c r="I26" s="270">
        <v>1076105.12</v>
      </c>
      <c r="J26" s="270"/>
      <c r="K26" s="270">
        <v>1076105.12</v>
      </c>
      <c r="L26" s="270">
        <v>1076105.12</v>
      </c>
      <c r="M26" s="270">
        <v>1076105.12</v>
      </c>
      <c r="N26" s="270"/>
      <c r="O26" s="270"/>
      <c r="P26" s="270"/>
      <c r="Q26" s="270"/>
      <c r="R26" s="270"/>
      <c r="S26" s="270"/>
      <c r="T26" s="270"/>
    </row>
    <row r="27" s="234" customFormat="1" ht="21.75" customHeight="1" spans="1:20">
      <c r="A27" s="271">
        <v>221</v>
      </c>
      <c r="B27" s="271"/>
      <c r="C27" s="271"/>
      <c r="D27" s="184" t="s">
        <v>129</v>
      </c>
      <c r="E27" s="270"/>
      <c r="F27" s="270"/>
      <c r="G27" s="270"/>
      <c r="H27" s="270">
        <v>25223068</v>
      </c>
      <c r="I27" s="270">
        <v>25223068</v>
      </c>
      <c r="J27" s="270"/>
      <c r="K27" s="270">
        <v>25223068</v>
      </c>
      <c r="L27" s="270">
        <v>25223068</v>
      </c>
      <c r="M27" s="270">
        <v>25223068</v>
      </c>
      <c r="N27" s="270"/>
      <c r="O27" s="270"/>
      <c r="P27" s="270"/>
      <c r="Q27" s="270"/>
      <c r="R27" s="270"/>
      <c r="S27" s="270"/>
      <c r="T27" s="270"/>
    </row>
    <row r="28" s="234" customFormat="1" ht="21.75" customHeight="1" spans="1:20">
      <c r="A28" s="271">
        <v>22102</v>
      </c>
      <c r="B28" s="271"/>
      <c r="C28" s="271"/>
      <c r="D28" s="184" t="s">
        <v>130</v>
      </c>
      <c r="E28" s="270"/>
      <c r="F28" s="270"/>
      <c r="G28" s="270"/>
      <c r="H28" s="270">
        <v>25223068</v>
      </c>
      <c r="I28" s="270">
        <v>25223068</v>
      </c>
      <c r="J28" s="270"/>
      <c r="K28" s="270">
        <v>25223068</v>
      </c>
      <c r="L28" s="270">
        <v>25223068</v>
      </c>
      <c r="M28" s="270">
        <v>25223068</v>
      </c>
      <c r="N28" s="270"/>
      <c r="O28" s="270"/>
      <c r="P28" s="270"/>
      <c r="Q28" s="270"/>
      <c r="R28" s="270"/>
      <c r="S28" s="270"/>
      <c r="T28" s="270"/>
    </row>
    <row r="29" s="234" customFormat="1" ht="21.75" customHeight="1" spans="1:20">
      <c r="A29" s="271" t="s">
        <v>131</v>
      </c>
      <c r="B29" s="271"/>
      <c r="C29" s="271"/>
      <c r="D29" s="184" t="s">
        <v>132</v>
      </c>
      <c r="E29" s="270"/>
      <c r="F29" s="270"/>
      <c r="G29" s="270"/>
      <c r="H29" s="270">
        <v>25223068</v>
      </c>
      <c r="I29" s="270">
        <v>25223068</v>
      </c>
      <c r="J29" s="270"/>
      <c r="K29" s="270">
        <v>25223068</v>
      </c>
      <c r="L29" s="270">
        <v>25223068</v>
      </c>
      <c r="M29" s="270">
        <v>25223068</v>
      </c>
      <c r="N29" s="270"/>
      <c r="O29" s="270"/>
      <c r="P29" s="270"/>
      <c r="Q29" s="270"/>
      <c r="R29" s="270"/>
      <c r="S29" s="270"/>
      <c r="T29" s="270"/>
    </row>
    <row r="30" s="235" customFormat="1" ht="24" customHeight="1" spans="1:20">
      <c r="A30" s="272" t="s">
        <v>174</v>
      </c>
      <c r="B30" s="273"/>
      <c r="C30" s="273"/>
      <c r="D30" s="273"/>
      <c r="E30" s="273"/>
      <c r="F30" s="273"/>
      <c r="G30" s="273"/>
      <c r="H30" s="273"/>
      <c r="I30" s="273"/>
      <c r="J30" s="273"/>
      <c r="K30" s="274"/>
      <c r="L30" s="274"/>
      <c r="M30" s="274"/>
      <c r="N30" s="274"/>
      <c r="O30" s="274"/>
      <c r="P30" s="274"/>
      <c r="Q30" s="274"/>
      <c r="R30" s="274"/>
      <c r="S30" s="274"/>
    </row>
    <row r="33" customHeight="1" spans="17:18">
      <c r="Q33" s="275"/>
      <c r="R33" s="275"/>
    </row>
  </sheetData>
  <mergeCells count="49">
    <mergeCell ref="A1:T1"/>
    <mergeCell ref="S2:T2"/>
    <mergeCell ref="A3:C3"/>
    <mergeCell ref="N3:O3"/>
    <mergeCell ref="S3:T3"/>
    <mergeCell ref="A4:D4"/>
    <mergeCell ref="E4:G4"/>
    <mergeCell ref="H4:J4"/>
    <mergeCell ref="K4:O4"/>
    <mergeCell ref="P4:T4"/>
    <mergeCell ref="L5:N5"/>
    <mergeCell ref="R5:T5"/>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S30"/>
    <mergeCell ref="A7:A8"/>
    <mergeCell ref="B7:B8"/>
    <mergeCell ref="C7:C8"/>
    <mergeCell ref="D5:D6"/>
    <mergeCell ref="E5:E6"/>
    <mergeCell ref="F5:F6"/>
    <mergeCell ref="G5:G6"/>
    <mergeCell ref="H5:H6"/>
    <mergeCell ref="I5:I6"/>
    <mergeCell ref="J5:J6"/>
    <mergeCell ref="K5:K6"/>
    <mergeCell ref="O5:O6"/>
    <mergeCell ref="P5:P6"/>
    <mergeCell ref="Q5:Q6"/>
    <mergeCell ref="A5:C6"/>
  </mergeCells>
  <pageMargins left="0.590277777777778" right="0.28" top="0.79" bottom="0.43" header="0.51" footer="0.2"/>
  <pageSetup paperSize="9" scale="84" orientation="landscape" horizontalDpi="600" verticalDpi="600"/>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showGridLines="0" zoomScaleSheetLayoutView="60" workbookViewId="0">
      <selection activeCell="O18" sqref="O18"/>
    </sheetView>
  </sheetViews>
  <sheetFormatPr defaultColWidth="9" defaultRowHeight="14.25"/>
  <cols>
    <col min="1" max="1" width="8.58333333333333" style="147" customWidth="1"/>
    <col min="2" max="2" width="31.8333333333333" style="147" customWidth="1"/>
    <col min="3" max="3" width="18.3333333333333" style="147"/>
    <col min="4" max="4" width="8.58333333333333" style="147" customWidth="1"/>
    <col min="5" max="5" width="21.3333333333333" style="147" customWidth="1"/>
    <col min="6" max="6" width="19.0833333333333" style="147" customWidth="1"/>
    <col min="7" max="7" width="8.58333333333333" style="147" customWidth="1"/>
    <col min="8" max="8" width="40.0833333333333" style="147" customWidth="1"/>
    <col min="9" max="9" width="17.25" style="147"/>
    <col min="10" max="32" width="9" style="147"/>
    <col min="33" max="16384" width="8.66666666666667" style="147"/>
  </cols>
  <sheetData>
    <row r="1" s="211" customFormat="1" ht="22.5" spans="1:9">
      <c r="A1" s="217" t="s">
        <v>175</v>
      </c>
      <c r="B1" s="217"/>
      <c r="C1" s="217"/>
      <c r="D1" s="217"/>
      <c r="E1" s="217"/>
      <c r="F1" s="217"/>
      <c r="G1" s="217"/>
      <c r="H1" s="217"/>
      <c r="I1" s="217"/>
    </row>
    <row r="2" s="212" customFormat="1" ht="14.15" customHeight="1" spans="1:9">
      <c r="A2" s="196"/>
      <c r="B2" s="196"/>
      <c r="C2" s="196"/>
      <c r="D2" s="196"/>
      <c r="E2" s="196"/>
      <c r="F2" s="196"/>
      <c r="G2" s="196"/>
      <c r="H2" s="151" t="s">
        <v>176</v>
      </c>
      <c r="I2" s="151"/>
    </row>
    <row r="3" s="213" customFormat="1" ht="14.15" customHeight="1" spans="1:9">
      <c r="A3" s="218" t="s">
        <v>2</v>
      </c>
      <c r="B3" s="196"/>
      <c r="D3" s="196"/>
      <c r="E3" s="196"/>
      <c r="F3" s="196"/>
      <c r="G3" s="196"/>
      <c r="H3" s="219" t="s">
        <v>163</v>
      </c>
      <c r="I3" s="219"/>
    </row>
    <row r="4" s="214" customFormat="1" ht="14.15" customHeight="1" spans="1:9">
      <c r="A4" s="220" t="s">
        <v>170</v>
      </c>
      <c r="B4" s="200"/>
      <c r="C4" s="200"/>
      <c r="D4" s="200" t="s">
        <v>171</v>
      </c>
      <c r="E4" s="200"/>
      <c r="F4" s="200" t="s">
        <v>11</v>
      </c>
      <c r="G4" s="200" t="s">
        <v>11</v>
      </c>
      <c r="H4" s="200" t="s">
        <v>11</v>
      </c>
      <c r="I4" s="200" t="s">
        <v>11</v>
      </c>
    </row>
    <row r="5" s="214" customFormat="1" ht="14.15" customHeight="1" spans="1:9">
      <c r="A5" s="201" t="s">
        <v>177</v>
      </c>
      <c r="B5" s="202" t="s">
        <v>93</v>
      </c>
      <c r="C5" s="202" t="s">
        <v>8</v>
      </c>
      <c r="D5" s="202" t="s">
        <v>177</v>
      </c>
      <c r="E5" s="202" t="s">
        <v>93</v>
      </c>
      <c r="F5" s="202" t="s">
        <v>8</v>
      </c>
      <c r="G5" s="202" t="s">
        <v>177</v>
      </c>
      <c r="H5" s="202" t="s">
        <v>93</v>
      </c>
      <c r="I5" s="202" t="s">
        <v>8</v>
      </c>
    </row>
    <row r="6" s="214" customFormat="1" ht="14.15" customHeight="1" spans="1:9">
      <c r="A6" s="201"/>
      <c r="B6" s="202" t="s">
        <v>11</v>
      </c>
      <c r="C6" s="202" t="s">
        <v>11</v>
      </c>
      <c r="D6" s="202" t="s">
        <v>11</v>
      </c>
      <c r="E6" s="202" t="s">
        <v>11</v>
      </c>
      <c r="F6" s="202" t="s">
        <v>11</v>
      </c>
      <c r="G6" s="202" t="s">
        <v>11</v>
      </c>
      <c r="H6" s="202" t="s">
        <v>11</v>
      </c>
      <c r="I6" s="202" t="s">
        <v>11</v>
      </c>
    </row>
    <row r="7" s="214" customFormat="1" ht="18" customHeight="1" spans="1:9">
      <c r="A7" s="203" t="s">
        <v>178</v>
      </c>
      <c r="B7" s="204" t="s">
        <v>179</v>
      </c>
      <c r="C7" s="205">
        <v>454369522.41</v>
      </c>
      <c r="D7" s="204" t="s">
        <v>180</v>
      </c>
      <c r="E7" s="204" t="s">
        <v>181</v>
      </c>
      <c r="F7" s="205">
        <v>47167210.39</v>
      </c>
      <c r="G7" s="204" t="s">
        <v>182</v>
      </c>
      <c r="H7" s="204" t="s">
        <v>183</v>
      </c>
      <c r="I7" s="206"/>
    </row>
    <row r="8" s="214" customFormat="1" ht="18" customHeight="1" spans="1:9">
      <c r="A8" s="203" t="s">
        <v>184</v>
      </c>
      <c r="B8" s="204" t="s">
        <v>185</v>
      </c>
      <c r="C8" s="205">
        <v>54628937.25</v>
      </c>
      <c r="D8" s="204" t="s">
        <v>186</v>
      </c>
      <c r="E8" s="204" t="s">
        <v>187</v>
      </c>
      <c r="F8" s="205">
        <v>10468283.37</v>
      </c>
      <c r="G8" s="204" t="s">
        <v>188</v>
      </c>
      <c r="H8" s="204" t="s">
        <v>189</v>
      </c>
      <c r="I8" s="206"/>
    </row>
    <row r="9" s="215" customFormat="1" ht="18" customHeight="1" spans="1:9">
      <c r="A9" s="203" t="s">
        <v>190</v>
      </c>
      <c r="B9" s="204" t="s">
        <v>191</v>
      </c>
      <c r="C9" s="205">
        <v>115137135.26</v>
      </c>
      <c r="D9" s="204" t="s">
        <v>192</v>
      </c>
      <c r="E9" s="204" t="s">
        <v>193</v>
      </c>
      <c r="F9" s="205"/>
      <c r="G9" s="204" t="s">
        <v>194</v>
      </c>
      <c r="H9" s="204" t="s">
        <v>195</v>
      </c>
      <c r="I9" s="206"/>
    </row>
    <row r="10" s="215" customFormat="1" ht="18" customHeight="1" spans="1:9">
      <c r="A10" s="203" t="s">
        <v>196</v>
      </c>
      <c r="B10" s="204" t="s">
        <v>197</v>
      </c>
      <c r="C10" s="205">
        <v>53871400</v>
      </c>
      <c r="D10" s="204" t="s">
        <v>198</v>
      </c>
      <c r="E10" s="204" t="s">
        <v>199</v>
      </c>
      <c r="F10" s="205"/>
      <c r="G10" s="204" t="s">
        <v>200</v>
      </c>
      <c r="H10" s="204" t="s">
        <v>201</v>
      </c>
      <c r="I10" s="206"/>
    </row>
    <row r="11" s="215" customFormat="1" ht="18" customHeight="1" spans="1:9">
      <c r="A11" s="203" t="s">
        <v>202</v>
      </c>
      <c r="B11" s="204" t="s">
        <v>203</v>
      </c>
      <c r="C11" s="205"/>
      <c r="D11" s="204" t="s">
        <v>204</v>
      </c>
      <c r="E11" s="204" t="s">
        <v>205</v>
      </c>
      <c r="F11" s="205"/>
      <c r="G11" s="204" t="s">
        <v>206</v>
      </c>
      <c r="H11" s="204" t="s">
        <v>207</v>
      </c>
      <c r="I11" s="206"/>
    </row>
    <row r="12" s="215" customFormat="1" ht="18" customHeight="1" spans="1:9">
      <c r="A12" s="203" t="s">
        <v>208</v>
      </c>
      <c r="B12" s="204" t="s">
        <v>209</v>
      </c>
      <c r="C12" s="205"/>
      <c r="D12" s="204" t="s">
        <v>210</v>
      </c>
      <c r="E12" s="204" t="s">
        <v>211</v>
      </c>
      <c r="F12" s="205">
        <v>1056945.63</v>
      </c>
      <c r="G12" s="204" t="s">
        <v>212</v>
      </c>
      <c r="H12" s="204" t="s">
        <v>213</v>
      </c>
      <c r="I12" s="206"/>
    </row>
    <row r="13" s="215" customFormat="1" ht="18" customHeight="1" spans="1:9">
      <c r="A13" s="203" t="s">
        <v>214</v>
      </c>
      <c r="B13" s="204" t="s">
        <v>215</v>
      </c>
      <c r="C13" s="205">
        <v>26822062.51</v>
      </c>
      <c r="D13" s="204" t="s">
        <v>216</v>
      </c>
      <c r="E13" s="204" t="s">
        <v>217</v>
      </c>
      <c r="F13" s="205">
        <v>3816135.44</v>
      </c>
      <c r="G13" s="204" t="s">
        <v>218</v>
      </c>
      <c r="H13" s="204" t="s">
        <v>219</v>
      </c>
      <c r="I13" s="206"/>
    </row>
    <row r="14" s="215" customFormat="1" ht="18" customHeight="1" spans="1:9">
      <c r="A14" s="203" t="s">
        <v>220</v>
      </c>
      <c r="B14" s="204" t="s">
        <v>221</v>
      </c>
      <c r="C14" s="205">
        <v>4275831.29</v>
      </c>
      <c r="D14" s="204" t="s">
        <v>222</v>
      </c>
      <c r="E14" s="204" t="s">
        <v>223</v>
      </c>
      <c r="F14" s="205">
        <v>657002.61</v>
      </c>
      <c r="G14" s="204" t="s">
        <v>224</v>
      </c>
      <c r="H14" s="204" t="s">
        <v>225</v>
      </c>
      <c r="I14" s="206"/>
    </row>
    <row r="15" s="215" customFormat="1" ht="18" customHeight="1" spans="1:9">
      <c r="A15" s="203" t="s">
        <v>226</v>
      </c>
      <c r="B15" s="204" t="s">
        <v>227</v>
      </c>
      <c r="C15" s="205">
        <v>15926176.2</v>
      </c>
      <c r="D15" s="204" t="s">
        <v>228</v>
      </c>
      <c r="E15" s="204" t="s">
        <v>229</v>
      </c>
      <c r="F15" s="205"/>
      <c r="G15" s="204" t="s">
        <v>230</v>
      </c>
      <c r="H15" s="204" t="s">
        <v>231</v>
      </c>
      <c r="I15" s="206"/>
    </row>
    <row r="16" s="215" customFormat="1" ht="18" customHeight="1" spans="1:9">
      <c r="A16" s="203" t="s">
        <v>232</v>
      </c>
      <c r="B16" s="204" t="s">
        <v>233</v>
      </c>
      <c r="C16" s="205">
        <v>9022455.64</v>
      </c>
      <c r="D16" s="204" t="s">
        <v>234</v>
      </c>
      <c r="E16" s="204" t="s">
        <v>235</v>
      </c>
      <c r="F16" s="205">
        <v>150000</v>
      </c>
      <c r="G16" s="204" t="s">
        <v>236</v>
      </c>
      <c r="H16" s="204" t="s">
        <v>237</v>
      </c>
      <c r="I16" s="206"/>
    </row>
    <row r="17" s="215" customFormat="1" ht="18" customHeight="1" spans="1:9">
      <c r="A17" s="203" t="s">
        <v>238</v>
      </c>
      <c r="B17" s="204" t="s">
        <v>239</v>
      </c>
      <c r="C17" s="205">
        <v>1239945.4</v>
      </c>
      <c r="D17" s="204" t="s">
        <v>240</v>
      </c>
      <c r="E17" s="204" t="s">
        <v>241</v>
      </c>
      <c r="F17" s="205"/>
      <c r="G17" s="204" t="s">
        <v>242</v>
      </c>
      <c r="H17" s="204" t="s">
        <v>243</v>
      </c>
      <c r="I17" s="206"/>
    </row>
    <row r="18" s="215" customFormat="1" ht="18" customHeight="1" spans="1:9">
      <c r="A18" s="203" t="s">
        <v>244</v>
      </c>
      <c r="B18" s="204" t="s">
        <v>245</v>
      </c>
      <c r="C18" s="205">
        <v>25223068</v>
      </c>
      <c r="D18" s="204" t="s">
        <v>246</v>
      </c>
      <c r="E18" s="204" t="s">
        <v>247</v>
      </c>
      <c r="F18" s="205"/>
      <c r="G18" s="204" t="s">
        <v>248</v>
      </c>
      <c r="H18" s="204" t="s">
        <v>249</v>
      </c>
      <c r="I18" s="206"/>
    </row>
    <row r="19" s="215" customFormat="1" ht="18" customHeight="1" spans="1:9">
      <c r="A19" s="203" t="s">
        <v>250</v>
      </c>
      <c r="B19" s="204" t="s">
        <v>251</v>
      </c>
      <c r="C19" s="205"/>
      <c r="D19" s="204" t="s">
        <v>252</v>
      </c>
      <c r="E19" s="204" t="s">
        <v>253</v>
      </c>
      <c r="F19" s="205">
        <v>3243284.52</v>
      </c>
      <c r="G19" s="204" t="s">
        <v>254</v>
      </c>
      <c r="H19" s="204" t="s">
        <v>255</v>
      </c>
      <c r="I19" s="206"/>
    </row>
    <row r="20" s="215" customFormat="1" ht="18" customHeight="1" spans="1:9">
      <c r="A20" s="203" t="s">
        <v>256</v>
      </c>
      <c r="B20" s="204" t="s">
        <v>257</v>
      </c>
      <c r="C20" s="205">
        <v>148222510.86</v>
      </c>
      <c r="D20" s="204" t="s">
        <v>258</v>
      </c>
      <c r="E20" s="204" t="s">
        <v>259</v>
      </c>
      <c r="F20" s="205">
        <v>1296256.85</v>
      </c>
      <c r="G20" s="204" t="s">
        <v>260</v>
      </c>
      <c r="H20" s="204" t="s">
        <v>261</v>
      </c>
      <c r="I20" s="208"/>
    </row>
    <row r="21" s="215" customFormat="1" ht="18" customHeight="1" spans="1:9">
      <c r="A21" s="203" t="s">
        <v>262</v>
      </c>
      <c r="B21" s="204" t="s">
        <v>263</v>
      </c>
      <c r="C21" s="205">
        <v>12917484.54</v>
      </c>
      <c r="D21" s="204" t="s">
        <v>264</v>
      </c>
      <c r="E21" s="204" t="s">
        <v>265</v>
      </c>
      <c r="F21" s="205"/>
      <c r="G21" s="204" t="s">
        <v>266</v>
      </c>
      <c r="H21" s="204" t="s">
        <v>267</v>
      </c>
      <c r="I21" s="208"/>
    </row>
    <row r="22" s="215" customFormat="1" ht="18" customHeight="1" spans="1:9">
      <c r="A22" s="203" t="s">
        <v>268</v>
      </c>
      <c r="B22" s="204" t="s">
        <v>269</v>
      </c>
      <c r="C22" s="205"/>
      <c r="D22" s="204" t="s">
        <v>270</v>
      </c>
      <c r="E22" s="204" t="s">
        <v>271</v>
      </c>
      <c r="F22" s="205"/>
      <c r="G22" s="204" t="s">
        <v>272</v>
      </c>
      <c r="H22" s="204" t="s">
        <v>273</v>
      </c>
      <c r="I22" s="208"/>
    </row>
    <row r="23" s="215" customFormat="1" ht="18" customHeight="1" spans="1:9">
      <c r="A23" s="203" t="s">
        <v>274</v>
      </c>
      <c r="B23" s="204" t="s">
        <v>275</v>
      </c>
      <c r="C23" s="205"/>
      <c r="D23" s="204" t="s">
        <v>276</v>
      </c>
      <c r="E23" s="204" t="s">
        <v>277</v>
      </c>
      <c r="F23" s="205"/>
      <c r="G23" s="204" t="s">
        <v>278</v>
      </c>
      <c r="H23" s="204" t="s">
        <v>279</v>
      </c>
      <c r="I23" s="208"/>
    </row>
    <row r="24" s="215" customFormat="1" ht="18" customHeight="1" spans="1:9">
      <c r="A24" s="203" t="s">
        <v>280</v>
      </c>
      <c r="B24" s="204" t="s">
        <v>281</v>
      </c>
      <c r="C24" s="205"/>
      <c r="D24" s="204" t="s">
        <v>282</v>
      </c>
      <c r="E24" s="204" t="s">
        <v>283</v>
      </c>
      <c r="F24" s="205"/>
      <c r="G24" s="204" t="s">
        <v>284</v>
      </c>
      <c r="H24" s="204" t="s">
        <v>285</v>
      </c>
      <c r="I24" s="208"/>
    </row>
    <row r="25" s="215" customFormat="1" ht="18" customHeight="1" spans="1:9">
      <c r="A25" s="203" t="s">
        <v>286</v>
      </c>
      <c r="B25" s="204" t="s">
        <v>287</v>
      </c>
      <c r="C25" s="205"/>
      <c r="D25" s="204" t="s">
        <v>288</v>
      </c>
      <c r="E25" s="204" t="s">
        <v>289</v>
      </c>
      <c r="F25" s="205"/>
      <c r="G25" s="204" t="s">
        <v>290</v>
      </c>
      <c r="H25" s="204" t="s">
        <v>291</v>
      </c>
      <c r="I25" s="208"/>
    </row>
    <row r="26" s="215" customFormat="1" ht="18" customHeight="1" spans="1:9">
      <c r="A26" s="203" t="s">
        <v>292</v>
      </c>
      <c r="B26" s="204" t="s">
        <v>293</v>
      </c>
      <c r="C26" s="205">
        <v>12917484.54</v>
      </c>
      <c r="D26" s="204" t="s">
        <v>294</v>
      </c>
      <c r="E26" s="204" t="s">
        <v>295</v>
      </c>
      <c r="F26" s="205"/>
      <c r="G26" s="204" t="s">
        <v>296</v>
      </c>
      <c r="H26" s="204" t="s">
        <v>297</v>
      </c>
      <c r="I26" s="208"/>
    </row>
    <row r="27" s="215" customFormat="1" ht="18" customHeight="1" spans="1:9">
      <c r="A27" s="203" t="s">
        <v>298</v>
      </c>
      <c r="B27" s="204" t="s">
        <v>299</v>
      </c>
      <c r="C27" s="205"/>
      <c r="D27" s="204" t="s">
        <v>300</v>
      </c>
      <c r="E27" s="204" t="s">
        <v>301</v>
      </c>
      <c r="F27" s="205"/>
      <c r="G27" s="204" t="s">
        <v>302</v>
      </c>
      <c r="H27" s="204" t="s">
        <v>303</v>
      </c>
      <c r="I27" s="208"/>
    </row>
    <row r="28" s="215" customFormat="1" ht="18" customHeight="1" spans="1:9">
      <c r="A28" s="203" t="s">
        <v>304</v>
      </c>
      <c r="B28" s="204" t="s">
        <v>305</v>
      </c>
      <c r="C28" s="205"/>
      <c r="D28" s="204" t="s">
        <v>306</v>
      </c>
      <c r="E28" s="204" t="s">
        <v>307</v>
      </c>
      <c r="F28" s="205">
        <v>760281</v>
      </c>
      <c r="G28" s="204" t="s">
        <v>308</v>
      </c>
      <c r="H28" s="204" t="s">
        <v>309</v>
      </c>
      <c r="I28" s="208"/>
    </row>
    <row r="29" s="215" customFormat="1" ht="18" customHeight="1" spans="1:9">
      <c r="A29" s="203" t="s">
        <v>310</v>
      </c>
      <c r="B29" s="204" t="s">
        <v>311</v>
      </c>
      <c r="C29" s="205"/>
      <c r="D29" s="204" t="s">
        <v>312</v>
      </c>
      <c r="E29" s="204" t="s">
        <v>313</v>
      </c>
      <c r="F29" s="205">
        <v>942240</v>
      </c>
      <c r="G29" s="204">
        <v>31206</v>
      </c>
      <c r="H29" s="204" t="s">
        <v>314</v>
      </c>
      <c r="I29" s="208"/>
    </row>
    <row r="30" s="215" customFormat="1" ht="18" customHeight="1" spans="1:9">
      <c r="A30" s="203" t="s">
        <v>315</v>
      </c>
      <c r="B30" s="204" t="s">
        <v>316</v>
      </c>
      <c r="C30" s="205"/>
      <c r="D30" s="204" t="s">
        <v>317</v>
      </c>
      <c r="E30" s="204" t="s">
        <v>318</v>
      </c>
      <c r="F30" s="205">
        <v>4156189</v>
      </c>
      <c r="G30" s="204" t="s">
        <v>319</v>
      </c>
      <c r="H30" s="204" t="s">
        <v>320</v>
      </c>
      <c r="I30" s="208"/>
    </row>
    <row r="31" s="215" customFormat="1" ht="18" customHeight="1" spans="1:9">
      <c r="A31" s="203" t="s">
        <v>321</v>
      </c>
      <c r="B31" s="204" t="s">
        <v>322</v>
      </c>
      <c r="C31" s="205"/>
      <c r="D31" s="204" t="s">
        <v>323</v>
      </c>
      <c r="E31" s="204" t="s">
        <v>324</v>
      </c>
      <c r="F31" s="205">
        <v>3160384.93</v>
      </c>
      <c r="G31" s="204" t="s">
        <v>325</v>
      </c>
      <c r="H31" s="204" t="s">
        <v>326</v>
      </c>
      <c r="I31" s="208"/>
    </row>
    <row r="32" s="215" customFormat="1" ht="18" customHeight="1" spans="1:9">
      <c r="A32" s="203">
        <v>30311</v>
      </c>
      <c r="B32" s="204" t="s">
        <v>327</v>
      </c>
      <c r="C32" s="205"/>
      <c r="D32" s="204" t="s">
        <v>328</v>
      </c>
      <c r="E32" s="204" t="s">
        <v>329</v>
      </c>
      <c r="F32" s="205">
        <v>11211434.73</v>
      </c>
      <c r="G32" s="204" t="s">
        <v>330</v>
      </c>
      <c r="H32" s="204" t="s">
        <v>331</v>
      </c>
      <c r="I32" s="208"/>
    </row>
    <row r="33" s="215" customFormat="1" ht="18" customHeight="1" spans="1:9">
      <c r="A33" s="203" t="s">
        <v>332</v>
      </c>
      <c r="B33" s="204" t="s">
        <v>333</v>
      </c>
      <c r="C33" s="205"/>
      <c r="D33" s="204" t="s">
        <v>334</v>
      </c>
      <c r="E33" s="204" t="s">
        <v>335</v>
      </c>
      <c r="F33" s="205"/>
      <c r="G33" s="204" t="s">
        <v>336</v>
      </c>
      <c r="H33" s="204" t="s">
        <v>337</v>
      </c>
      <c r="I33" s="208"/>
    </row>
    <row r="34" s="215" customFormat="1" ht="18" customHeight="1" spans="1:9">
      <c r="A34" s="203" t="s">
        <v>11</v>
      </c>
      <c r="B34" s="204" t="s">
        <v>11</v>
      </c>
      <c r="C34" s="205"/>
      <c r="D34" s="204" t="s">
        <v>338</v>
      </c>
      <c r="E34" s="204" t="s">
        <v>339</v>
      </c>
      <c r="F34" s="205">
        <v>6248772.31</v>
      </c>
      <c r="G34" s="204" t="s">
        <v>340</v>
      </c>
      <c r="H34" s="204" t="s">
        <v>341</v>
      </c>
      <c r="I34" s="208"/>
    </row>
    <row r="35" s="215" customFormat="1" ht="18" customHeight="1" spans="1:9">
      <c r="A35" s="203" t="s">
        <v>11</v>
      </c>
      <c r="B35" s="204" t="s">
        <v>11</v>
      </c>
      <c r="C35" s="205"/>
      <c r="D35" s="204" t="s">
        <v>342</v>
      </c>
      <c r="E35" s="204" t="s">
        <v>343</v>
      </c>
      <c r="F35" s="205"/>
      <c r="G35" s="204" t="s">
        <v>344</v>
      </c>
      <c r="H35" s="204" t="s">
        <v>345</v>
      </c>
      <c r="I35" s="208"/>
    </row>
    <row r="36" s="216" customFormat="1" ht="18" customHeight="1" spans="1:9">
      <c r="A36" s="221" t="s">
        <v>11</v>
      </c>
      <c r="B36" s="222" t="s">
        <v>11</v>
      </c>
      <c r="C36" s="223"/>
      <c r="D36" s="222" t="s">
        <v>346</v>
      </c>
      <c r="E36" s="222" t="s">
        <v>347</v>
      </c>
      <c r="F36" s="223"/>
      <c r="G36" s="222" t="s">
        <v>11</v>
      </c>
      <c r="H36" s="222" t="s">
        <v>11</v>
      </c>
      <c r="I36" s="224"/>
    </row>
    <row r="37" s="216" customFormat="1" ht="18" customHeight="1" spans="1:9">
      <c r="A37" s="184" t="s">
        <v>11</v>
      </c>
      <c r="B37" s="184" t="s">
        <v>11</v>
      </c>
      <c r="C37" s="225"/>
      <c r="D37" s="184" t="s">
        <v>348</v>
      </c>
      <c r="E37" s="184" t="s">
        <v>349</v>
      </c>
      <c r="F37" s="225"/>
      <c r="G37" s="184"/>
      <c r="H37" s="184"/>
      <c r="I37" s="184"/>
    </row>
    <row r="38" ht="18" customHeight="1" spans="1:9">
      <c r="A38" s="184" t="s">
        <v>11</v>
      </c>
      <c r="B38" s="184" t="s">
        <v>11</v>
      </c>
      <c r="C38" s="225"/>
      <c r="D38" s="184" t="s">
        <v>350</v>
      </c>
      <c r="E38" s="184" t="s">
        <v>351</v>
      </c>
      <c r="F38" s="225"/>
      <c r="G38" s="184" t="s">
        <v>11</v>
      </c>
      <c r="H38" s="184" t="s">
        <v>11</v>
      </c>
      <c r="I38" s="184"/>
    </row>
    <row r="39" ht="18" customHeight="1" spans="1:9">
      <c r="A39" s="184" t="s">
        <v>11</v>
      </c>
      <c r="B39" s="184" t="s">
        <v>11</v>
      </c>
      <c r="C39" s="225"/>
      <c r="D39" s="184" t="s">
        <v>352</v>
      </c>
      <c r="E39" s="184" t="s">
        <v>353</v>
      </c>
      <c r="F39" s="225"/>
      <c r="G39" s="184" t="s">
        <v>11</v>
      </c>
      <c r="H39" s="184" t="s">
        <v>11</v>
      </c>
      <c r="I39" s="184"/>
    </row>
    <row r="40" ht="18" customHeight="1" spans="1:9">
      <c r="A40" s="182" t="s">
        <v>354</v>
      </c>
      <c r="B40" s="182"/>
      <c r="C40" s="225">
        <v>467287006.95</v>
      </c>
      <c r="D40" s="226" t="s">
        <v>355</v>
      </c>
      <c r="E40" s="227"/>
      <c r="F40" s="227"/>
      <c r="G40" s="227"/>
      <c r="H40" s="227"/>
      <c r="I40" s="228">
        <v>47167210.39</v>
      </c>
    </row>
    <row r="41" ht="18" customHeight="1" spans="1:9">
      <c r="A41" s="229" t="s">
        <v>356</v>
      </c>
      <c r="B41" s="229"/>
      <c r="C41" s="229" t="s">
        <v>11</v>
      </c>
      <c r="D41" s="229" t="s">
        <v>11</v>
      </c>
      <c r="E41" s="230" t="s">
        <v>11</v>
      </c>
      <c r="F41" s="230" t="s">
        <v>11</v>
      </c>
      <c r="G41" s="230" t="s">
        <v>11</v>
      </c>
      <c r="H41" s="229" t="s">
        <v>11</v>
      </c>
      <c r="I41" s="229" t="s">
        <v>11</v>
      </c>
    </row>
    <row r="42" spans="1:9">
      <c r="A42" s="231"/>
      <c r="B42" s="231"/>
      <c r="C42" s="231"/>
      <c r="D42" s="231"/>
      <c r="E42" s="231"/>
      <c r="F42" s="231"/>
      <c r="G42" s="231"/>
      <c r="H42" s="231"/>
      <c r="I42" s="231"/>
    </row>
    <row r="43" spans="1:9">
      <c r="A43" s="231"/>
      <c r="B43" s="231"/>
      <c r="C43" s="231"/>
      <c r="D43" s="231"/>
      <c r="E43" s="231"/>
      <c r="F43" s="231"/>
      <c r="G43" s="231"/>
      <c r="H43" s="231"/>
      <c r="I43" s="231"/>
    </row>
  </sheetData>
  <mergeCells count="17">
    <mergeCell ref="A1:I1"/>
    <mergeCell ref="H2:I2"/>
    <mergeCell ref="H3:I3"/>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472222222222222" right="0.31" top="0.79" bottom="0.16" header="0" footer="0"/>
  <pageSetup paperSize="9" scale="85" orientation="landscape" horizontalDpi="600" vertic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0"/>
  <sheetViews>
    <sheetView showGridLines="0" workbookViewId="0">
      <selection activeCell="K28" sqref="K28"/>
    </sheetView>
  </sheetViews>
  <sheetFormatPr defaultColWidth="8" defaultRowHeight="12.75"/>
  <cols>
    <col min="1" max="1" width="7.75" style="193" customWidth="1"/>
    <col min="2" max="2" width="30.5" style="193" customWidth="1"/>
    <col min="3" max="3" width="16.0833333333333" style="193"/>
    <col min="4" max="4" width="9" style="193"/>
    <col min="5" max="5" width="30.5" style="193" customWidth="1"/>
    <col min="6" max="6" width="17.25" style="193"/>
    <col min="7" max="7" width="9" style="193"/>
    <col min="8" max="8" width="25.5833333333333" style="193"/>
    <col min="9" max="9" width="16.0833333333333" style="193"/>
    <col min="10" max="10" width="9" style="193"/>
    <col min="11" max="11" width="40.25" style="193"/>
    <col min="12" max="12" width="11.3333333333333" style="193"/>
    <col min="13" max="16384" width="8" style="193"/>
  </cols>
  <sheetData>
    <row r="1" ht="27" spans="1:12">
      <c r="A1" s="194" t="s">
        <v>357</v>
      </c>
      <c r="B1" s="194"/>
      <c r="C1" s="194"/>
      <c r="D1" s="194"/>
      <c r="E1" s="194"/>
      <c r="F1" s="194"/>
      <c r="G1" s="194"/>
      <c r="H1" s="194"/>
      <c r="I1" s="194"/>
      <c r="J1" s="194"/>
      <c r="K1" s="194"/>
      <c r="L1" s="194"/>
    </row>
    <row r="2" spans="1:12">
      <c r="L2" s="195" t="s">
        <v>358</v>
      </c>
    </row>
    <row r="3" spans="1:12">
      <c r="A3" s="196" t="s">
        <v>2</v>
      </c>
      <c r="F3" s="197"/>
      <c r="G3" s="197"/>
      <c r="H3" s="197"/>
      <c r="I3" s="197"/>
      <c r="L3" s="195" t="s">
        <v>3</v>
      </c>
    </row>
    <row r="4" ht="15.4" customHeight="1" spans="1:12">
      <c r="A4" s="198" t="s">
        <v>359</v>
      </c>
      <c r="B4" s="199"/>
      <c r="C4" s="199"/>
      <c r="D4" s="199"/>
      <c r="E4" s="199"/>
      <c r="F4" s="199"/>
      <c r="G4" s="199"/>
      <c r="H4" s="199"/>
      <c r="I4" s="199"/>
      <c r="J4" s="199"/>
      <c r="K4" s="199"/>
      <c r="L4" s="200"/>
    </row>
    <row r="5" ht="15.4" customHeight="1" spans="1:12">
      <c r="A5" s="201" t="s">
        <v>177</v>
      </c>
      <c r="B5" s="202" t="s">
        <v>93</v>
      </c>
      <c r="C5" s="202" t="s">
        <v>8</v>
      </c>
      <c r="D5" s="202" t="s">
        <v>177</v>
      </c>
      <c r="E5" s="202" t="s">
        <v>93</v>
      </c>
      <c r="F5" s="202" t="s">
        <v>8</v>
      </c>
      <c r="G5" s="202" t="s">
        <v>177</v>
      </c>
      <c r="H5" s="202" t="s">
        <v>93</v>
      </c>
      <c r="I5" s="202" t="s">
        <v>8</v>
      </c>
      <c r="J5" s="202" t="s">
        <v>177</v>
      </c>
      <c r="K5" s="202" t="s">
        <v>93</v>
      </c>
      <c r="L5" s="202" t="s">
        <v>8</v>
      </c>
    </row>
    <row r="6" ht="15.4" customHeight="1" spans="1:12">
      <c r="A6" s="201"/>
      <c r="B6" s="202"/>
      <c r="C6" s="202"/>
      <c r="D6" s="202"/>
      <c r="E6" s="202"/>
      <c r="F6" s="202"/>
      <c r="G6" s="202"/>
      <c r="H6" s="202"/>
      <c r="I6" s="202"/>
      <c r="J6" s="202"/>
      <c r="K6" s="202"/>
      <c r="L6" s="202"/>
    </row>
    <row r="7" ht="20.15" customHeight="1" spans="1:12">
      <c r="A7" s="203" t="s">
        <v>178</v>
      </c>
      <c r="B7" s="204" t="s">
        <v>179</v>
      </c>
      <c r="C7" s="205"/>
      <c r="D7" s="204" t="s">
        <v>180</v>
      </c>
      <c r="E7" s="204" t="s">
        <v>181</v>
      </c>
      <c r="F7" s="205">
        <v>25974765.15</v>
      </c>
      <c r="G7" s="204">
        <v>309</v>
      </c>
      <c r="H7" s="204" t="s">
        <v>360</v>
      </c>
      <c r="I7" s="205">
        <v>182000</v>
      </c>
      <c r="J7" s="204">
        <v>311</v>
      </c>
      <c r="K7" s="204" t="s">
        <v>361</v>
      </c>
      <c r="L7" s="206"/>
    </row>
    <row r="8" ht="20.15" customHeight="1" spans="1:12">
      <c r="A8" s="203" t="s">
        <v>184</v>
      </c>
      <c r="B8" s="204" t="s">
        <v>185</v>
      </c>
      <c r="C8" s="205"/>
      <c r="D8" s="204" t="s">
        <v>186</v>
      </c>
      <c r="E8" s="204" t="s">
        <v>187</v>
      </c>
      <c r="F8" s="205">
        <v>1848840.08</v>
      </c>
      <c r="G8" s="204">
        <v>30901</v>
      </c>
      <c r="H8" s="204" t="s">
        <v>189</v>
      </c>
      <c r="I8" s="205">
        <v>182000</v>
      </c>
      <c r="J8" s="184">
        <v>31101</v>
      </c>
      <c r="K8" s="184" t="s">
        <v>362</v>
      </c>
      <c r="L8" s="206"/>
    </row>
    <row r="9" ht="20.15" customHeight="1" spans="1:12">
      <c r="A9" s="203" t="s">
        <v>190</v>
      </c>
      <c r="B9" s="204" t="s">
        <v>191</v>
      </c>
      <c r="C9" s="205"/>
      <c r="D9" s="204" t="s">
        <v>192</v>
      </c>
      <c r="E9" s="204" t="s">
        <v>193</v>
      </c>
      <c r="F9" s="205"/>
      <c r="G9" s="204">
        <v>30902</v>
      </c>
      <c r="H9" s="204" t="s">
        <v>195</v>
      </c>
      <c r="I9" s="205"/>
      <c r="J9" s="204">
        <v>31199</v>
      </c>
      <c r="K9" s="204" t="s">
        <v>320</v>
      </c>
      <c r="L9" s="206"/>
    </row>
    <row r="10" ht="20.15" customHeight="1" spans="1:12">
      <c r="A10" s="203" t="s">
        <v>196</v>
      </c>
      <c r="B10" s="204" t="s">
        <v>197</v>
      </c>
      <c r="C10" s="205"/>
      <c r="D10" s="204" t="s">
        <v>198</v>
      </c>
      <c r="E10" s="204" t="s">
        <v>199</v>
      </c>
      <c r="F10" s="205"/>
      <c r="G10" s="204">
        <v>30903</v>
      </c>
      <c r="H10" s="204" t="s">
        <v>201</v>
      </c>
      <c r="I10" s="205"/>
      <c r="J10" s="204" t="s">
        <v>284</v>
      </c>
      <c r="K10" s="204" t="s">
        <v>285</v>
      </c>
      <c r="L10" s="206"/>
    </row>
    <row r="11" ht="20.15" customHeight="1" spans="1:12">
      <c r="A11" s="203" t="s">
        <v>202</v>
      </c>
      <c r="B11" s="204" t="s">
        <v>203</v>
      </c>
      <c r="C11" s="205"/>
      <c r="D11" s="204" t="s">
        <v>204</v>
      </c>
      <c r="E11" s="204" t="s">
        <v>205</v>
      </c>
      <c r="F11" s="205"/>
      <c r="G11" s="204">
        <v>30905</v>
      </c>
      <c r="H11" s="204" t="s">
        <v>207</v>
      </c>
      <c r="I11" s="205"/>
      <c r="J11" s="204" t="s">
        <v>290</v>
      </c>
      <c r="K11" s="204" t="s">
        <v>291</v>
      </c>
      <c r="L11" s="206"/>
    </row>
    <row r="12" ht="20.15" customHeight="1" spans="1:12">
      <c r="A12" s="203" t="s">
        <v>208</v>
      </c>
      <c r="B12" s="204" t="s">
        <v>209</v>
      </c>
      <c r="C12" s="205"/>
      <c r="D12" s="204" t="s">
        <v>210</v>
      </c>
      <c r="E12" s="204" t="s">
        <v>211</v>
      </c>
      <c r="F12" s="205"/>
      <c r="G12" s="204">
        <v>30906</v>
      </c>
      <c r="H12" s="204" t="s">
        <v>213</v>
      </c>
      <c r="I12" s="205"/>
      <c r="J12" s="204" t="s">
        <v>296</v>
      </c>
      <c r="K12" s="204" t="s">
        <v>297</v>
      </c>
      <c r="L12" s="206"/>
    </row>
    <row r="13" ht="20.15" customHeight="1" spans="1:12">
      <c r="A13" s="203" t="s">
        <v>214</v>
      </c>
      <c r="B13" s="204" t="s">
        <v>215</v>
      </c>
      <c r="C13" s="205"/>
      <c r="D13" s="204" t="s">
        <v>216</v>
      </c>
      <c r="E13" s="204" t="s">
        <v>217</v>
      </c>
      <c r="F13" s="205"/>
      <c r="G13" s="204">
        <v>30907</v>
      </c>
      <c r="H13" s="204" t="s">
        <v>219</v>
      </c>
      <c r="I13" s="205"/>
      <c r="J13" s="204" t="s">
        <v>302</v>
      </c>
      <c r="K13" s="204" t="s">
        <v>303</v>
      </c>
      <c r="L13" s="206"/>
    </row>
    <row r="14" ht="20.15" customHeight="1" spans="1:12">
      <c r="A14" s="203" t="s">
        <v>220</v>
      </c>
      <c r="B14" s="204" t="s">
        <v>221</v>
      </c>
      <c r="C14" s="205"/>
      <c r="D14" s="204" t="s">
        <v>222</v>
      </c>
      <c r="E14" s="204" t="s">
        <v>223</v>
      </c>
      <c r="F14" s="205">
        <v>2429.73</v>
      </c>
      <c r="G14" s="204">
        <v>30908</v>
      </c>
      <c r="H14" s="204" t="s">
        <v>225</v>
      </c>
      <c r="I14" s="205"/>
      <c r="J14" s="204" t="s">
        <v>308</v>
      </c>
      <c r="K14" s="204" t="s">
        <v>309</v>
      </c>
      <c r="L14" s="206"/>
    </row>
    <row r="15" ht="20.15" customHeight="1" spans="1:12">
      <c r="A15" s="203" t="s">
        <v>226</v>
      </c>
      <c r="B15" s="204" t="s">
        <v>227</v>
      </c>
      <c r="C15" s="205"/>
      <c r="D15" s="204" t="s">
        <v>228</v>
      </c>
      <c r="E15" s="204" t="s">
        <v>229</v>
      </c>
      <c r="F15" s="205"/>
      <c r="G15" s="204">
        <v>30913</v>
      </c>
      <c r="H15" s="204" t="s">
        <v>255</v>
      </c>
      <c r="I15" s="205"/>
      <c r="J15" s="204">
        <v>31206</v>
      </c>
      <c r="K15" s="204" t="s">
        <v>314</v>
      </c>
      <c r="L15" s="206"/>
    </row>
    <row r="16" ht="20.15" customHeight="1" spans="1:12">
      <c r="A16" s="203" t="s">
        <v>232</v>
      </c>
      <c r="B16" s="204" t="s">
        <v>233</v>
      </c>
      <c r="C16" s="205"/>
      <c r="D16" s="204" t="s">
        <v>234</v>
      </c>
      <c r="E16" s="204" t="s">
        <v>235</v>
      </c>
      <c r="F16" s="205">
        <v>2919873.76</v>
      </c>
      <c r="G16" s="204">
        <v>30919</v>
      </c>
      <c r="H16" s="204" t="s">
        <v>261</v>
      </c>
      <c r="I16" s="205"/>
      <c r="J16" s="204" t="s">
        <v>319</v>
      </c>
      <c r="K16" s="204" t="s">
        <v>320</v>
      </c>
      <c r="L16" s="206"/>
    </row>
    <row r="17" ht="20.15" customHeight="1" spans="1:12">
      <c r="A17" s="203" t="s">
        <v>238</v>
      </c>
      <c r="B17" s="204" t="s">
        <v>239</v>
      </c>
      <c r="C17" s="205"/>
      <c r="D17" s="204" t="s">
        <v>240</v>
      </c>
      <c r="E17" s="204" t="s">
        <v>241</v>
      </c>
      <c r="F17" s="205">
        <v>4654210.16</v>
      </c>
      <c r="G17" s="204">
        <v>20921</v>
      </c>
      <c r="H17" s="204" t="s">
        <v>267</v>
      </c>
      <c r="I17" s="205"/>
      <c r="J17" s="207">
        <v>313</v>
      </c>
      <c r="K17" s="207" t="s">
        <v>363</v>
      </c>
      <c r="L17" s="206"/>
    </row>
    <row r="18" ht="20.15" customHeight="1" spans="1:12">
      <c r="A18" s="203" t="s">
        <v>244</v>
      </c>
      <c r="B18" s="204" t="s">
        <v>245</v>
      </c>
      <c r="C18" s="205"/>
      <c r="D18" s="204" t="s">
        <v>246</v>
      </c>
      <c r="E18" s="204" t="s">
        <v>247</v>
      </c>
      <c r="F18" s="205"/>
      <c r="G18" s="204">
        <v>30922</v>
      </c>
      <c r="H18" s="204" t="s">
        <v>273</v>
      </c>
      <c r="I18" s="205"/>
      <c r="J18" s="207">
        <v>31302</v>
      </c>
      <c r="K18" s="207" t="s">
        <v>364</v>
      </c>
      <c r="L18" s="206"/>
    </row>
    <row r="19" ht="20.15" customHeight="1" spans="1:12">
      <c r="A19" s="203" t="s">
        <v>250</v>
      </c>
      <c r="B19" s="204" t="s">
        <v>251</v>
      </c>
      <c r="C19" s="205"/>
      <c r="D19" s="204" t="s">
        <v>252</v>
      </c>
      <c r="E19" s="204" t="s">
        <v>253</v>
      </c>
      <c r="F19" s="205">
        <v>330142.58</v>
      </c>
      <c r="G19" s="204">
        <v>30999</v>
      </c>
      <c r="H19" s="204" t="s">
        <v>365</v>
      </c>
      <c r="I19" s="205"/>
      <c r="J19" s="207">
        <v>31303</v>
      </c>
      <c r="K19" s="207" t="s">
        <v>366</v>
      </c>
      <c r="L19" s="206"/>
    </row>
    <row r="20" ht="20.15" customHeight="1" spans="1:12">
      <c r="A20" s="203" t="s">
        <v>256</v>
      </c>
      <c r="B20" s="204" t="s">
        <v>257</v>
      </c>
      <c r="C20" s="205"/>
      <c r="D20" s="204" t="s">
        <v>258</v>
      </c>
      <c r="E20" s="204" t="s">
        <v>259</v>
      </c>
      <c r="F20" s="205">
        <v>8544041</v>
      </c>
      <c r="G20" s="204" t="s">
        <v>182</v>
      </c>
      <c r="H20" s="204" t="s">
        <v>183</v>
      </c>
      <c r="I20" s="205">
        <v>7056050.26</v>
      </c>
      <c r="J20" s="207">
        <v>31304</v>
      </c>
      <c r="K20" s="207" t="s">
        <v>367</v>
      </c>
      <c r="L20" s="208"/>
    </row>
    <row r="21" ht="20.15" customHeight="1" spans="1:12">
      <c r="A21" s="203" t="s">
        <v>262</v>
      </c>
      <c r="B21" s="204" t="s">
        <v>263</v>
      </c>
      <c r="C21" s="205">
        <v>4210672.2</v>
      </c>
      <c r="D21" s="204" t="s">
        <v>264</v>
      </c>
      <c r="E21" s="204" t="s">
        <v>265</v>
      </c>
      <c r="F21" s="205"/>
      <c r="G21" s="204" t="s">
        <v>188</v>
      </c>
      <c r="H21" s="204" t="s">
        <v>189</v>
      </c>
      <c r="I21" s="205"/>
      <c r="J21" s="204" t="s">
        <v>325</v>
      </c>
      <c r="K21" s="204" t="s">
        <v>326</v>
      </c>
      <c r="L21" s="208"/>
    </row>
    <row r="22" ht="20.15" customHeight="1" spans="1:12">
      <c r="A22" s="203" t="s">
        <v>268</v>
      </c>
      <c r="B22" s="204" t="s">
        <v>269</v>
      </c>
      <c r="C22" s="205"/>
      <c r="D22" s="204" t="s">
        <v>270</v>
      </c>
      <c r="E22" s="204" t="s">
        <v>271</v>
      </c>
      <c r="F22" s="205">
        <v>164270</v>
      </c>
      <c r="G22" s="204" t="s">
        <v>194</v>
      </c>
      <c r="H22" s="204" t="s">
        <v>195</v>
      </c>
      <c r="I22" s="205"/>
      <c r="J22" s="204" t="s">
        <v>336</v>
      </c>
      <c r="K22" s="204" t="s">
        <v>337</v>
      </c>
      <c r="L22" s="208"/>
    </row>
    <row r="23" ht="20.15" customHeight="1" spans="1:12">
      <c r="A23" s="203" t="s">
        <v>274</v>
      </c>
      <c r="B23" s="204" t="s">
        <v>275</v>
      </c>
      <c r="C23" s="205"/>
      <c r="D23" s="204" t="s">
        <v>276</v>
      </c>
      <c r="E23" s="204" t="s">
        <v>277</v>
      </c>
      <c r="F23" s="205"/>
      <c r="G23" s="204" t="s">
        <v>200</v>
      </c>
      <c r="H23" s="204" t="s">
        <v>201</v>
      </c>
      <c r="I23" s="205">
        <v>6906050.26</v>
      </c>
      <c r="J23" s="204" t="s">
        <v>340</v>
      </c>
      <c r="K23" s="204" t="s">
        <v>341</v>
      </c>
      <c r="L23" s="208"/>
    </row>
    <row r="24" ht="20.15" customHeight="1" spans="1:12">
      <c r="A24" s="203" t="s">
        <v>280</v>
      </c>
      <c r="B24" s="204" t="s">
        <v>281</v>
      </c>
      <c r="C24" s="205"/>
      <c r="D24" s="204" t="s">
        <v>282</v>
      </c>
      <c r="E24" s="204" t="s">
        <v>283</v>
      </c>
      <c r="F24" s="205">
        <v>979473.4</v>
      </c>
      <c r="G24" s="204" t="s">
        <v>206</v>
      </c>
      <c r="H24" s="204" t="s">
        <v>207</v>
      </c>
      <c r="I24" s="205"/>
      <c r="J24" s="204">
        <v>39909</v>
      </c>
      <c r="K24" s="204" t="s">
        <v>368</v>
      </c>
      <c r="L24" s="208"/>
    </row>
    <row r="25" ht="20.15" customHeight="1" spans="1:12">
      <c r="A25" s="203" t="s">
        <v>286</v>
      </c>
      <c r="B25" s="204" t="s">
        <v>287</v>
      </c>
      <c r="C25" s="205">
        <v>4024672.2</v>
      </c>
      <c r="D25" s="204" t="s">
        <v>288</v>
      </c>
      <c r="E25" s="204" t="s">
        <v>289</v>
      </c>
      <c r="F25" s="205">
        <v>551200</v>
      </c>
      <c r="G25" s="204" t="s">
        <v>212</v>
      </c>
      <c r="H25" s="204" t="s">
        <v>213</v>
      </c>
      <c r="I25" s="205"/>
      <c r="J25" s="204">
        <v>39910</v>
      </c>
      <c r="K25" s="204" t="s">
        <v>369</v>
      </c>
      <c r="L25" s="208"/>
    </row>
    <row r="26" ht="20.15" customHeight="1" spans="1:12">
      <c r="A26" s="203" t="s">
        <v>292</v>
      </c>
      <c r="B26" s="204" t="s">
        <v>293</v>
      </c>
      <c r="C26" s="205">
        <v>186000</v>
      </c>
      <c r="D26" s="204" t="s">
        <v>294</v>
      </c>
      <c r="E26" s="204" t="s">
        <v>295</v>
      </c>
      <c r="F26" s="205"/>
      <c r="G26" s="204" t="s">
        <v>218</v>
      </c>
      <c r="H26" s="204" t="s">
        <v>219</v>
      </c>
      <c r="I26" s="205">
        <v>150000</v>
      </c>
      <c r="J26" s="204">
        <v>39999</v>
      </c>
      <c r="K26" s="204" t="s">
        <v>345</v>
      </c>
      <c r="L26" s="208"/>
    </row>
    <row r="27" ht="20.15" customHeight="1" spans="1:12">
      <c r="A27" s="203" t="s">
        <v>298</v>
      </c>
      <c r="B27" s="204" t="s">
        <v>299</v>
      </c>
      <c r="C27" s="205"/>
      <c r="D27" s="204" t="s">
        <v>300</v>
      </c>
      <c r="E27" s="204" t="s">
        <v>301</v>
      </c>
      <c r="F27" s="205">
        <v>231760</v>
      </c>
      <c r="G27" s="204" t="s">
        <v>224</v>
      </c>
      <c r="H27" s="204" t="s">
        <v>225</v>
      </c>
      <c r="I27" s="205"/>
      <c r="J27" s="204"/>
      <c r="K27" s="204"/>
      <c r="L27" s="208"/>
    </row>
    <row r="28" ht="20.15" customHeight="1" spans="1:12">
      <c r="A28" s="203" t="s">
        <v>304</v>
      </c>
      <c r="B28" s="204" t="s">
        <v>305</v>
      </c>
      <c r="C28" s="205"/>
      <c r="D28" s="204" t="s">
        <v>306</v>
      </c>
      <c r="E28" s="204" t="s">
        <v>307</v>
      </c>
      <c r="F28" s="205">
        <v>2504397.34</v>
      </c>
      <c r="G28" s="204" t="s">
        <v>230</v>
      </c>
      <c r="H28" s="204" t="s">
        <v>231</v>
      </c>
      <c r="I28" s="205"/>
      <c r="J28" s="204"/>
      <c r="K28" s="204"/>
      <c r="L28" s="208"/>
    </row>
    <row r="29" ht="20.15" customHeight="1" spans="1:12">
      <c r="A29" s="203" t="s">
        <v>310</v>
      </c>
      <c r="B29" s="204" t="s">
        <v>311</v>
      </c>
      <c r="C29" s="205"/>
      <c r="D29" s="204" t="s">
        <v>312</v>
      </c>
      <c r="E29" s="204" t="s">
        <v>313</v>
      </c>
      <c r="F29" s="205"/>
      <c r="G29" s="204" t="s">
        <v>236</v>
      </c>
      <c r="H29" s="204" t="s">
        <v>237</v>
      </c>
      <c r="I29" s="205"/>
      <c r="J29" s="204"/>
      <c r="K29" s="204"/>
      <c r="L29" s="208"/>
    </row>
    <row r="30" ht="20.15" customHeight="1" spans="1:12">
      <c r="A30" s="203" t="s">
        <v>315</v>
      </c>
      <c r="B30" s="204" t="s">
        <v>316</v>
      </c>
      <c r="C30" s="205"/>
      <c r="D30" s="204" t="s">
        <v>317</v>
      </c>
      <c r="E30" s="204" t="s">
        <v>318</v>
      </c>
      <c r="F30" s="205"/>
      <c r="G30" s="204" t="s">
        <v>242</v>
      </c>
      <c r="H30" s="204" t="s">
        <v>243</v>
      </c>
      <c r="I30" s="205"/>
      <c r="J30" s="204"/>
      <c r="K30" s="204"/>
      <c r="L30" s="208"/>
    </row>
    <row r="31" ht="20.15" customHeight="1" spans="1:12">
      <c r="A31" s="203" t="s">
        <v>321</v>
      </c>
      <c r="B31" s="204" t="s">
        <v>322</v>
      </c>
      <c r="C31" s="205"/>
      <c r="D31" s="204" t="s">
        <v>323</v>
      </c>
      <c r="E31" s="204" t="s">
        <v>324</v>
      </c>
      <c r="F31" s="205"/>
      <c r="G31" s="204" t="s">
        <v>248</v>
      </c>
      <c r="H31" s="204" t="s">
        <v>249</v>
      </c>
      <c r="I31" s="205"/>
      <c r="J31" s="204"/>
      <c r="K31" s="204"/>
      <c r="L31" s="208"/>
    </row>
    <row r="32" ht="20.15" customHeight="1" spans="1:12">
      <c r="A32" s="203">
        <v>30311</v>
      </c>
      <c r="B32" s="204" t="s">
        <v>327</v>
      </c>
      <c r="C32" s="205"/>
      <c r="D32" s="204" t="s">
        <v>328</v>
      </c>
      <c r="E32" s="204" t="s">
        <v>329</v>
      </c>
      <c r="F32" s="205">
        <v>3244127.1</v>
      </c>
      <c r="G32" s="204" t="s">
        <v>254</v>
      </c>
      <c r="H32" s="204" t="s">
        <v>255</v>
      </c>
      <c r="I32" s="205"/>
      <c r="J32" s="204"/>
      <c r="K32" s="204"/>
      <c r="L32" s="208"/>
    </row>
    <row r="33" ht="20.15" customHeight="1" spans="1:12">
      <c r="A33" s="203" t="s">
        <v>332</v>
      </c>
      <c r="B33" s="204" t="s">
        <v>370</v>
      </c>
      <c r="C33" s="205"/>
      <c r="D33" s="204" t="s">
        <v>334</v>
      </c>
      <c r="E33" s="204" t="s">
        <v>335</v>
      </c>
      <c r="F33" s="205"/>
      <c r="G33" s="204" t="s">
        <v>260</v>
      </c>
      <c r="H33" s="204" t="s">
        <v>261</v>
      </c>
      <c r="I33" s="205"/>
      <c r="J33" s="204"/>
      <c r="K33" s="204"/>
      <c r="L33" s="208"/>
    </row>
    <row r="34" ht="20.15" customHeight="1" spans="1:12">
      <c r="A34" s="203" t="s">
        <v>11</v>
      </c>
      <c r="B34" s="204" t="s">
        <v>11</v>
      </c>
      <c r="C34" s="205"/>
      <c r="D34" s="204" t="s">
        <v>338</v>
      </c>
      <c r="E34" s="204" t="s">
        <v>339</v>
      </c>
      <c r="F34" s="205"/>
      <c r="G34" s="204" t="s">
        <v>266</v>
      </c>
      <c r="H34" s="204" t="s">
        <v>267</v>
      </c>
      <c r="I34" s="205"/>
      <c r="J34" s="204"/>
      <c r="K34" s="204"/>
      <c r="L34" s="208"/>
    </row>
    <row r="35" ht="20.15" customHeight="1" spans="1:12">
      <c r="A35" s="203" t="s">
        <v>11</v>
      </c>
      <c r="B35" s="204" t="s">
        <v>11</v>
      </c>
      <c r="C35" s="205"/>
      <c r="D35" s="204" t="s">
        <v>342</v>
      </c>
      <c r="E35" s="204" t="s">
        <v>343</v>
      </c>
      <c r="F35" s="205"/>
      <c r="G35" s="204" t="s">
        <v>272</v>
      </c>
      <c r="H35" s="204" t="s">
        <v>273</v>
      </c>
      <c r="I35" s="205"/>
      <c r="J35" s="204"/>
      <c r="K35" s="204"/>
      <c r="L35" s="208"/>
    </row>
    <row r="36" ht="20.15" customHeight="1" spans="1:12">
      <c r="A36" s="203" t="s">
        <v>11</v>
      </c>
      <c r="B36" s="204" t="s">
        <v>11</v>
      </c>
      <c r="C36" s="205"/>
      <c r="D36" s="204" t="s">
        <v>346</v>
      </c>
      <c r="E36" s="204" t="s">
        <v>347</v>
      </c>
      <c r="F36" s="205"/>
      <c r="G36" s="204" t="s">
        <v>278</v>
      </c>
      <c r="H36" s="204" t="s">
        <v>279</v>
      </c>
      <c r="I36" s="205"/>
      <c r="J36" s="204"/>
      <c r="K36" s="204"/>
      <c r="L36" s="208"/>
    </row>
    <row r="37" ht="20.15" customHeight="1" spans="1:12">
      <c r="A37" s="203" t="s">
        <v>11</v>
      </c>
      <c r="B37" s="204" t="s">
        <v>11</v>
      </c>
      <c r="C37" s="205"/>
      <c r="D37" s="204" t="s">
        <v>348</v>
      </c>
      <c r="E37" s="204" t="s">
        <v>349</v>
      </c>
      <c r="F37" s="205"/>
      <c r="G37" s="204"/>
      <c r="H37" s="208"/>
      <c r="I37" s="208"/>
      <c r="J37" s="204"/>
      <c r="K37" s="204"/>
      <c r="L37" s="204"/>
    </row>
    <row r="38" ht="20.15" customHeight="1" spans="1:12">
      <c r="A38" s="203" t="s">
        <v>11</v>
      </c>
      <c r="B38" s="204" t="s">
        <v>11</v>
      </c>
      <c r="C38" s="205"/>
      <c r="D38" s="204" t="s">
        <v>350</v>
      </c>
      <c r="E38" s="204" t="s">
        <v>351</v>
      </c>
      <c r="F38" s="205"/>
      <c r="G38" s="204"/>
      <c r="H38" s="208"/>
      <c r="I38" s="208"/>
      <c r="J38" s="204" t="s">
        <v>11</v>
      </c>
      <c r="K38" s="204" t="s">
        <v>11</v>
      </c>
      <c r="L38" s="204" t="s">
        <v>11</v>
      </c>
    </row>
    <row r="39" ht="20.15" customHeight="1" spans="1:12">
      <c r="A39" s="203" t="s">
        <v>11</v>
      </c>
      <c r="B39" s="204" t="s">
        <v>11</v>
      </c>
      <c r="C39" s="205"/>
      <c r="D39" s="204" t="s">
        <v>352</v>
      </c>
      <c r="E39" s="204" t="s">
        <v>353</v>
      </c>
      <c r="F39" s="205"/>
      <c r="G39" s="204"/>
      <c r="H39" s="208"/>
      <c r="I39" s="208"/>
      <c r="J39" s="204" t="s">
        <v>11</v>
      </c>
      <c r="K39" s="204" t="s">
        <v>11</v>
      </c>
      <c r="L39" s="204" t="s">
        <v>11</v>
      </c>
    </row>
    <row r="40" ht="20.15" customHeight="1" spans="1:12">
      <c r="A40" s="209" t="s">
        <v>371</v>
      </c>
      <c r="B40" s="210"/>
      <c r="C40" s="210"/>
      <c r="D40" s="210"/>
      <c r="E40" s="210"/>
      <c r="F40" s="210"/>
      <c r="G40" s="210"/>
      <c r="H40" s="210"/>
      <c r="I40" s="210"/>
      <c r="J40" s="210"/>
      <c r="K40" s="210"/>
      <c r="L40" s="210"/>
    </row>
  </sheetData>
  <mergeCells count="15">
    <mergeCell ref="A1:L1"/>
    <mergeCell ref="A4:L4"/>
    <mergeCell ref="A40:L40"/>
    <mergeCell ref="A5:A6"/>
    <mergeCell ref="B5:B6"/>
    <mergeCell ref="C5:C6"/>
    <mergeCell ref="D5:D6"/>
    <mergeCell ref="E5:E6"/>
    <mergeCell ref="F5:F6"/>
    <mergeCell ref="G5:G6"/>
    <mergeCell ref="H5:H6"/>
    <mergeCell ref="I5:I6"/>
    <mergeCell ref="J5:J6"/>
    <mergeCell ref="K5:K6"/>
    <mergeCell ref="L5:L6"/>
  </mergeCells>
  <printOptions horizontalCentered="1"/>
  <pageMargins left="0.0784722222222222" right="0.236111111111111" top="0.156944444444444" bottom="1" header="0.5" footer="0.5"/>
  <pageSetup paperSize="8" scale="78"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3"/>
  <sheetViews>
    <sheetView showGridLines="0" zoomScaleSheetLayoutView="60" workbookViewId="0">
      <selection activeCell="A12" sqref="A12:P12"/>
    </sheetView>
  </sheetViews>
  <sheetFormatPr defaultColWidth="9" defaultRowHeight="14.25"/>
  <cols>
    <col min="1" max="3" width="3.75" style="147" customWidth="1"/>
    <col min="4" max="4" width="10.5833333333333" style="147" customWidth="1"/>
    <col min="5" max="8" width="7.83333333333333" style="147" customWidth="1"/>
    <col min="9" max="9" width="8.08333333333333" style="147" customWidth="1"/>
    <col min="10" max="10" width="9.25" style="147" customWidth="1"/>
    <col min="11" max="13" width="7.83333333333333" style="147" customWidth="1"/>
    <col min="14" max="15" width="9.5" style="147" customWidth="1"/>
    <col min="16" max="19" width="7.83333333333333" style="147" customWidth="1"/>
    <col min="20" max="20" width="10.5" style="147" customWidth="1"/>
    <col min="21" max="32" width="9" style="147"/>
    <col min="33" max="16384" width="8.66666666666667" style="147"/>
  </cols>
  <sheetData>
    <row r="1" ht="35.25" customHeight="1" spans="1:20">
      <c r="A1" s="149" t="s">
        <v>372</v>
      </c>
      <c r="B1" s="149"/>
      <c r="C1" s="149"/>
      <c r="D1" s="149"/>
      <c r="E1" s="149"/>
      <c r="F1" s="149"/>
      <c r="G1" s="149"/>
      <c r="H1" s="149"/>
      <c r="I1" s="149"/>
      <c r="J1" s="149"/>
      <c r="K1" s="149"/>
      <c r="L1" s="149"/>
      <c r="M1" s="149"/>
      <c r="N1" s="149"/>
      <c r="O1" s="149"/>
      <c r="P1" s="149"/>
      <c r="Q1" s="149"/>
      <c r="R1" s="149"/>
      <c r="S1" s="149"/>
      <c r="T1" s="149"/>
    </row>
    <row r="2" ht="18" customHeight="1" spans="1:20">
      <c r="A2" s="168"/>
      <c r="B2" s="168"/>
      <c r="C2" s="168"/>
      <c r="D2" s="168"/>
      <c r="E2" s="168"/>
      <c r="F2" s="168"/>
      <c r="G2" s="168"/>
      <c r="H2" s="168"/>
      <c r="I2" s="168"/>
      <c r="J2" s="168"/>
      <c r="K2" s="168"/>
      <c r="L2" s="168"/>
      <c r="M2" s="168"/>
      <c r="N2" s="168"/>
      <c r="P2" s="187"/>
      <c r="Q2" s="186"/>
      <c r="R2" s="186"/>
      <c r="S2" s="186"/>
      <c r="T2" s="169" t="s">
        <v>373</v>
      </c>
    </row>
    <row r="3" ht="18" customHeight="1" spans="1:20">
      <c r="A3" s="170" t="s">
        <v>2</v>
      </c>
      <c r="B3" s="170"/>
      <c r="C3" s="170"/>
      <c r="D3" s="170"/>
      <c r="E3" s="168"/>
      <c r="F3" s="168"/>
      <c r="G3" s="168"/>
      <c r="H3" s="168"/>
      <c r="I3" s="168"/>
      <c r="J3" s="168"/>
      <c r="K3" s="168"/>
      <c r="L3" s="168"/>
      <c r="M3" s="168"/>
      <c r="N3" s="168"/>
      <c r="P3" s="188"/>
      <c r="Q3" s="186"/>
      <c r="R3" s="186"/>
      <c r="S3" s="186"/>
      <c r="T3" s="172" t="s">
        <v>163</v>
      </c>
    </row>
    <row r="4" s="166" customFormat="1" ht="39.75" customHeight="1" spans="1:20">
      <c r="A4" s="173" t="s">
        <v>6</v>
      </c>
      <c r="B4" s="173"/>
      <c r="C4" s="173" t="s">
        <v>11</v>
      </c>
      <c r="D4" s="173" t="s">
        <v>11</v>
      </c>
      <c r="E4" s="173" t="s">
        <v>164</v>
      </c>
      <c r="F4" s="173"/>
      <c r="G4" s="173"/>
      <c r="H4" s="173" t="s">
        <v>165</v>
      </c>
      <c r="I4" s="173"/>
      <c r="J4" s="173"/>
      <c r="K4" s="173" t="s">
        <v>166</v>
      </c>
      <c r="L4" s="173"/>
      <c r="M4" s="173"/>
      <c r="N4" s="173"/>
      <c r="O4" s="173"/>
      <c r="P4" s="173" t="s">
        <v>80</v>
      </c>
      <c r="Q4" s="173"/>
      <c r="R4" s="173"/>
      <c r="S4" s="173" t="s">
        <v>11</v>
      </c>
      <c r="T4" s="173" t="s">
        <v>11</v>
      </c>
    </row>
    <row r="5" s="167" customFormat="1" ht="26.25" customHeight="1" spans="1:20">
      <c r="A5" s="173" t="s">
        <v>167</v>
      </c>
      <c r="B5" s="173"/>
      <c r="C5" s="173"/>
      <c r="D5" s="173" t="s">
        <v>93</v>
      </c>
      <c r="E5" s="173" t="s">
        <v>99</v>
      </c>
      <c r="F5" s="173" t="s">
        <v>168</v>
      </c>
      <c r="G5" s="173" t="s">
        <v>169</v>
      </c>
      <c r="H5" s="173" t="s">
        <v>99</v>
      </c>
      <c r="I5" s="173" t="s">
        <v>136</v>
      </c>
      <c r="J5" s="173" t="s">
        <v>137</v>
      </c>
      <c r="K5" s="173" t="s">
        <v>99</v>
      </c>
      <c r="L5" s="174" t="s">
        <v>136</v>
      </c>
      <c r="M5" s="175"/>
      <c r="N5" s="176"/>
      <c r="O5" s="173" t="s">
        <v>137</v>
      </c>
      <c r="P5" s="173" t="s">
        <v>99</v>
      </c>
      <c r="Q5" s="173" t="s">
        <v>168</v>
      </c>
      <c r="R5" s="189" t="s">
        <v>169</v>
      </c>
      <c r="S5" s="190"/>
      <c r="T5" s="191"/>
    </row>
    <row r="6" s="167" customFormat="1" ht="29.15" customHeight="1" spans="1:20">
      <c r="A6" s="173"/>
      <c r="B6" s="173" t="s">
        <v>11</v>
      </c>
      <c r="C6" s="173" t="s">
        <v>11</v>
      </c>
      <c r="D6" s="173" t="s">
        <v>11</v>
      </c>
      <c r="E6" s="173" t="s">
        <v>11</v>
      </c>
      <c r="F6" s="173" t="s">
        <v>11</v>
      </c>
      <c r="G6" s="173" t="s">
        <v>94</v>
      </c>
      <c r="H6" s="173" t="s">
        <v>11</v>
      </c>
      <c r="I6" s="173"/>
      <c r="J6" s="173" t="s">
        <v>94</v>
      </c>
      <c r="K6" s="173" t="s">
        <v>11</v>
      </c>
      <c r="L6" s="177"/>
      <c r="M6" s="178"/>
      <c r="N6" s="179"/>
      <c r="O6" s="173" t="s">
        <v>94</v>
      </c>
      <c r="P6" s="173" t="s">
        <v>11</v>
      </c>
      <c r="Q6" s="173" t="s">
        <v>11</v>
      </c>
      <c r="R6" s="180" t="s">
        <v>94</v>
      </c>
      <c r="S6" s="173" t="s">
        <v>172</v>
      </c>
      <c r="T6" s="173" t="s">
        <v>374</v>
      </c>
    </row>
    <row r="7" ht="19.5" customHeight="1" spans="1:20">
      <c r="A7" s="173"/>
      <c r="B7" s="173" t="s">
        <v>11</v>
      </c>
      <c r="C7" s="173" t="s">
        <v>11</v>
      </c>
      <c r="D7" s="173" t="s">
        <v>11</v>
      </c>
      <c r="E7" s="173" t="s">
        <v>11</v>
      </c>
      <c r="F7" s="173" t="s">
        <v>11</v>
      </c>
      <c r="G7" s="173" t="s">
        <v>11</v>
      </c>
      <c r="H7" s="173" t="s">
        <v>11</v>
      </c>
      <c r="I7" s="173"/>
      <c r="J7" s="173" t="s">
        <v>11</v>
      </c>
      <c r="K7" s="173" t="s">
        <v>11</v>
      </c>
      <c r="L7" s="192" t="s">
        <v>94</v>
      </c>
      <c r="M7" s="192" t="s">
        <v>170</v>
      </c>
      <c r="N7" s="192" t="s">
        <v>171</v>
      </c>
      <c r="O7" s="173" t="s">
        <v>11</v>
      </c>
      <c r="P7" s="173" t="s">
        <v>11</v>
      </c>
      <c r="Q7" s="173" t="s">
        <v>11</v>
      </c>
      <c r="R7" s="181"/>
      <c r="S7" s="173" t="s">
        <v>11</v>
      </c>
      <c r="T7" s="173" t="s">
        <v>11</v>
      </c>
    </row>
    <row r="8" ht="19.5" customHeight="1" spans="1:20">
      <c r="A8" s="173" t="s">
        <v>96</v>
      </c>
      <c r="B8" s="173" t="s">
        <v>97</v>
      </c>
      <c r="C8" s="173" t="s">
        <v>98</v>
      </c>
      <c r="D8" s="173" t="s">
        <v>10</v>
      </c>
      <c r="E8" s="182" t="s">
        <v>12</v>
      </c>
      <c r="F8" s="182" t="s">
        <v>13</v>
      </c>
      <c r="G8" s="182" t="s">
        <v>19</v>
      </c>
      <c r="H8" s="182" t="s">
        <v>22</v>
      </c>
      <c r="I8" s="182" t="s">
        <v>25</v>
      </c>
      <c r="J8" s="182" t="s">
        <v>28</v>
      </c>
      <c r="K8" s="182" t="s">
        <v>31</v>
      </c>
      <c r="L8" s="182" t="s">
        <v>34</v>
      </c>
      <c r="M8" s="182" t="s">
        <v>36</v>
      </c>
      <c r="N8" s="182" t="s">
        <v>38</v>
      </c>
      <c r="O8" s="182" t="s">
        <v>40</v>
      </c>
      <c r="P8" s="182" t="s">
        <v>42</v>
      </c>
      <c r="Q8" s="182" t="s">
        <v>44</v>
      </c>
      <c r="R8" s="182" t="s">
        <v>46</v>
      </c>
      <c r="S8" s="182" t="s">
        <v>48</v>
      </c>
      <c r="T8" s="182" t="s">
        <v>50</v>
      </c>
    </row>
    <row r="9" ht="20.25" customHeight="1" spans="1:20">
      <c r="A9" s="173"/>
      <c r="B9" s="173" t="s">
        <v>11</v>
      </c>
      <c r="C9" s="173" t="s">
        <v>11</v>
      </c>
      <c r="D9" s="173" t="s">
        <v>99</v>
      </c>
      <c r="E9" s="183"/>
      <c r="F9" s="183"/>
      <c r="G9" s="183"/>
      <c r="H9" s="183"/>
      <c r="I9" s="183"/>
      <c r="J9" s="183"/>
      <c r="K9" s="183"/>
      <c r="L9" s="183"/>
      <c r="M9" s="183"/>
      <c r="N9" s="183"/>
      <c r="O9" s="183"/>
      <c r="P9" s="183"/>
      <c r="Q9" s="183"/>
      <c r="R9" s="183"/>
      <c r="S9" s="183"/>
      <c r="T9" s="183"/>
    </row>
    <row r="10" ht="22" customHeight="1" spans="1:20">
      <c r="A10" s="184"/>
      <c r="B10" s="184"/>
      <c r="C10" s="184"/>
      <c r="D10" s="184"/>
      <c r="E10" s="183"/>
      <c r="F10" s="183"/>
      <c r="G10" s="183"/>
      <c r="H10" s="183"/>
      <c r="I10" s="183"/>
      <c r="J10" s="183"/>
      <c r="K10" s="183"/>
      <c r="L10" s="183"/>
      <c r="M10" s="183"/>
      <c r="N10" s="183"/>
      <c r="O10" s="183"/>
      <c r="P10" s="183"/>
      <c r="Q10" s="183"/>
      <c r="R10" s="183"/>
      <c r="S10" s="183"/>
      <c r="T10" s="183"/>
    </row>
    <row r="11" ht="22" customHeight="1" spans="1:20">
      <c r="A11" s="185" t="s">
        <v>375</v>
      </c>
      <c r="B11" s="185"/>
      <c r="C11" s="185"/>
      <c r="D11" s="185"/>
      <c r="E11" s="185"/>
      <c r="F11" s="185"/>
      <c r="G11" s="185"/>
      <c r="H11" s="185"/>
      <c r="I11" s="185"/>
      <c r="J11" s="185"/>
      <c r="K11" s="185"/>
      <c r="L11" s="185"/>
      <c r="M11" s="185"/>
      <c r="N11" s="185"/>
      <c r="O11" s="185"/>
      <c r="P11" s="185"/>
      <c r="Q11" s="186"/>
      <c r="R11" s="186"/>
      <c r="S11" s="186"/>
      <c r="T11" s="186"/>
    </row>
    <row r="12" ht="22" customHeight="1" spans="1:20">
      <c r="A12" s="185" t="s">
        <v>376</v>
      </c>
      <c r="B12" s="185"/>
      <c r="C12" s="185"/>
      <c r="D12" s="185"/>
      <c r="E12" s="185"/>
      <c r="F12" s="185"/>
      <c r="G12" s="185"/>
      <c r="H12" s="185"/>
      <c r="I12" s="185"/>
      <c r="J12" s="185"/>
      <c r="K12" s="185"/>
      <c r="L12" s="185"/>
      <c r="M12" s="185"/>
      <c r="N12" s="185"/>
      <c r="O12" s="185"/>
      <c r="P12" s="185"/>
    </row>
    <row r="13" ht="22" customHeight="1"/>
  </sheetData>
  <mergeCells count="30">
    <mergeCell ref="A1:T1"/>
    <mergeCell ref="A3:D3"/>
    <mergeCell ref="A4:D4"/>
    <mergeCell ref="E4:G4"/>
    <mergeCell ref="H4:J4"/>
    <mergeCell ref="K4:O4"/>
    <mergeCell ref="P4:T4"/>
    <mergeCell ref="R5:T5"/>
    <mergeCell ref="A10:C10"/>
    <mergeCell ref="A11:P11"/>
    <mergeCell ref="A12:P12"/>
    <mergeCell ref="A8:A9"/>
    <mergeCell ref="B8:B9"/>
    <mergeCell ref="C8:C9"/>
    <mergeCell ref="D5:D7"/>
    <mergeCell ref="E5:E7"/>
    <mergeCell ref="F5:F7"/>
    <mergeCell ref="G5:G7"/>
    <mergeCell ref="H5:H7"/>
    <mergeCell ref="I5:I7"/>
    <mergeCell ref="J5:J7"/>
    <mergeCell ref="K5:K7"/>
    <mergeCell ref="O5:O7"/>
    <mergeCell ref="P5:P7"/>
    <mergeCell ref="Q5:Q7"/>
    <mergeCell ref="R6:R7"/>
    <mergeCell ref="S6:S7"/>
    <mergeCell ref="T6:T7"/>
    <mergeCell ref="A5:C7"/>
    <mergeCell ref="L5:N6"/>
  </mergeCells>
  <pageMargins left="0.71" right="0.71" top="0.75" bottom="0.75" header="0.31" footer="0.31"/>
  <pageSetup paperSize="9" scale="80" orientation="landscape" horizontalDpi="600" vertic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8"/>
  <sheetViews>
    <sheetView showGridLines="0" workbookViewId="0">
      <selection activeCell="S12" sqref="S12"/>
    </sheetView>
  </sheetViews>
  <sheetFormatPr defaultColWidth="9" defaultRowHeight="14.25"/>
  <cols>
    <col min="1" max="3" width="3.75" style="147" customWidth="1"/>
    <col min="4" max="4" width="13.8333333333333" style="147" customWidth="1"/>
    <col min="5" max="12" width="13" style="147" customWidth="1"/>
    <col min="13" max="32" width="9" style="147"/>
    <col min="33" max="224" width="8.66666666666667" style="147"/>
    <col min="225" max="247" width="9" style="147"/>
  </cols>
  <sheetData>
    <row r="1" s="147" customFormat="1" ht="35.25" customHeight="1" spans="1:12">
      <c r="A1" s="149" t="s">
        <v>377</v>
      </c>
      <c r="B1" s="149"/>
      <c r="C1" s="149"/>
      <c r="D1" s="149"/>
      <c r="E1" s="149"/>
      <c r="F1" s="149"/>
      <c r="G1" s="149"/>
      <c r="H1" s="149"/>
      <c r="I1" s="149"/>
      <c r="J1" s="149"/>
    </row>
    <row r="2" s="147" customFormat="1" ht="18" customHeight="1" spans="1:12">
      <c r="A2" s="168"/>
      <c r="B2" s="168"/>
      <c r="C2" s="168"/>
      <c r="D2" s="168"/>
      <c r="E2" s="168"/>
      <c r="F2" s="168"/>
      <c r="G2" s="168"/>
      <c r="H2" s="168"/>
      <c r="I2" s="168"/>
      <c r="L2" s="169" t="s">
        <v>378</v>
      </c>
    </row>
    <row r="3" s="147" customFormat="1" ht="18" customHeight="1" spans="1:12">
      <c r="A3" s="170" t="s">
        <v>2</v>
      </c>
      <c r="B3" s="170"/>
      <c r="C3" s="170"/>
      <c r="D3" s="170"/>
      <c r="E3" s="171"/>
      <c r="F3" s="171"/>
      <c r="G3" s="168"/>
      <c r="H3" s="168"/>
      <c r="I3" s="168"/>
      <c r="L3" s="172" t="s">
        <v>163</v>
      </c>
    </row>
    <row r="4" s="166" customFormat="1" ht="39.75" customHeight="1" spans="1:12">
      <c r="A4" s="173" t="s">
        <v>6</v>
      </c>
      <c r="B4" s="173"/>
      <c r="C4" s="173"/>
      <c r="D4" s="173"/>
      <c r="E4" s="174" t="s">
        <v>164</v>
      </c>
      <c r="F4" s="175"/>
      <c r="G4" s="176"/>
      <c r="H4" s="173" t="s">
        <v>165</v>
      </c>
      <c r="I4" s="173" t="s">
        <v>166</v>
      </c>
      <c r="J4" s="173" t="s">
        <v>80</v>
      </c>
      <c r="K4" s="173"/>
      <c r="L4" s="173"/>
    </row>
    <row r="5" s="167" customFormat="1" ht="26.25" customHeight="1" spans="1:12">
      <c r="A5" s="173" t="s">
        <v>167</v>
      </c>
      <c r="B5" s="173"/>
      <c r="C5" s="173"/>
      <c r="D5" s="173" t="s">
        <v>93</v>
      </c>
      <c r="E5" s="177"/>
      <c r="F5" s="178"/>
      <c r="G5" s="179"/>
      <c r="H5" s="173"/>
      <c r="I5" s="173"/>
      <c r="J5" s="173" t="s">
        <v>99</v>
      </c>
      <c r="K5" s="173" t="s">
        <v>379</v>
      </c>
      <c r="L5" s="173" t="s">
        <v>380</v>
      </c>
    </row>
    <row r="6" s="167" customFormat="1" ht="36" customHeight="1" spans="1:12">
      <c r="A6" s="173"/>
      <c r="B6" s="173"/>
      <c r="C6" s="173"/>
      <c r="D6" s="173"/>
      <c r="E6" s="180" t="s">
        <v>99</v>
      </c>
      <c r="F6" s="180" t="s">
        <v>379</v>
      </c>
      <c r="G6" s="180" t="s">
        <v>380</v>
      </c>
      <c r="H6" s="173"/>
      <c r="I6" s="173"/>
      <c r="J6" s="173"/>
      <c r="K6" s="173"/>
      <c r="L6" s="173" t="s">
        <v>173</v>
      </c>
    </row>
    <row r="7" s="147" customFormat="1" ht="19.5" customHeight="1" spans="1:12">
      <c r="A7" s="173"/>
      <c r="B7" s="173"/>
      <c r="C7" s="173"/>
      <c r="D7" s="173"/>
      <c r="E7" s="181"/>
      <c r="F7" s="181"/>
      <c r="G7" s="181"/>
      <c r="H7" s="173"/>
      <c r="I7" s="173"/>
      <c r="J7" s="173"/>
      <c r="K7" s="173"/>
      <c r="L7" s="173"/>
    </row>
    <row r="8" s="147" customFormat="1" ht="19.5" customHeight="1" spans="1:12">
      <c r="A8" s="173" t="s">
        <v>96</v>
      </c>
      <c r="B8" s="173" t="s">
        <v>97</v>
      </c>
      <c r="C8" s="173" t="s">
        <v>98</v>
      </c>
      <c r="D8" s="173" t="s">
        <v>10</v>
      </c>
      <c r="E8" s="173">
        <v>1</v>
      </c>
      <c r="F8" s="173">
        <v>2</v>
      </c>
      <c r="G8" s="173">
        <v>3</v>
      </c>
      <c r="H8" s="173">
        <v>4</v>
      </c>
      <c r="I8" s="173">
        <v>5</v>
      </c>
      <c r="J8" s="173">
        <v>6</v>
      </c>
      <c r="K8" s="173">
        <v>7</v>
      </c>
      <c r="L8" s="173">
        <v>8</v>
      </c>
    </row>
    <row r="9" s="147" customFormat="1" ht="20.25" customHeight="1" spans="1:12">
      <c r="A9" s="173"/>
      <c r="B9" s="173"/>
      <c r="C9" s="173"/>
      <c r="D9" s="173" t="s">
        <v>99</v>
      </c>
      <c r="E9" s="173"/>
      <c r="F9" s="173"/>
      <c r="G9" s="182"/>
      <c r="H9" s="182"/>
      <c r="I9" s="182"/>
      <c r="J9" s="182"/>
      <c r="K9" s="182"/>
      <c r="L9" s="183"/>
    </row>
    <row r="10" s="147" customFormat="1" ht="20.25" customHeight="1" spans="1:12">
      <c r="A10" s="184"/>
      <c r="B10" s="184"/>
      <c r="C10" s="184"/>
      <c r="D10" s="184"/>
      <c r="E10" s="184"/>
      <c r="F10" s="184"/>
      <c r="G10" s="183"/>
      <c r="H10" s="183"/>
      <c r="I10" s="183"/>
      <c r="J10" s="183"/>
      <c r="K10" s="183"/>
      <c r="L10" s="183"/>
    </row>
    <row r="11" s="147" customFormat="1" ht="20.25" customHeight="1" spans="1:12">
      <c r="A11" s="184"/>
      <c r="B11" s="184"/>
      <c r="C11" s="184"/>
      <c r="D11" s="184"/>
      <c r="E11" s="184"/>
      <c r="F11" s="184"/>
      <c r="G11" s="183"/>
      <c r="H11" s="183"/>
      <c r="I11" s="183"/>
      <c r="J11" s="183"/>
      <c r="K11" s="183"/>
      <c r="L11" s="183"/>
    </row>
    <row r="12" s="147" customFormat="1" ht="20.25" customHeight="1" spans="1:12">
      <c r="A12" s="184"/>
      <c r="B12" s="184"/>
      <c r="C12" s="184"/>
      <c r="D12" s="184"/>
      <c r="E12" s="184"/>
      <c r="F12" s="184"/>
      <c r="G12" s="183"/>
      <c r="H12" s="183"/>
      <c r="I12" s="183"/>
      <c r="J12" s="183"/>
      <c r="K12" s="183"/>
      <c r="L12" s="183"/>
    </row>
    <row r="13" s="147" customFormat="1" ht="20.25" customHeight="1" spans="1:12">
      <c r="A13" s="184"/>
      <c r="B13" s="184"/>
      <c r="C13" s="184"/>
      <c r="D13" s="184"/>
      <c r="E13" s="184"/>
      <c r="F13" s="184"/>
      <c r="G13" s="183"/>
      <c r="H13" s="183"/>
      <c r="I13" s="183"/>
      <c r="J13" s="183"/>
      <c r="K13" s="183"/>
      <c r="L13" s="183"/>
    </row>
    <row r="14" s="147" customFormat="1" ht="20.25" customHeight="1" spans="1:12">
      <c r="A14" s="184"/>
      <c r="B14" s="184"/>
      <c r="C14" s="184"/>
      <c r="D14" s="184"/>
      <c r="E14" s="184"/>
      <c r="F14" s="184"/>
      <c r="G14" s="183"/>
      <c r="H14" s="183"/>
      <c r="I14" s="183"/>
      <c r="J14" s="183"/>
      <c r="K14" s="183"/>
      <c r="L14" s="183"/>
    </row>
    <row r="15" s="147" customFormat="1" ht="20.25" customHeight="1" spans="1:12">
      <c r="A15" s="184"/>
      <c r="B15" s="184"/>
      <c r="C15" s="184"/>
      <c r="D15" s="184"/>
      <c r="E15" s="184"/>
      <c r="F15" s="184"/>
      <c r="G15" s="183"/>
      <c r="H15" s="183"/>
      <c r="I15" s="183"/>
      <c r="J15" s="183"/>
      <c r="K15" s="183"/>
      <c r="L15" s="183"/>
    </row>
    <row r="16" s="147" customFormat="1" ht="20.25" customHeight="1" spans="1:12">
      <c r="A16" s="184"/>
      <c r="B16" s="184"/>
      <c r="C16" s="184"/>
      <c r="D16" s="184"/>
      <c r="E16" s="184"/>
      <c r="F16" s="184"/>
      <c r="G16" s="183"/>
      <c r="H16" s="183"/>
      <c r="I16" s="183"/>
      <c r="J16" s="183"/>
      <c r="K16" s="183"/>
      <c r="L16" s="183"/>
    </row>
    <row r="17" s="147" customFormat="1" ht="24" customHeight="1" spans="1:16">
      <c r="A17" s="185" t="s">
        <v>381</v>
      </c>
      <c r="B17" s="185"/>
      <c r="C17" s="185"/>
      <c r="D17" s="185"/>
      <c r="E17" s="185"/>
      <c r="F17" s="185"/>
      <c r="G17" s="185"/>
      <c r="H17" s="185"/>
      <c r="I17" s="185"/>
      <c r="J17" s="186"/>
    </row>
    <row r="18" spans="1:16">
      <c r="A18" s="185" t="s">
        <v>382</v>
      </c>
      <c r="B18" s="185"/>
      <c r="C18" s="185"/>
      <c r="D18" s="185"/>
      <c r="E18" s="185"/>
      <c r="F18" s="185"/>
      <c r="G18" s="185"/>
      <c r="H18" s="185"/>
      <c r="I18" s="185"/>
      <c r="J18" s="185"/>
      <c r="K18" s="185"/>
      <c r="L18" s="185"/>
      <c r="M18" s="185"/>
      <c r="N18" s="185"/>
      <c r="O18" s="185"/>
      <c r="P18" s="185"/>
    </row>
  </sheetData>
  <mergeCells count="27">
    <mergeCell ref="A1:J1"/>
    <mergeCell ref="A3:D3"/>
    <mergeCell ref="A4:D4"/>
    <mergeCell ref="J4:L4"/>
    <mergeCell ref="A10:C10"/>
    <mergeCell ref="A11:C11"/>
    <mergeCell ref="A12:C12"/>
    <mergeCell ref="A13:C13"/>
    <mergeCell ref="A14:C14"/>
    <mergeCell ref="A15:C15"/>
    <mergeCell ref="A16:C16"/>
    <mergeCell ref="A17:I17"/>
    <mergeCell ref="A18:P18"/>
    <mergeCell ref="A8:A9"/>
    <mergeCell ref="B8:B9"/>
    <mergeCell ref="C8:C9"/>
    <mergeCell ref="D5:D7"/>
    <mergeCell ref="E6:E7"/>
    <mergeCell ref="F6:F7"/>
    <mergeCell ref="G6:G7"/>
    <mergeCell ref="H4:H7"/>
    <mergeCell ref="I4:I7"/>
    <mergeCell ref="J5:J7"/>
    <mergeCell ref="K5:K7"/>
    <mergeCell ref="L5:L7"/>
    <mergeCell ref="E4:G5"/>
    <mergeCell ref="A5:C7"/>
  </mergeCells>
  <printOptions horizontalCentered="1"/>
  <pageMargins left="0.511805555555556" right="0.19652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MC SYSTEM</Company>
  <Application>Microsoft Excel</Application>
  <HeadingPairs>
    <vt:vector size="2" baseType="variant">
      <vt:variant>
        <vt:lpstr>工作表</vt:lpstr>
      </vt:variant>
      <vt:variant>
        <vt:i4>16</vt:i4>
      </vt:variant>
    </vt:vector>
  </HeadingPairs>
  <TitlesOfParts>
    <vt:vector size="16"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国有资产使用情况表</vt:lpstr>
      <vt:lpstr>2024年度部门整体支出绩效自评情况</vt:lpstr>
      <vt:lpstr>2024年度部门整体支出绩效自评表</vt:lpstr>
      <vt:lpstr>2024年度项目支出绩效自评表（业务装备经费）</vt:lpstr>
      <vt:lpstr>2024年度项目支出绩效自评表 (抚恤经费)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 SYSTEM</dc:creator>
  <cp:lastModifiedBy>符号</cp:lastModifiedBy>
  <cp:revision>1</cp:revision>
  <dcterms:created xsi:type="dcterms:W3CDTF">2006-02-13T05:15:25Z</dcterms:created>
  <cp:lastPrinted>2017-07-10T03:10:22Z</cp:lastPrinted>
  <dcterms:modified xsi:type="dcterms:W3CDTF">2026-03-11T02:35:32Z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KSOReadingLayout">
    <vt:bool>true</vt:bool>
  </property>
  <property fmtid="{D5CDD505-2E9C-101B-9397-08002B2CF9AE}" pid="4" name="ICV">
    <vt:lpwstr>0164B5B0ACAD428FBF75C46C8E58DC60_13</vt:lpwstr>
  </property>
  <property fmtid="{D5CDD505-2E9C-101B-9397-08002B2CF9AE}" pid="5" name="CalculationRule">
    <vt:i4>0</vt:i4>
  </property>
</Properties>
</file>