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ro\Desktop\"/>
    </mc:Choice>
  </mc:AlternateContent>
  <xr:revisionPtr revIDLastSave="0" documentId="13_ncr:1_{E5BCC68E-759C-46DF-8C65-B3F0A3B9E90B}" xr6:coauthVersionLast="47" xr6:coauthVersionMax="47" xr10:uidLastSave="{00000000-0000-0000-0000-000000000000}"/>
  <bookViews>
    <workbookView xWindow="-98" yWindow="-98" windowWidth="20715" windowHeight="13276" firstSheet="14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5">上级转移支付补助项目支出预算表11!$A:$A,上级转移支付补助项目支出预算表11!$1:$1</definedName>
    <definedName name="_xlnm.Print_Titles" localSheetId="13">'市对下转移支付绩效目标表09-2'!$A:$A,'市对下转移支付绩效目标表09-2'!$1:$1</definedName>
    <definedName name="_xlnm.Print_Titles" localSheetId="12">'市对下转移支付预算表09-1'!$A:$A,'市对下转移支付预算表09-1'!$1:$1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91029"/>
</workbook>
</file>

<file path=xl/calcChain.xml><?xml version="1.0" encoding="utf-8"?>
<calcChain xmlns="http://schemas.openxmlformats.org/spreadsheetml/2006/main">
  <c r="S14" i="11" l="1"/>
</calcChain>
</file>

<file path=xl/sharedStrings.xml><?xml version="1.0" encoding="utf-8"?>
<sst xmlns="http://schemas.openxmlformats.org/spreadsheetml/2006/main" count="1682" uniqueCount="593">
  <si>
    <t>预算01-1表</t>
  </si>
  <si>
    <t>2026年部门财务收支预算总表</t>
  </si>
  <si>
    <t>单位名称：昆明市五华区人民政府黑林铺街道办事处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</si>
  <si>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</si>
  <si>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</si>
  <si>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</si>
  <si>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</si>
  <si>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</si>
  <si>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</si>
  <si>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</si>
  <si>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</si>
  <si>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</si>
  <si>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</si>
  <si>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</si>
  <si>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</si>
  <si>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</si>
  <si>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</si>
  <si>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</si>
  <si>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</si>
  <si>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</si>
  <si>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</si>
  <si>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</si>
  <si>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</si>
  <si>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</si>
  <si>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</si>
  <si>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</si>
  <si>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</si>
  <si>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</si>
  <si>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</si>
  <si>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</si>
  <si>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</si>
  <si>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</si>
  <si>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</si>
  <si>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</si>
  <si>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</si>
  <si>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</si>
  <si>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</si>
  <si>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</si>
  <si>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</si>
  <si>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</si>
  <si>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</si>
  <si>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</si>
  <si>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</si>
  <si>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</si>
  <si>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</si>
  <si>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</si>
  <si>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</si>
  <si>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</si>
  <si>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</si>
  <si>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</si>
  <si>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</si>
  <si>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</si>
  <si>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</si>
  <si>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</si>
  <si>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</si>
  <si>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</si>
  <si>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</si>
  <si>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</si>
  <si>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</si>
  <si>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</si>
  <si>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</si>
  <si>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</si>
  <si>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</si>
  <si>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</si>
  <si>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</si>
  <si>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</si>
  <si>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</si>
  <si>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</si>
  <si>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</si>
  <si>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</si>
  <si>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</si>
  <si>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</si>
  <si>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558</t>
  </si>
  <si>
    <t>昆明市五华区人民政府黑林铺街道办事处</t>
  </si>
  <si>
    <t>558001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</si>
  <si>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</si>
  <si>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</si>
  <si>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</si>
  <si>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</si>
  <si>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</si>
  <si>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</si>
  <si>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</si>
  <si>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</si>
  <si>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</si>
  <si>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</si>
  <si>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</si>
  <si>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</si>
  <si>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</si>
  <si>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</si>
  <si>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</si>
  <si>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</si>
  <si>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</si>
  <si>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</si>
  <si>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</si>
  <si>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</si>
  <si>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</si>
  <si>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</si>
  <si>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</si>
  <si>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</si>
  <si>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</si>
  <si>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</si>
  <si>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</si>
  <si>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</si>
  <si>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</si>
  <si>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</si>
  <si>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</si>
  <si>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</si>
  <si>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</si>
  <si>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</si>
  <si>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</si>
  <si>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20136</t>
  </si>
  <si>
    <t>其他共产党事务支出</t>
  </si>
  <si>
    <t>2013699</t>
  </si>
  <si>
    <t>208</t>
  </si>
  <si>
    <t>社会保障和就业支出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</si>
  <si>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</si>
  <si>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</si>
  <si>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</si>
  <si>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</si>
  <si>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</si>
  <si>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</si>
  <si>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</si>
  <si>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</si>
  <si>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</si>
  <si>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</si>
  <si>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</si>
  <si>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</si>
  <si>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</si>
  <si>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</si>
  <si>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</si>
  <si>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</si>
  <si>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</si>
  <si>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</si>
  <si>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</si>
  <si>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</si>
  <si>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</si>
  <si>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</si>
  <si>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</si>
  <si>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</si>
  <si>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</si>
  <si>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</si>
  <si>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</si>
  <si>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</si>
  <si>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</si>
  <si>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</si>
  <si>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2120109</t>
  </si>
  <si>
    <t>住宅建设与房地产市场监管</t>
  </si>
  <si>
    <t>2120199</t>
  </si>
  <si>
    <t>其他城乡社区管理事务支出</t>
  </si>
  <si>
    <t>213</t>
  </si>
  <si>
    <t>农林水支出</t>
  </si>
  <si>
    <t>21302</t>
  </si>
  <si>
    <t>林业和草原</t>
  </si>
  <si>
    <t>2130234</t>
  </si>
  <si>
    <t>林业草原防灾减灾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</si>
  <si>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</si>
  <si>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</si>
  <si>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</si>
  <si>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</si>
  <si>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</si>
  <si>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</si>
  <si>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</si>
  <si>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</si>
  <si>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</si>
  <si>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</si>
  <si>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</si>
  <si>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</si>
  <si>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</si>
  <si>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</si>
  <si>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</si>
  <si>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</si>
  <si>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</si>
  <si>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</si>
  <si>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</si>
  <si>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</si>
  <si>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</si>
  <si>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</si>
  <si>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</si>
  <si>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</si>
  <si>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</si>
  <si>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</si>
  <si>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</si>
  <si>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</si>
  <si>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</si>
  <si>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</si>
  <si>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</si>
  <si>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</si>
  <si>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</si>
  <si>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</si>
  <si>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</si>
  <si>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</si>
  <si>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</si>
  <si>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</si>
  <si>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</si>
  <si>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</si>
  <si>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</si>
  <si>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</si>
  <si>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</si>
  <si>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</si>
  <si>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</si>
  <si>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</si>
  <si>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</si>
  <si>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</si>
  <si>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</si>
  <si>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</si>
  <si>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</si>
  <si>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</si>
  <si>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</si>
  <si>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</si>
  <si>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</si>
  <si>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</si>
  <si>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</si>
  <si>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</si>
  <si>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</si>
  <si>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</si>
  <si>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</si>
  <si>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</si>
  <si>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</si>
  <si>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</si>
  <si>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</si>
  <si>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</si>
  <si>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</si>
  <si>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</si>
  <si>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</si>
  <si>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</si>
  <si>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</si>
  <si>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</si>
  <si>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</si>
  <si>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</si>
  <si>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</si>
  <si>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</si>
  <si>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</si>
  <si>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</si>
  <si>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</si>
  <si>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</si>
  <si>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</si>
  <si>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</si>
  <si>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</si>
  <si>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</si>
  <si>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</si>
  <si>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530102210000000003643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</si>
  <si>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</si>
  <si>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</si>
  <si>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</si>
  <si>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</si>
  <si>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</si>
  <si>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</si>
  <si>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</si>
  <si>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530102210000000003644</t>
  </si>
  <si>
    <t>事业人员工资支出</t>
  </si>
  <si>
    <t>30107</t>
  </si>
  <si>
    <t>绩效工资</t>
  </si>
  <si>
    <t>530102210000000003645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</si>
  <si>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</si>
  <si>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</si>
  <si>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</si>
  <si>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</si>
  <si>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</si>
  <si>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</si>
  <si>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</si>
  <si>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</si>
  <si>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</si>
  <si>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</si>
  <si>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</si>
  <si>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530102210000000003646</t>
  </si>
  <si>
    <t>30113</t>
  </si>
  <si>
    <t>530102210000000003649</t>
  </si>
  <si>
    <t>公务用车运行维护费</t>
  </si>
  <si>
    <t>30231</t>
  </si>
  <si>
    <t>530102210000000003650</t>
  </si>
  <si>
    <t>公务交通补贴</t>
  </si>
  <si>
    <t>30239</t>
  </si>
  <si>
    <t>其他交通费用</t>
  </si>
  <si>
    <t>530102210000000003651</t>
  </si>
  <si>
    <t>工会经费</t>
  </si>
  <si>
    <t>30228</t>
  </si>
  <si>
    <t>530102210000000003653</t>
  </si>
  <si>
    <t>其他商品服务支出</t>
  </si>
  <si>
    <t>30201</t>
  </si>
  <si>
    <t>办公费</t>
  </si>
  <si>
    <t>530102210000000003654</t>
  </si>
  <si>
    <t>一般公用经费</t>
  </si>
  <si>
    <t>30299</t>
  </si>
  <si>
    <t>其他商品和服务支出</t>
  </si>
  <si>
    <t>530102231100001216234</t>
  </si>
  <si>
    <t>离退休人员支出</t>
  </si>
  <si>
    <t>30305</t>
  </si>
  <si>
    <t>生活补助</t>
  </si>
  <si>
    <t>530102231100001567993</t>
  </si>
  <si>
    <t>行政人员绩效奖励</t>
  </si>
  <si>
    <t>530102231100001567994</t>
  </si>
  <si>
    <t>事业人员绩效奖励</t>
  </si>
  <si>
    <t>530102231100001567996</t>
  </si>
  <si>
    <t>其他村（社区）人员补助</t>
  </si>
  <si>
    <t>530102231100001567999</t>
  </si>
  <si>
    <t>离退休及特殊人员福利费</t>
  </si>
  <si>
    <t>530102241100002456862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</si>
  <si>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</si>
  <si>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</si>
  <si>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</si>
  <si>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</si>
  <si>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</si>
  <si>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</si>
  <si>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</si>
  <si>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</si>
  <si>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</si>
  <si>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</si>
  <si>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</si>
  <si>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</si>
  <si>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530102261100005139286</t>
  </si>
  <si>
    <t>黑林铺街道办事处社区人员工资经费</t>
  </si>
  <si>
    <t>专项业务类</t>
  </si>
  <si>
    <t>530102251100004518828</t>
  </si>
  <si>
    <t>2025年国有企业退休人员社会化管理中央补助资金</t>
  </si>
  <si>
    <t>31204</t>
  </si>
  <si>
    <t>费用补贴</t>
  </si>
  <si>
    <t>530102261100005169705</t>
  </si>
  <si>
    <t>2026年黑林铺街道办事处自有资金经费</t>
  </si>
  <si>
    <t>30227</t>
  </si>
  <si>
    <t>委托业务费</t>
  </si>
  <si>
    <t>事业发展类</t>
  </si>
  <si>
    <t>530102261100005138867</t>
  </si>
  <si>
    <t>黑林铺街道办事处部门运维经费</t>
  </si>
  <si>
    <t>30214</t>
  </si>
  <si>
    <t>租赁费</t>
  </si>
  <si>
    <t>530102261100005138900</t>
  </si>
  <si>
    <t>黑林铺街道办事处党政综合工作经费</t>
  </si>
  <si>
    <t>530102261100005139068</t>
  </si>
  <si>
    <t>黑林铺街道办事处社区工作经费</t>
  </si>
  <si>
    <t>530102261100005139764</t>
  </si>
  <si>
    <t>黑林铺街道办事处村干部补贴经费</t>
  </si>
  <si>
    <t>530102261100005155380</t>
  </si>
  <si>
    <t>黑林铺街道办事处执法办案经费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</si>
  <si>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</si>
  <si>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</si>
  <si>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</si>
  <si>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</si>
  <si>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</si>
  <si>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</si>
  <si>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</si>
  <si>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</si>
  <si>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</si>
  <si>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</si>
  <si>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</si>
  <si>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严格执行处罚标准，履行处罚程序，保障执法队伍稳定，梳理城市综合执法中队客观公正的执法形象。刚柔并济、疏堵结合抓治理。采取刚柔并济、堵疏结合的方式，人性化管理措施，耐心引导、劝导违法摆摊、游商，要求其请进相应的市场经营；加大城市管理法律、法规的宣传和执法力度，让群众了解和掌握城市管理规章制度，宣传、引导群众到市场购买；对违规违法严重、屡教不改的当事人实施处罚；加强引导、加强维持秩序，规范非机动车辆停放，规范经营秩序努力杜绝违章占道经营行为；依法遵规履程，严格按照行政执法程序操作，做到文明执法，树立队伍良好形象，确保市容整洁有序。</t>
  </si>
  <si>
    <t>产出指标</t>
  </si>
  <si>
    <t>数量指标</t>
  </si>
  <si>
    <t>执法人员后勤保障人次</t>
  </si>
  <si>
    <t>&gt;=</t>
  </si>
  <si>
    <t>33580</t>
  </si>
  <si>
    <t>人次/年</t>
  </si>
  <si>
    <t>定量指标</t>
  </si>
  <si>
    <t>综合执法人员后勤保障人员数量</t>
  </si>
  <si>
    <t>质量指标</t>
  </si>
  <si>
    <t>巡查覆盖率</t>
  </si>
  <si>
    <t>=</t>
  </si>
  <si>
    <t>100</t>
  </si>
  <si>
    <t>%</t>
  </si>
  <si>
    <t>处罚程序合规率</t>
  </si>
  <si>
    <t>辖区内综合执法处罚程序合规率</t>
  </si>
  <si>
    <t>综合执法规范合格率</t>
  </si>
  <si>
    <t>90</t>
  </si>
  <si>
    <t>时效指标</t>
  </si>
  <si>
    <t>巡守整治及时率</t>
  </si>
  <si>
    <t>项目完成时限</t>
  </si>
  <si>
    <t>年度内</t>
  </si>
  <si>
    <t>年</t>
  </si>
  <si>
    <t>反映项目完成时效</t>
  </si>
  <si>
    <t>效益指标</t>
  </si>
  <si>
    <t>社会效益</t>
  </si>
  <si>
    <t>辖区内执法处罚投诉案件</t>
  </si>
  <si>
    <t>&lt;=</t>
  </si>
  <si>
    <t>20</t>
  </si>
  <si>
    <t>件</t>
  </si>
  <si>
    <t>辖区内城管投资案件</t>
  </si>
  <si>
    <t>严格执行处罚标准执行率</t>
  </si>
  <si>
    <t>严格执行处罚标准，履行处罚程序，保障执法队伍稳定</t>
  </si>
  <si>
    <t>满意度指标</t>
  </si>
  <si>
    <t>服务对象满意度</t>
  </si>
  <si>
    <t>辖区群众满意度</t>
  </si>
  <si>
    <t>保障黑林铺街道办事处2026年23个社区工作经费</t>
  </si>
  <si>
    <t>开展社区工作数量</t>
  </si>
  <si>
    <t>23</t>
  </si>
  <si>
    <t>个</t>
  </si>
  <si>
    <t>黑林铺街道办事处开展23个社区工作</t>
  </si>
  <si>
    <t>满足公共服务需求</t>
  </si>
  <si>
    <t>满足</t>
  </si>
  <si>
    <t>是/否</t>
  </si>
  <si>
    <t>是否满足公共服务需求</t>
  </si>
  <si>
    <t>群众满意度</t>
  </si>
  <si>
    <t>反映社区群众对社区工作的满意程度。</t>
  </si>
  <si>
    <t>成本指标</t>
  </si>
  <si>
    <t>经济成本指标</t>
  </si>
  <si>
    <t>社区工作经费预算控制金额</t>
  </si>
  <si>
    <t>1150000</t>
  </si>
  <si>
    <t>元</t>
  </si>
  <si>
    <t>社区工作经费预算控制在1150000元内</t>
  </si>
  <si>
    <t>保障黑林铺街道办事处社区工作人员正常工资薪酬</t>
  </si>
  <si>
    <t>发放社区工作人员工资数量</t>
  </si>
  <si>
    <t>252</t>
  </si>
  <si>
    <t>人</t>
  </si>
  <si>
    <t>定性指标</t>
  </si>
  <si>
    <t>社区工作人员满意度</t>
  </si>
  <si>
    <t>反映社区工作人员的满意程度。</t>
  </si>
  <si>
    <t>社区工作人员工资预算控制金额</t>
  </si>
  <si>
    <t>17738400</t>
  </si>
  <si>
    <t>社区工作人员工资预算控制在17738400元内</t>
  </si>
  <si>
    <t>保障黑林铺街道办事处村干部2026年补贴顺利发放</t>
  </si>
  <si>
    <t>发放居民小组干部补贴人数</t>
  </si>
  <si>
    <t>64</t>
  </si>
  <si>
    <t>发放居民小组干部补贴人数64人</t>
  </si>
  <si>
    <t>居民小组工作人员满意度</t>
  </si>
  <si>
    <t>反映居民小组工作人员的满意程度</t>
  </si>
  <si>
    <t>居民小组干部补贴预算控制金额</t>
  </si>
  <si>
    <t>420000</t>
  </si>
  <si>
    <t>居民小组干部补贴预算控制在420000元内</t>
  </si>
  <si>
    <t>认真开展2026年城改、综治等各项工作，各项资金专款专用</t>
  </si>
  <si>
    <t>开展专项工作</t>
  </si>
  <si>
    <t>1.00</t>
  </si>
  <si>
    <t>次</t>
  </si>
  <si>
    <t>开展专项工作次数</t>
  </si>
  <si>
    <t>老旧小区改造</t>
  </si>
  <si>
    <t>老旧小区改造数量</t>
  </si>
  <si>
    <t>规定时限内采购完成率</t>
  </si>
  <si>
    <t>完成两项采购时间小于等于2026年5月1日。</t>
  </si>
  <si>
    <t>各项工作完成率</t>
  </si>
  <si>
    <t>80</t>
  </si>
  <si>
    <t>居民幸福指数</t>
  </si>
  <si>
    <t>提高</t>
  </si>
  <si>
    <t>人民群众满意度</t>
  </si>
  <si>
    <t>成本控制率</t>
  </si>
  <si>
    <t>成本控制率=（实际支出/预算安排）*100%</t>
  </si>
  <si>
    <t>黑林铺街道办事处保障2026年食堂费用、五个社区房租费。</t>
  </si>
  <si>
    <t>食堂全年开放天数</t>
  </si>
  <si>
    <t>250</t>
  </si>
  <si>
    <t>天</t>
  </si>
  <si>
    <t>反映食堂全年开放的天数情况。</t>
  </si>
  <si>
    <t>工作人员健康证办理率</t>
  </si>
  <si>
    <t>反映食堂办理健康证人数。办证率=实际办理健康证人数/食堂工作人员人数。</t>
  </si>
  <si>
    <t>高新区社区用房租赁数量</t>
  </si>
  <si>
    <t>处</t>
  </si>
  <si>
    <t>高新区社区用房租赁5处</t>
  </si>
  <si>
    <t>安全事故发生次数</t>
  </si>
  <si>
    <t>0</t>
  </si>
  <si>
    <t>反映食堂安全事故发生的次数情况。</t>
  </si>
  <si>
    <t>食堂（设施、设备）完好率</t>
  </si>
  <si>
    <t>反映食堂设施设备完好的情况。食堂（设施、设备）完好率=完好的食堂（设施、设备）数量/在用食堂（设施、设备）数量*100%</t>
  </si>
  <si>
    <t>投诉处理及时率</t>
  </si>
  <si>
    <t>反映食堂接待对象的投诉在规定时间内有效处理的情况。投诉处理及时率=在规定时间内有效处理投诉数/投诉事件数*100%</t>
  </si>
  <si>
    <t>购买乡村振兴或者扶贫产品</t>
  </si>
  <si>
    <t>反映食堂购买乡村振兴或扶贫产品次数的情况。</t>
  </si>
  <si>
    <t>接待对象的满意度</t>
  </si>
  <si>
    <t>反映食堂接待对象的满意程度。</t>
  </si>
  <si>
    <t>食堂经费预算控制金额</t>
  </si>
  <si>
    <t>300000</t>
  </si>
  <si>
    <t>食堂经费预算控制在300000元内</t>
  </si>
  <si>
    <t>高新区社区房屋租金预算控制金额</t>
  </si>
  <si>
    <t>769008</t>
  </si>
  <si>
    <t>高新区社区房屋租金预算控制在769008元内</t>
  </si>
  <si>
    <t>在区委区政府及相关管理部门的管理和指导下，积极努力完成黑林铺街道办事处2026年后勤行政办公中，积极做好党政工作、日常办公设施设备维护、购置及日常水电开支，确保服务工作正常开展。</t>
  </si>
  <si>
    <t>实现城镇新增就业人数</t>
  </si>
  <si>
    <t>2700</t>
  </si>
  <si>
    <t>实现城镇新增就业人数2700人</t>
  </si>
  <si>
    <t>实现城镇下岗失业人员再就业人数</t>
  </si>
  <si>
    <t>645</t>
  </si>
  <si>
    <t>实现城镇下岗失业人员再就业人数645人</t>
  </si>
  <si>
    <t>城乡劳动转移培训人数</t>
  </si>
  <si>
    <t>实现城乡劳动力转移培训数100人</t>
  </si>
  <si>
    <t>安装电子屏、评价器数量</t>
  </si>
  <si>
    <t>套</t>
  </si>
  <si>
    <t>安装窗口好差评评价器个数</t>
  </si>
  <si>
    <t>社区办件量报表汇总</t>
  </si>
  <si>
    <t>月办件量报表汇总社区数</t>
  </si>
  <si>
    <t>政府采购率</t>
  </si>
  <si>
    <t>考核政府采购执行情况</t>
  </si>
  <si>
    <t>实名登记高校毕业生就业率</t>
  </si>
  <si>
    <t>实现实名登记高校毕业生就业率90%</t>
  </si>
  <si>
    <t>政务服务事项、实施和公布</t>
  </si>
  <si>
    <t>政务服务事项100%承接、实施和公布</t>
  </si>
  <si>
    <t>考核采购进展及时性</t>
  </si>
  <si>
    <t>城乡居民医保参保数</t>
  </si>
  <si>
    <t>45262</t>
  </si>
  <si>
    <t>城市居民医疗保险参保续保45262人</t>
  </si>
  <si>
    <t>便民中心服务对象差评整改率</t>
  </si>
  <si>
    <t>服务对象差评整改次数</t>
  </si>
  <si>
    <t>提供有效就业岗位</t>
  </si>
  <si>
    <t>1600</t>
  </si>
  <si>
    <t>实现提供有效就业岗位1600人</t>
  </si>
  <si>
    <t>可持续影响</t>
  </si>
  <si>
    <t>完成小额担保贷款、贷免扶补工作</t>
  </si>
  <si>
    <t>22</t>
  </si>
  <si>
    <t>完成小额担保贷款16个，贷免扶补6个</t>
  </si>
  <si>
    <t>服务对象及社会大众满意度</t>
  </si>
  <si>
    <t>调查大众满意度/调查总体样本数量</t>
  </si>
  <si>
    <t>党政综合工作经费预算控制金额</t>
  </si>
  <si>
    <t>2000000</t>
  </si>
  <si>
    <t>党政综合工作经费预算控制在2000000元内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</si>
  <si>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</si>
  <si>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</si>
  <si>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</si>
  <si>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</si>
  <si>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</si>
  <si>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</si>
  <si>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</si>
  <si>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</si>
  <si>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</si>
  <si>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</si>
  <si>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</si>
  <si>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</si>
  <si>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</si>
  <si>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</si>
  <si>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</si>
  <si>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</si>
  <si>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</si>
  <si>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公务用车加油费</t>
  </si>
  <si>
    <t>车辆加油、添加燃料服务</t>
  </si>
  <si>
    <t>项</t>
  </si>
  <si>
    <t>公务用车维修费</t>
  </si>
  <si>
    <t>车辆维修和保养服务</t>
  </si>
  <si>
    <t>公务用车保险费</t>
  </si>
  <si>
    <t>机动车保险服务</t>
  </si>
  <si>
    <t>复印纸采购</t>
  </si>
  <si>
    <t>复印纸</t>
  </si>
  <si>
    <t>2026年黑林铺街道办事处食堂费用</t>
  </si>
  <si>
    <t>餐饮服务</t>
  </si>
  <si>
    <t>城改办采购扫描仪一台费用</t>
  </si>
  <si>
    <t>扫描仪</t>
  </si>
  <si>
    <t>台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</si>
  <si>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</si>
  <si>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</si>
  <si>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</si>
  <si>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</si>
  <si>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</si>
  <si>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</si>
  <si>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</si>
  <si>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</si>
  <si>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</si>
  <si>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食堂运行维护</t>
  </si>
  <si>
    <t>B1105 餐饮服务</t>
  </si>
  <si>
    <t>B 政府履职辅助性服务</t>
  </si>
  <si>
    <t>黑林铺街道办事处食堂运行维护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</si>
  <si>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</si>
  <si>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</si>
  <si>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</si>
  <si>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</si>
  <si>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</si>
  <si>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</si>
  <si>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</si>
  <si>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</si>
  <si>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</si>
  <si>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</si>
  <si>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</si>
  <si>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</si>
  <si>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</si>
  <si>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</si>
  <si>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</si>
  <si>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</si>
  <si>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</si>
  <si>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</si>
  <si>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</si>
  <si>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</si>
  <si>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</si>
  <si>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</si>
  <si>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</si>
  <si>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</si>
  <si>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</si>
  <si>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</si>
  <si>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</si>
  <si>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</si>
  <si>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</si>
  <si>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</si>
  <si>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</si>
  <si>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</si>
  <si>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</si>
  <si>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</si>
  <si>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</si>
  <si>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</si>
  <si>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</si>
  <si>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</si>
  <si>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</si>
  <si>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</si>
  <si>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</si>
  <si>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</si>
  <si>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</si>
  <si>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</si>
  <si>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>2026年市对下转移支付绩效目标表</t>
    <phoneticPr fontId="22" type="noConversion"/>
  </si>
  <si>
    <t>单位名称、项目名称</t>
  </si>
  <si>
    <t>备注：本部门本年度无对下转移支付预算，此表为空。</t>
    <phoneticPr fontId="22" type="noConversion"/>
  </si>
  <si>
    <t>备注：本部门本年度无对下转移支付预算，也无对下转移支付绩效目标，此表为空。</t>
    <phoneticPr fontId="22" type="noConversion"/>
  </si>
  <si>
    <t>2026年市对下转移支付预算表</t>
    <phoneticPr fontId="22" type="noConversion"/>
  </si>
  <si>
    <t>备注：本部门本年度无政府性基金预算收入，也无政府性基金预算安排的支出，此表为空。</t>
    <phoneticPr fontId="22" type="noConversion"/>
  </si>
  <si>
    <t>备注：本部门本年度无上级补助项目支出预算，此表为空。</t>
    <phoneticPr fontId="22" type="noConversion"/>
  </si>
  <si>
    <t>备注：本部门本年度无新增资产配置，此表为空。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</si>
</sst>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26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family val="1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6" fontId="20" fillId="0" borderId="1">
      <alignment horizontal="right" vertical="center"/>
    </xf>
    <xf numFmtId="177" fontId="20" fillId="0" borderId="1">
      <alignment horizontal="right" vertical="center"/>
    </xf>
    <xf numFmtId="178" fontId="20" fillId="0" borderId="1">
      <alignment horizontal="right" vertical="center"/>
    </xf>
    <xf numFmtId="179" fontId="20" fillId="0" borderId="1">
      <alignment horizontal="right" vertical="center"/>
    </xf>
    <xf numFmtId="179" fontId="20" fillId="0" borderId="1">
      <alignment horizontal="right" vertical="center"/>
    </xf>
    <xf numFmtId="10" fontId="20" fillId="0" borderId="1">
      <alignment horizontal="right" vertical="center"/>
    </xf>
    <xf numFmtId="49" fontId="20" fillId="0" borderId="1">
      <alignment horizontal="left" vertical="center" wrapText="1"/>
    </xf>
    <xf numFmtId="180" fontId="20" fillId="0" borderId="1">
      <alignment horizontal="right" vertical="center"/>
    </xf>
  </cellStyleXfs>
  <cellXfs count="245">
    <xf numFmtId="0" fontId="0" fillId="0" borderId="0" xfId="0"/>
    <xf numFmtId="49" fontId="1" fillId="0" borderId="0" xfId="7" applyFont="1" applyBorder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1" xfId="7" applyFont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7" applyFont="1">
      <alignment horizontal="left" vertical="center" wrapText="1"/>
    </xf>
    <xf numFmtId="179" fontId="6" fillId="0" borderId="1" xfId="5" applyFont="1">
      <alignment horizontal="right" vertical="center"/>
    </xf>
    <xf numFmtId="49" fontId="5" fillId="0" borderId="1" xfId="7" applyFont="1" applyAlignment="1">
      <alignment horizontal="left" vertical="center" wrapText="1" indent="1"/>
    </xf>
    <xf numFmtId="49" fontId="7" fillId="0" borderId="0" xfId="0" applyNumberFormat="1" applyFont="1"/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8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" applyNumberFormat="1" applyFont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7" fillId="2" borderId="0" xfId="0" applyFont="1" applyFill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178" fontId="5" fillId="0" borderId="1" xfId="3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13" fillId="0" borderId="0" xfId="0" applyFont="1" applyAlignment="1" applyProtection="1">
      <alignment horizontal="right"/>
      <protection locked="0"/>
    </xf>
    <xf numFmtId="49" fontId="13" fillId="0" borderId="0" xfId="0" applyNumberFormat="1" applyFont="1" applyProtection="1">
      <protection locked="0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 indent="2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vertical="top"/>
      <protection locked="0"/>
    </xf>
    <xf numFmtId="49" fontId="7" fillId="0" borderId="0" xfId="0" applyNumberFormat="1" applyFont="1" applyProtection="1">
      <protection locked="0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9" fontId="19" fillId="0" borderId="1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right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5" fillId="0" borderId="0" xfId="0" applyFont="1"/>
    <xf numFmtId="0" fontId="11" fillId="2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8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2" xfId="0" applyFont="1" applyFill="1" applyBorder="1" applyAlignment="1">
      <alignment horizontal="right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left" vertical="center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Protection="1">
      <protection locked="0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 indent="2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quotePrefix="1" applyFont="1" applyAlignment="1">
      <alignment horizontal="center" vertical="center"/>
    </xf>
    <xf numFmtId="0" fontId="14" fillId="0" borderId="0" xfId="0" quotePrefix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 vertical="center"/>
    </xf>
    <xf numFmtId="179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12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3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8" fillId="2" borderId="0" xfId="0" applyFont="1" applyFill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49" fontId="3" fillId="0" borderId="0" xfId="0" quotePrefix="1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1" xfId="7" applyFont="1" applyAlignment="1">
      <alignment horizontal="center" vertical="center" wrapText="1"/>
    </xf>
    <xf numFmtId="49" fontId="5" fillId="0" borderId="1" xfId="7" applyFont="1" applyAlignment="1">
      <alignment horizontal="center" vertical="center" wrapText="1"/>
    </xf>
  </cellXfs>
  <cellStyles count="9">
    <cellStyle name="DateStyle" xfId="1" xr:uid="{00000000-0005-0000-0000-000031000000}"/>
    <cellStyle name="DateTimeStyle" xfId="2" xr:uid="{00000000-0005-0000-0000-000032000000}"/>
    <cellStyle name="IntegralNumberStyle" xfId="3" xr:uid="{00000000-0005-0000-0000-000033000000}"/>
    <cellStyle name="MoneyStyle" xfId="4" xr:uid="{00000000-0005-0000-0000-000034000000}"/>
    <cellStyle name="NumberStyle" xfId="5" xr:uid="{00000000-0005-0000-0000-000035000000}"/>
    <cellStyle name="PercentStyle" xfId="6" xr:uid="{00000000-0005-0000-0000-000036000000}"/>
    <cellStyle name="TextStyle" xfId="7" xr:uid="{00000000-0005-0000-0000-000037000000}"/>
    <cellStyle name="TimeStyle" xfId="8" xr:uid="{00000000-0005-0000-0000-000038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36"/>
  <sheetViews>
    <sheetView showGridLines="0" showZeros="0" topLeftCell="A16" workbookViewId="0">
      <selection activeCell="C41" sqref="C41"/>
    </sheetView>
  </sheetViews>
  <sheetFormatPr defaultColWidth="8.59765625" defaultRowHeight="12.75" customHeight="1"/>
  <cols>
    <col min="1" max="4" width="41" customWidth="1"/>
  </cols>
  <sheetData>
    <row r="1" spans="1:4" ht="15" customHeight="1">
      <c r="A1" s="27"/>
      <c r="B1" s="27"/>
      <c r="C1" s="27"/>
      <c r="D1" s="28" t="s">
        <v>0</v>
      </c>
    </row>
    <row r="2" spans="1:4" ht="41.25" customHeight="1">
      <c r="A2" s="98" t="s">
        <v>1</v>
      </c>
      <c r="B2" s="99"/>
      <c r="C2" s="99"/>
      <c r="D2" s="99"/>
    </row>
    <row r="3" spans="1:4" ht="17.25" customHeight="1">
      <c r="A3" s="100" t="s">
        <v>2</v>
      </c>
      <c r="B3" s="101"/>
      <c r="D3" s="75" t="s">
        <v>3</v>
      </c>
    </row>
    <row r="4" spans="1:4" ht="23.25" customHeight="1">
      <c r="A4" s="102" t="s">
        <v>4</v>
      </c>
      <c r="B4" s="103"/>
      <c r="C4" s="102" t="s">
        <v>5</v>
      </c>
      <c r="D4" s="103"/>
    </row>
    <row r="5" spans="1:4" ht="24" customHeight="1">
      <c r="A5" s="82" t="s">
        <v>6</v>
      </c>
      <c r="B5" s="82" t="s">
        <v>7</v>
      </c>
      <c r="C5" s="82" t="s">
        <v>8</v>
      </c>
      <c r="D5" s="82" t="s">
        <v>7</v>
      </c>
    </row>
    <row r="6" spans="1:4" ht="17.25" customHeight="1">
      <c r="A6" s="83" t="s">
        <v>9</v>
      </c>
      <c r="B6" s="48">
        <v>50039812.600000001</v>
      </c>
      <c r="C6" s="83" t="s">
        <v>10</v>
      </c>
      <c r="D6" s="48">
        <v>14961281</v>
      </c>
    </row>
    <row r="7" spans="1:4" ht="17.25" customHeight="1">
      <c r="A7" s="83" t="s">
        <v>11</v>
      </c>
      <c r="B7" s="48"/>
      <c r="C7" s="83" t="s">
        <v>12</v>
      </c>
      <c r="D7" s="48"/>
    </row>
    <row r="8" spans="1:4" ht="17.25" customHeight="1">
      <c r="A8" s="83" t="s">
        <v>13</v>
      </c>
      <c r="B8" s="48"/>
      <c r="C8" s="94" t="s">
        <v>14</v>
      </c>
      <c r="D8" s="48"/>
    </row>
    <row r="9" spans="1:4" ht="17.25" customHeight="1">
      <c r="A9" s="83" t="s">
        <v>15</v>
      </c>
      <c r="B9" s="48"/>
      <c r="C9" s="94" t="s">
        <v>16</v>
      </c>
      <c r="D9" s="48"/>
    </row>
    <row r="10" spans="1:4" ht="17.25" customHeight="1">
      <c r="A10" s="83" t="s">
        <v>17</v>
      </c>
      <c r="B10" s="48">
        <v>200000</v>
      </c>
      <c r="C10" s="94" t="s">
        <v>18</v>
      </c>
      <c r="D10" s="48"/>
    </row>
    <row r="11" spans="1:4" ht="17.25" customHeight="1">
      <c r="A11" s="83" t="s">
        <v>19</v>
      </c>
      <c r="B11" s="48"/>
      <c r="C11" s="94" t="s">
        <v>20</v>
      </c>
      <c r="D11" s="48"/>
    </row>
    <row r="12" spans="1:4" ht="17.25" customHeight="1">
      <c r="A12" s="83" t="s">
        <v>21</v>
      </c>
      <c r="B12" s="48"/>
      <c r="C12" s="23" t="s">
        <v>22</v>
      </c>
      <c r="D12" s="48"/>
    </row>
    <row r="13" spans="1:4" ht="17.25" customHeight="1">
      <c r="A13" s="83" t="s">
        <v>23</v>
      </c>
      <c r="B13" s="48"/>
      <c r="C13" s="23" t="s">
        <v>24</v>
      </c>
      <c r="D13" s="48">
        <v>22266700</v>
      </c>
    </row>
    <row r="14" spans="1:4" ht="17.25" customHeight="1">
      <c r="A14" s="83" t="s">
        <v>25</v>
      </c>
      <c r="B14" s="48"/>
      <c r="C14" s="23" t="s">
        <v>26</v>
      </c>
      <c r="D14" s="48">
        <v>1308600</v>
      </c>
    </row>
    <row r="15" spans="1:4" ht="17.25" customHeight="1">
      <c r="A15" s="83" t="s">
        <v>27</v>
      </c>
      <c r="B15" s="48">
        <v>200000</v>
      </c>
      <c r="C15" s="23" t="s">
        <v>28</v>
      </c>
      <c r="D15" s="48"/>
    </row>
    <row r="16" spans="1:4" ht="17.25" customHeight="1">
      <c r="A16" s="79"/>
      <c r="B16" s="48"/>
      <c r="C16" s="23" t="s">
        <v>29</v>
      </c>
      <c r="D16" s="48">
        <v>6712131.5999999996</v>
      </c>
    </row>
    <row r="17" spans="1:4" ht="17.25" customHeight="1">
      <c r="A17" s="84"/>
      <c r="B17" s="48"/>
      <c r="C17" s="23" t="s">
        <v>30</v>
      </c>
      <c r="D17" s="48">
        <v>3566100</v>
      </c>
    </row>
    <row r="18" spans="1:4" ht="17.25" customHeight="1">
      <c r="A18" s="84"/>
      <c r="B18" s="48"/>
      <c r="C18" s="23" t="s">
        <v>31</v>
      </c>
      <c r="D18" s="48"/>
    </row>
    <row r="19" spans="1:4" ht="17.25" customHeight="1">
      <c r="A19" s="84"/>
      <c r="B19" s="48"/>
      <c r="C19" s="23" t="s">
        <v>32</v>
      </c>
      <c r="D19" s="48"/>
    </row>
    <row r="20" spans="1:4" ht="17.25" customHeight="1">
      <c r="A20" s="84"/>
      <c r="B20" s="48"/>
      <c r="C20" s="23" t="s">
        <v>33</v>
      </c>
      <c r="D20" s="48"/>
    </row>
    <row r="21" spans="1:4" ht="17.25" customHeight="1">
      <c r="A21" s="84"/>
      <c r="B21" s="48"/>
      <c r="C21" s="23" t="s">
        <v>34</v>
      </c>
      <c r="D21" s="48"/>
    </row>
    <row r="22" spans="1:4" ht="17.25" customHeight="1">
      <c r="A22" s="84"/>
      <c r="B22" s="48"/>
      <c r="C22" s="23" t="s">
        <v>35</v>
      </c>
      <c r="D22" s="48"/>
    </row>
    <row r="23" spans="1:4" ht="17.25" customHeight="1">
      <c r="A23" s="84"/>
      <c r="B23" s="48"/>
      <c r="C23" s="23" t="s">
        <v>36</v>
      </c>
      <c r="D23" s="48"/>
    </row>
    <row r="24" spans="1:4" ht="17.25" customHeight="1">
      <c r="A24" s="84"/>
      <c r="B24" s="48"/>
      <c r="C24" s="23" t="s">
        <v>37</v>
      </c>
      <c r="D24" s="48">
        <v>1425000</v>
      </c>
    </row>
    <row r="25" spans="1:4" ht="17.25" customHeight="1">
      <c r="A25" s="84"/>
      <c r="B25" s="48"/>
      <c r="C25" s="23" t="s">
        <v>38</v>
      </c>
      <c r="D25" s="48"/>
    </row>
    <row r="26" spans="1:4" ht="17.25" customHeight="1">
      <c r="A26" s="84"/>
      <c r="B26" s="48"/>
      <c r="C26" s="79" t="s">
        <v>39</v>
      </c>
      <c r="D26" s="48">
        <v>1093968</v>
      </c>
    </row>
    <row r="27" spans="1:4" ht="17.25" customHeight="1">
      <c r="A27" s="84"/>
      <c r="B27" s="48"/>
      <c r="C27" s="23" t="s">
        <v>40</v>
      </c>
      <c r="D27" s="48"/>
    </row>
    <row r="28" spans="1:4" ht="16.5" customHeight="1">
      <c r="A28" s="84"/>
      <c r="B28" s="48"/>
      <c r="C28" s="23" t="s">
        <v>41</v>
      </c>
      <c r="D28" s="48"/>
    </row>
    <row r="29" spans="1:4" ht="16.5" customHeight="1">
      <c r="A29" s="84"/>
      <c r="B29" s="48"/>
      <c r="C29" s="79" t="s">
        <v>42</v>
      </c>
      <c r="D29" s="48"/>
    </row>
    <row r="30" spans="1:4" ht="17.25" customHeight="1">
      <c r="A30" s="84"/>
      <c r="B30" s="48"/>
      <c r="C30" s="79" t="s">
        <v>43</v>
      </c>
      <c r="D30" s="48"/>
    </row>
    <row r="31" spans="1:4" ht="17.25" customHeight="1">
      <c r="A31" s="84"/>
      <c r="B31" s="48"/>
      <c r="C31" s="23" t="s">
        <v>44</v>
      </c>
      <c r="D31" s="48"/>
    </row>
    <row r="32" spans="1:4" ht="16.5" customHeight="1">
      <c r="A32" s="84" t="s">
        <v>45</v>
      </c>
      <c r="B32" s="48">
        <v>50239812.600000001</v>
      </c>
      <c r="C32" s="84" t="s">
        <v>46</v>
      </c>
      <c r="D32" s="48">
        <v>51333780.600000001</v>
      </c>
    </row>
    <row r="33" spans="1:4" ht="16.5" customHeight="1">
      <c r="A33" s="79" t="s">
        <v>47</v>
      </c>
      <c r="B33" s="48">
        <v>1093968</v>
      </c>
      <c r="C33" s="79" t="s">
        <v>48</v>
      </c>
      <c r="D33" s="48"/>
    </row>
    <row r="34" spans="1:4" ht="16.5" customHeight="1">
      <c r="A34" s="23" t="s">
        <v>49</v>
      </c>
      <c r="B34" s="48">
        <v>1093968</v>
      </c>
      <c r="C34" s="23" t="s">
        <v>49</v>
      </c>
      <c r="D34" s="48"/>
    </row>
    <row r="35" spans="1:4" ht="16.5" customHeight="1">
      <c r="A35" s="23" t="s">
        <v>50</v>
      </c>
      <c r="B35" s="48"/>
      <c r="C35" s="23" t="s">
        <v>51</v>
      </c>
      <c r="D35" s="48"/>
    </row>
    <row r="36" spans="1:4" ht="16.5" customHeight="1">
      <c r="A36" s="85" t="s">
        <v>52</v>
      </c>
      <c r="B36" s="48">
        <v>51333780.600000001</v>
      </c>
      <c r="C36" s="85" t="s">
        <v>53</v>
      </c>
      <c r="D36" s="48">
        <v>51333780.600000001</v>
      </c>
    </row>
  </sheetData>
  <mergeCells count="4">
    <mergeCell ref="A2:D2"/>
    <mergeCell ref="A3:B3"/>
    <mergeCell ref="A4:B4"/>
    <mergeCell ref="C4:D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328125" defaultRowHeight="14.25" customHeight="1"/>
  <cols>
    <col min="1" max="1" width="32.1328125" customWidth="1"/>
    <col min="2" max="2" width="20.73046875" customWidth="1"/>
    <col min="3" max="3" width="32.1328125" customWidth="1"/>
    <col min="4" max="4" width="27.73046875" customWidth="1"/>
    <col min="5" max="6" width="36.73046875" customWidth="1"/>
  </cols>
  <sheetData>
    <row r="1" spans="1:6" ht="12" customHeight="1">
      <c r="A1" s="64">
        <v>1</v>
      </c>
      <c r="B1" s="65">
        <v>0</v>
      </c>
      <c r="C1" s="64">
        <v>1</v>
      </c>
      <c r="D1" s="66"/>
      <c r="E1" s="66"/>
      <c r="F1" s="60" t="s">
        <v>497</v>
      </c>
    </row>
    <row r="2" spans="1:6" ht="42" customHeight="1">
      <c r="A2" s="192" t="s">
        <v>498</v>
      </c>
      <c r="B2" s="193" t="s">
        <v>499</v>
      </c>
      <c r="C2" s="194"/>
      <c r="D2" s="136"/>
      <c r="E2" s="136"/>
      <c r="F2" s="136"/>
    </row>
    <row r="3" spans="1:6" ht="13.5" customHeight="1">
      <c r="A3" s="170" t="s">
        <v>2</v>
      </c>
      <c r="B3" s="170" t="s">
        <v>500</v>
      </c>
      <c r="C3" s="195"/>
      <c r="D3" s="66"/>
      <c r="E3" s="66"/>
      <c r="F3" s="60" t="s">
        <v>3</v>
      </c>
    </row>
    <row r="4" spans="1:6" ht="19.5" customHeight="1">
      <c r="A4" s="144" t="s">
        <v>223</v>
      </c>
      <c r="B4" s="197" t="s">
        <v>77</v>
      </c>
      <c r="C4" s="144" t="s">
        <v>78</v>
      </c>
      <c r="D4" s="176" t="s">
        <v>501</v>
      </c>
      <c r="E4" s="140"/>
      <c r="F4" s="141"/>
    </row>
    <row r="5" spans="1:6" ht="18.75" customHeight="1">
      <c r="A5" s="167"/>
      <c r="B5" s="198"/>
      <c r="C5" s="167"/>
      <c r="D5" s="67" t="s">
        <v>58</v>
      </c>
      <c r="E5" s="14" t="s">
        <v>80</v>
      </c>
      <c r="F5" s="67" t="s">
        <v>81</v>
      </c>
    </row>
    <row r="6" spans="1:6" ht="18.75" customHeight="1">
      <c r="A6" s="39">
        <v>1</v>
      </c>
      <c r="B6" s="68" t="s">
        <v>88</v>
      </c>
      <c r="C6" s="39">
        <v>3</v>
      </c>
      <c r="D6" s="69">
        <v>4</v>
      </c>
      <c r="E6" s="69">
        <v>5</v>
      </c>
      <c r="F6" s="69">
        <v>6</v>
      </c>
    </row>
    <row r="7" spans="1:6" ht="21" customHeight="1">
      <c r="A7" s="20"/>
      <c r="B7" s="20"/>
      <c r="C7" s="20"/>
      <c r="D7" s="48"/>
      <c r="E7" s="48"/>
      <c r="F7" s="48"/>
    </row>
    <row r="8" spans="1:6" ht="21" customHeight="1">
      <c r="A8" s="20"/>
      <c r="B8" s="20"/>
      <c r="C8" s="20"/>
      <c r="D8" s="48"/>
      <c r="E8" s="48"/>
      <c r="F8" s="48"/>
    </row>
    <row r="9" spans="1:6" ht="18.75" customHeight="1">
      <c r="A9" s="120" t="s">
        <v>211</v>
      </c>
      <c r="B9" s="120" t="s">
        <v>211</v>
      </c>
      <c r="C9" s="196" t="s">
        <v>211</v>
      </c>
      <c r="D9" s="48"/>
      <c r="E9" s="48"/>
      <c r="F9" s="48"/>
    </row>
    <row r="11" spans="1:6" ht="14.25" customHeight="1">
      <c r="A11" s="97" t="s">
        <v>590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2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S15"/>
  <sheetViews>
    <sheetView showZeros="0" workbookViewId="0">
      <selection activeCell="F17" sqref="F17"/>
    </sheetView>
  </sheetViews>
  <sheetFormatPr defaultColWidth="9.1328125" defaultRowHeight="14.25" customHeight="1"/>
  <cols>
    <col min="1" max="2" width="32.59765625" customWidth="1"/>
    <col min="3" max="3" width="41.1328125" customWidth="1"/>
    <col min="4" max="4" width="21.73046875" customWidth="1"/>
    <col min="5" max="5" width="35.265625" customWidth="1"/>
    <col min="6" max="6" width="7.73046875" customWidth="1"/>
    <col min="7" max="7" width="11.1328125" customWidth="1"/>
    <col min="8" max="8" width="13.265625" customWidth="1"/>
    <col min="9" max="18" width="20" customWidth="1"/>
    <col min="19" max="19" width="19.86328125" customWidth="1"/>
  </cols>
  <sheetData>
    <row r="1" spans="1:19" ht="15.75" customHeight="1">
      <c r="B1" s="49"/>
      <c r="C1" s="49"/>
      <c r="R1" s="9"/>
      <c r="S1" s="9" t="s">
        <v>502</v>
      </c>
    </row>
    <row r="2" spans="1:19" ht="41.25" customHeight="1">
      <c r="A2" s="209" t="s">
        <v>503</v>
      </c>
      <c r="B2" s="168"/>
      <c r="C2" s="168"/>
      <c r="D2" s="169"/>
      <c r="E2" s="169"/>
      <c r="F2" s="169"/>
      <c r="G2" s="169"/>
      <c r="H2" s="169"/>
      <c r="I2" s="169"/>
      <c r="J2" s="169"/>
      <c r="K2" s="169"/>
      <c r="L2" s="169"/>
      <c r="M2" s="168"/>
      <c r="N2" s="169"/>
      <c r="O2" s="169"/>
      <c r="P2" s="168"/>
      <c r="Q2" s="169"/>
      <c r="R2" s="168"/>
      <c r="S2" s="168"/>
    </row>
    <row r="3" spans="1:19" ht="18.75" customHeight="1">
      <c r="A3" s="151" t="s">
        <v>2</v>
      </c>
      <c r="B3" s="210"/>
      <c r="C3" s="210"/>
      <c r="D3" s="211"/>
      <c r="E3" s="211"/>
      <c r="F3" s="211"/>
      <c r="G3" s="211"/>
      <c r="H3" s="211"/>
      <c r="I3" s="11"/>
      <c r="J3" s="11"/>
      <c r="K3" s="11"/>
      <c r="L3" s="11"/>
      <c r="R3" s="12"/>
      <c r="S3" s="60" t="s">
        <v>3</v>
      </c>
    </row>
    <row r="4" spans="1:19" ht="15.75" customHeight="1">
      <c r="A4" s="180" t="s">
        <v>222</v>
      </c>
      <c r="B4" s="201" t="s">
        <v>223</v>
      </c>
      <c r="C4" s="201" t="s">
        <v>504</v>
      </c>
      <c r="D4" s="204" t="s">
        <v>505</v>
      </c>
      <c r="E4" s="204" t="s">
        <v>506</v>
      </c>
      <c r="F4" s="204" t="s">
        <v>507</v>
      </c>
      <c r="G4" s="204" t="s">
        <v>508</v>
      </c>
      <c r="H4" s="204" t="s">
        <v>509</v>
      </c>
      <c r="I4" s="212" t="s">
        <v>230</v>
      </c>
      <c r="J4" s="212"/>
      <c r="K4" s="212"/>
      <c r="L4" s="212"/>
      <c r="M4" s="174"/>
      <c r="N4" s="212"/>
      <c r="O4" s="212"/>
      <c r="P4" s="173"/>
      <c r="Q4" s="212"/>
      <c r="R4" s="174"/>
      <c r="S4" s="175"/>
    </row>
    <row r="5" spans="1:19" ht="17.25" customHeight="1">
      <c r="A5" s="185"/>
      <c r="B5" s="202"/>
      <c r="C5" s="202"/>
      <c r="D5" s="205"/>
      <c r="E5" s="205"/>
      <c r="F5" s="205"/>
      <c r="G5" s="205"/>
      <c r="H5" s="205"/>
      <c r="I5" s="205" t="s">
        <v>58</v>
      </c>
      <c r="J5" s="205" t="s">
        <v>61</v>
      </c>
      <c r="K5" s="205" t="s">
        <v>510</v>
      </c>
      <c r="L5" s="205" t="s">
        <v>511</v>
      </c>
      <c r="M5" s="207" t="s">
        <v>512</v>
      </c>
      <c r="N5" s="213" t="s">
        <v>513</v>
      </c>
      <c r="O5" s="213"/>
      <c r="P5" s="214"/>
      <c r="Q5" s="213"/>
      <c r="R5" s="215"/>
      <c r="S5" s="203"/>
    </row>
    <row r="6" spans="1:19" ht="54" customHeight="1">
      <c r="A6" s="181"/>
      <c r="B6" s="203"/>
      <c r="C6" s="203"/>
      <c r="D6" s="206"/>
      <c r="E6" s="206"/>
      <c r="F6" s="206"/>
      <c r="G6" s="206"/>
      <c r="H6" s="206"/>
      <c r="I6" s="206"/>
      <c r="J6" s="206" t="s">
        <v>60</v>
      </c>
      <c r="K6" s="206"/>
      <c r="L6" s="206"/>
      <c r="M6" s="208"/>
      <c r="N6" s="55" t="s">
        <v>60</v>
      </c>
      <c r="O6" s="55" t="s">
        <v>67</v>
      </c>
      <c r="P6" s="54" t="s">
        <v>68</v>
      </c>
      <c r="Q6" s="55" t="s">
        <v>69</v>
      </c>
      <c r="R6" s="56" t="s">
        <v>70</v>
      </c>
      <c r="S6" s="54" t="s">
        <v>71</v>
      </c>
    </row>
    <row r="7" spans="1:19" ht="18" customHeight="1">
      <c r="A7" s="61">
        <v>1</v>
      </c>
      <c r="B7" s="61" t="s">
        <v>88</v>
      </c>
      <c r="C7" s="62">
        <v>3</v>
      </c>
      <c r="D7" s="62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1">
        <v>10</v>
      </c>
      <c r="K7" s="61">
        <v>11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  <c r="R7" s="61">
        <v>18</v>
      </c>
      <c r="S7" s="61">
        <v>19</v>
      </c>
    </row>
    <row r="8" spans="1:19" ht="21" customHeight="1">
      <c r="A8" s="57" t="s">
        <v>73</v>
      </c>
      <c r="B8" s="58" t="s">
        <v>73</v>
      </c>
      <c r="C8" s="58" t="s">
        <v>267</v>
      </c>
      <c r="D8" s="59" t="s">
        <v>514</v>
      </c>
      <c r="E8" s="59" t="s">
        <v>515</v>
      </c>
      <c r="F8" s="59" t="s">
        <v>516</v>
      </c>
      <c r="G8" s="63">
        <v>1</v>
      </c>
      <c r="H8" s="48">
        <v>10000</v>
      </c>
      <c r="I8" s="48">
        <v>10000</v>
      </c>
      <c r="J8" s="48">
        <v>10000</v>
      </c>
      <c r="K8" s="48"/>
      <c r="L8" s="48"/>
      <c r="M8" s="48"/>
      <c r="N8" s="48"/>
      <c r="O8" s="48"/>
      <c r="P8" s="48"/>
      <c r="Q8" s="48"/>
      <c r="R8" s="48"/>
      <c r="S8" s="48"/>
    </row>
    <row r="9" spans="1:19" ht="21" customHeight="1">
      <c r="A9" s="57" t="s">
        <v>73</v>
      </c>
      <c r="B9" s="58" t="s">
        <v>73</v>
      </c>
      <c r="C9" s="58" t="s">
        <v>267</v>
      </c>
      <c r="D9" s="59" t="s">
        <v>517</v>
      </c>
      <c r="E9" s="59" t="s">
        <v>518</v>
      </c>
      <c r="F9" s="59" t="s">
        <v>516</v>
      </c>
      <c r="G9" s="63">
        <v>1</v>
      </c>
      <c r="H9" s="48">
        <v>53000</v>
      </c>
      <c r="I9" s="48">
        <v>53000</v>
      </c>
      <c r="J9" s="48">
        <v>53000</v>
      </c>
      <c r="K9" s="48"/>
      <c r="L9" s="48"/>
      <c r="M9" s="48"/>
      <c r="N9" s="48"/>
      <c r="O9" s="48"/>
      <c r="P9" s="48"/>
      <c r="Q9" s="48"/>
      <c r="R9" s="48"/>
      <c r="S9" s="48"/>
    </row>
    <row r="10" spans="1:19" ht="21" customHeight="1">
      <c r="A10" s="57" t="s">
        <v>73</v>
      </c>
      <c r="B10" s="58" t="s">
        <v>73</v>
      </c>
      <c r="C10" s="58" t="s">
        <v>267</v>
      </c>
      <c r="D10" s="59" t="s">
        <v>519</v>
      </c>
      <c r="E10" s="59" t="s">
        <v>520</v>
      </c>
      <c r="F10" s="59" t="s">
        <v>516</v>
      </c>
      <c r="G10" s="63">
        <v>1</v>
      </c>
      <c r="H10" s="48">
        <v>7000</v>
      </c>
      <c r="I10" s="48">
        <v>7000</v>
      </c>
      <c r="J10" s="48">
        <v>7000</v>
      </c>
      <c r="K10" s="48"/>
      <c r="L10" s="48"/>
      <c r="M10" s="48"/>
      <c r="N10" s="48"/>
      <c r="O10" s="48"/>
      <c r="P10" s="48"/>
      <c r="Q10" s="48"/>
      <c r="R10" s="48"/>
      <c r="S10" s="48"/>
    </row>
    <row r="11" spans="1:19" ht="21" customHeight="1">
      <c r="A11" s="57" t="s">
        <v>73</v>
      </c>
      <c r="B11" s="58" t="s">
        <v>73</v>
      </c>
      <c r="C11" s="58" t="s">
        <v>326</v>
      </c>
      <c r="D11" s="59" t="s">
        <v>521</v>
      </c>
      <c r="E11" s="59" t="s">
        <v>522</v>
      </c>
      <c r="F11" s="59" t="s">
        <v>516</v>
      </c>
      <c r="G11" s="63">
        <v>1</v>
      </c>
      <c r="H11" s="48">
        <v>55000</v>
      </c>
      <c r="I11" s="48">
        <v>55000</v>
      </c>
      <c r="J11" s="48">
        <v>55000</v>
      </c>
      <c r="K11" s="48"/>
      <c r="L11" s="48"/>
      <c r="M11" s="48"/>
      <c r="N11" s="48"/>
      <c r="O11" s="48"/>
      <c r="P11" s="48"/>
      <c r="Q11" s="48"/>
      <c r="R11" s="48"/>
      <c r="S11" s="48"/>
    </row>
    <row r="12" spans="1:19" ht="21" customHeight="1">
      <c r="A12" s="57" t="s">
        <v>73</v>
      </c>
      <c r="B12" s="58" t="s">
        <v>73</v>
      </c>
      <c r="C12" s="58" t="s">
        <v>317</v>
      </c>
      <c r="D12" s="59" t="s">
        <v>523</v>
      </c>
      <c r="E12" s="59" t="s">
        <v>524</v>
      </c>
      <c r="F12" s="59" t="s">
        <v>516</v>
      </c>
      <c r="G12" s="63">
        <v>1</v>
      </c>
      <c r="H12" s="48">
        <v>156000</v>
      </c>
      <c r="I12" s="48">
        <v>156000</v>
      </c>
      <c r="J12" s="48"/>
      <c r="K12" s="48"/>
      <c r="L12" s="48"/>
      <c r="M12" s="48"/>
      <c r="N12" s="48"/>
      <c r="O12" s="48"/>
      <c r="P12" s="48"/>
      <c r="Q12" s="48"/>
      <c r="R12" s="48"/>
      <c r="S12" s="48">
        <v>156000</v>
      </c>
    </row>
    <row r="13" spans="1:19" ht="21" customHeight="1">
      <c r="A13" s="57" t="s">
        <v>73</v>
      </c>
      <c r="B13" s="58" t="s">
        <v>73</v>
      </c>
      <c r="C13" s="58" t="s">
        <v>317</v>
      </c>
      <c r="D13" s="59" t="s">
        <v>525</v>
      </c>
      <c r="E13" s="59" t="s">
        <v>526</v>
      </c>
      <c r="F13" s="59" t="s">
        <v>527</v>
      </c>
      <c r="G13" s="63">
        <v>1</v>
      </c>
      <c r="H13" s="48">
        <v>2100</v>
      </c>
      <c r="I13" s="48">
        <v>2100</v>
      </c>
      <c r="J13" s="48"/>
      <c r="K13" s="48"/>
      <c r="L13" s="48"/>
      <c r="M13" s="48"/>
      <c r="N13" s="48"/>
      <c r="O13" s="48"/>
      <c r="P13" s="48"/>
      <c r="Q13" s="48"/>
      <c r="R13" s="48"/>
      <c r="S13" s="48">
        <v>2100</v>
      </c>
    </row>
    <row r="14" spans="1:19" ht="21" customHeight="1">
      <c r="A14" s="216" t="s">
        <v>211</v>
      </c>
      <c r="B14" s="217"/>
      <c r="C14" s="217"/>
      <c r="D14" s="218"/>
      <c r="E14" s="218"/>
      <c r="F14" s="218"/>
      <c r="G14" s="106"/>
      <c r="H14" s="48">
        <v>283100</v>
      </c>
      <c r="I14" s="48">
        <v>283100</v>
      </c>
      <c r="J14" s="48">
        <v>125000</v>
      </c>
      <c r="K14" s="48"/>
      <c r="L14" s="48"/>
      <c r="M14" s="48"/>
      <c r="N14" s="48"/>
      <c r="O14" s="48"/>
      <c r="P14" s="48"/>
      <c r="Q14" s="48"/>
      <c r="R14" s="48"/>
      <c r="S14" s="48">
        <f>S12+S13</f>
        <v>158100</v>
      </c>
    </row>
    <row r="15" spans="1:19" ht="21" customHeight="1">
      <c r="A15" s="151" t="s">
        <v>528</v>
      </c>
      <c r="B15" s="170"/>
      <c r="C15" s="170"/>
      <c r="D15" s="151"/>
      <c r="E15" s="151"/>
      <c r="F15" s="151"/>
      <c r="G15" s="199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</row>
  </sheetData>
  <mergeCells count="19">
    <mergeCell ref="A2:S2"/>
    <mergeCell ref="A3:H3"/>
    <mergeCell ref="I4:S4"/>
    <mergeCell ref="N5:S5"/>
    <mergeCell ref="A14:G14"/>
    <mergeCell ref="A15:S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honeticPr fontId="22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T9"/>
  <sheetViews>
    <sheetView showZeros="0" workbookViewId="0">
      <selection activeCell="B23" sqref="B23"/>
    </sheetView>
  </sheetViews>
  <sheetFormatPr defaultColWidth="9.1328125" defaultRowHeight="14.25" customHeight="1"/>
  <cols>
    <col min="1" max="5" width="39.1328125" customWidth="1"/>
    <col min="6" max="6" width="27.59765625" customWidth="1"/>
    <col min="7" max="7" width="28.59765625" customWidth="1"/>
    <col min="8" max="8" width="28.1328125" customWidth="1"/>
    <col min="9" max="9" width="39.1328125" customWidth="1"/>
    <col min="10" max="18" width="20.3984375" customWidth="1"/>
    <col min="19" max="20" width="20.265625" customWidth="1"/>
  </cols>
  <sheetData>
    <row r="1" spans="1:20" ht="16.5" customHeight="1">
      <c r="A1" s="44"/>
      <c r="B1" s="49"/>
      <c r="C1" s="49"/>
      <c r="D1" s="49"/>
      <c r="E1" s="49"/>
      <c r="F1" s="49"/>
      <c r="G1" s="49"/>
      <c r="H1" s="44"/>
      <c r="I1" s="44"/>
      <c r="J1" s="44"/>
      <c r="K1" s="44"/>
      <c r="L1" s="44"/>
      <c r="M1" s="44"/>
      <c r="N1" s="50"/>
      <c r="O1" s="44"/>
      <c r="P1" s="44"/>
      <c r="Q1" s="49"/>
      <c r="R1" s="44"/>
      <c r="S1" s="51"/>
      <c r="T1" s="51" t="s">
        <v>529</v>
      </c>
    </row>
    <row r="2" spans="1:20" ht="41.25" customHeight="1">
      <c r="A2" s="219" t="s">
        <v>530</v>
      </c>
      <c r="B2" s="168"/>
      <c r="C2" s="168"/>
      <c r="D2" s="168"/>
      <c r="E2" s="168"/>
      <c r="F2" s="168"/>
      <c r="G2" s="168"/>
      <c r="H2" s="220"/>
      <c r="I2" s="220"/>
      <c r="J2" s="220"/>
      <c r="K2" s="220"/>
      <c r="L2" s="220"/>
      <c r="M2" s="220"/>
      <c r="N2" s="221"/>
      <c r="O2" s="220"/>
      <c r="P2" s="220"/>
      <c r="Q2" s="168"/>
      <c r="R2" s="220"/>
      <c r="S2" s="221"/>
      <c r="T2" s="168"/>
    </row>
    <row r="3" spans="1:20" ht="22.5" customHeight="1">
      <c r="A3" s="222" t="s">
        <v>2</v>
      </c>
      <c r="B3" s="210"/>
      <c r="C3" s="210"/>
      <c r="D3" s="210"/>
      <c r="E3" s="210"/>
      <c r="F3" s="210"/>
      <c r="G3" s="210"/>
      <c r="H3" s="223"/>
      <c r="I3" s="223"/>
      <c r="J3" s="43"/>
      <c r="K3" s="43"/>
      <c r="L3" s="43"/>
      <c r="M3" s="43"/>
      <c r="N3" s="50"/>
      <c r="O3" s="44"/>
      <c r="P3" s="44"/>
      <c r="Q3" s="49"/>
      <c r="R3" s="44"/>
      <c r="S3" s="53"/>
      <c r="T3" s="51" t="s">
        <v>3</v>
      </c>
    </row>
    <row r="4" spans="1:20" ht="24" customHeight="1">
      <c r="A4" s="180" t="s">
        <v>222</v>
      </c>
      <c r="B4" s="201" t="s">
        <v>223</v>
      </c>
      <c r="C4" s="201" t="s">
        <v>504</v>
      </c>
      <c r="D4" s="201" t="s">
        <v>531</v>
      </c>
      <c r="E4" s="201" t="s">
        <v>532</v>
      </c>
      <c r="F4" s="201" t="s">
        <v>533</v>
      </c>
      <c r="G4" s="201" t="s">
        <v>534</v>
      </c>
      <c r="H4" s="204" t="s">
        <v>535</v>
      </c>
      <c r="I4" s="204" t="s">
        <v>536</v>
      </c>
      <c r="J4" s="212" t="s">
        <v>230</v>
      </c>
      <c r="K4" s="212"/>
      <c r="L4" s="212"/>
      <c r="M4" s="212"/>
      <c r="N4" s="174"/>
      <c r="O4" s="212"/>
      <c r="P4" s="212"/>
      <c r="Q4" s="173"/>
      <c r="R4" s="212"/>
      <c r="S4" s="174"/>
      <c r="T4" s="175"/>
    </row>
    <row r="5" spans="1:20" ht="24" customHeight="1">
      <c r="A5" s="185"/>
      <c r="B5" s="202"/>
      <c r="C5" s="202"/>
      <c r="D5" s="202"/>
      <c r="E5" s="202"/>
      <c r="F5" s="202"/>
      <c r="G5" s="202"/>
      <c r="H5" s="205"/>
      <c r="I5" s="205"/>
      <c r="J5" s="205" t="s">
        <v>58</v>
      </c>
      <c r="K5" s="205" t="s">
        <v>61</v>
      </c>
      <c r="L5" s="205" t="s">
        <v>510</v>
      </c>
      <c r="M5" s="205" t="s">
        <v>511</v>
      </c>
      <c r="N5" s="207" t="s">
        <v>512</v>
      </c>
      <c r="O5" s="213" t="s">
        <v>513</v>
      </c>
      <c r="P5" s="213"/>
      <c r="Q5" s="214"/>
      <c r="R5" s="213"/>
      <c r="S5" s="215"/>
      <c r="T5" s="203"/>
    </row>
    <row r="6" spans="1:20" ht="54" customHeight="1">
      <c r="A6" s="181"/>
      <c r="B6" s="203"/>
      <c r="C6" s="203"/>
      <c r="D6" s="203"/>
      <c r="E6" s="203"/>
      <c r="F6" s="203"/>
      <c r="G6" s="203"/>
      <c r="H6" s="206"/>
      <c r="I6" s="206"/>
      <c r="J6" s="206"/>
      <c r="K6" s="206" t="s">
        <v>60</v>
      </c>
      <c r="L6" s="206"/>
      <c r="M6" s="206"/>
      <c r="N6" s="208"/>
      <c r="O6" s="55" t="s">
        <v>60</v>
      </c>
      <c r="P6" s="55" t="s">
        <v>67</v>
      </c>
      <c r="Q6" s="54" t="s">
        <v>68</v>
      </c>
      <c r="R6" s="55" t="s">
        <v>69</v>
      </c>
      <c r="S6" s="56" t="s">
        <v>70</v>
      </c>
      <c r="T6" s="54" t="s">
        <v>71</v>
      </c>
    </row>
    <row r="7" spans="1:20" ht="17.25" customHeight="1">
      <c r="A7" s="16">
        <v>1</v>
      </c>
      <c r="B7" s="54">
        <v>2</v>
      </c>
      <c r="C7" s="16">
        <v>3</v>
      </c>
      <c r="D7" s="16">
        <v>4</v>
      </c>
      <c r="E7" s="54">
        <v>5</v>
      </c>
      <c r="F7" s="16">
        <v>6</v>
      </c>
      <c r="G7" s="16">
        <v>7</v>
      </c>
      <c r="H7" s="54">
        <v>8</v>
      </c>
      <c r="I7" s="16">
        <v>9</v>
      </c>
      <c r="J7" s="16">
        <v>10</v>
      </c>
      <c r="K7" s="54">
        <v>11</v>
      </c>
      <c r="L7" s="16">
        <v>12</v>
      </c>
      <c r="M7" s="16">
        <v>13</v>
      </c>
      <c r="N7" s="54">
        <v>14</v>
      </c>
      <c r="O7" s="16">
        <v>15</v>
      </c>
      <c r="P7" s="16">
        <v>16</v>
      </c>
      <c r="Q7" s="54">
        <v>17</v>
      </c>
      <c r="R7" s="16">
        <v>18</v>
      </c>
      <c r="S7" s="16">
        <v>19</v>
      </c>
      <c r="T7" s="16">
        <v>20</v>
      </c>
    </row>
    <row r="8" spans="1:20" ht="21" customHeight="1">
      <c r="A8" s="57" t="s">
        <v>73</v>
      </c>
      <c r="B8" s="58" t="s">
        <v>73</v>
      </c>
      <c r="C8" s="58" t="s">
        <v>322</v>
      </c>
      <c r="D8" s="58" t="s">
        <v>537</v>
      </c>
      <c r="E8" s="58" t="s">
        <v>538</v>
      </c>
      <c r="F8" s="58" t="s">
        <v>81</v>
      </c>
      <c r="G8" s="58" t="s">
        <v>539</v>
      </c>
      <c r="H8" s="59" t="s">
        <v>103</v>
      </c>
      <c r="I8" s="59" t="s">
        <v>540</v>
      </c>
      <c r="J8" s="48">
        <v>300000</v>
      </c>
      <c r="K8" s="48">
        <v>300000</v>
      </c>
      <c r="L8" s="48"/>
      <c r="M8" s="48"/>
      <c r="N8" s="48"/>
      <c r="O8" s="48"/>
      <c r="P8" s="48"/>
      <c r="Q8" s="48"/>
      <c r="R8" s="48"/>
      <c r="S8" s="48"/>
      <c r="T8" s="48"/>
    </row>
    <row r="9" spans="1:20" ht="21" customHeight="1">
      <c r="A9" s="216" t="s">
        <v>211</v>
      </c>
      <c r="B9" s="217"/>
      <c r="C9" s="217"/>
      <c r="D9" s="217"/>
      <c r="E9" s="217"/>
      <c r="F9" s="217"/>
      <c r="G9" s="217"/>
      <c r="H9" s="218"/>
      <c r="I9" s="116"/>
      <c r="J9" s="48">
        <v>300000</v>
      </c>
      <c r="K9" s="48">
        <v>300000</v>
      </c>
      <c r="L9" s="48"/>
      <c r="M9" s="48"/>
      <c r="N9" s="48"/>
      <c r="O9" s="48"/>
      <c r="P9" s="48"/>
      <c r="Q9" s="48"/>
      <c r="R9" s="48"/>
      <c r="S9" s="48"/>
      <c r="T9" s="48"/>
    </row>
  </sheetData>
  <mergeCells count="19"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A2:T2"/>
    <mergeCell ref="A3:I3"/>
    <mergeCell ref="J4:T4"/>
    <mergeCell ref="O5:T5"/>
    <mergeCell ref="J5:J6"/>
    <mergeCell ref="K5:K6"/>
  </mergeCells>
  <phoneticPr fontId="22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X10"/>
  <sheetViews>
    <sheetView showZeros="0" topLeftCell="G1" workbookViewId="0">
      <selection activeCell="C13" sqref="C13"/>
    </sheetView>
  </sheetViews>
  <sheetFormatPr defaultColWidth="9.1328125" defaultRowHeight="14.25" customHeight="1"/>
  <cols>
    <col min="1" max="1" width="37.73046875" customWidth="1"/>
    <col min="2" max="24" width="20" customWidth="1"/>
  </cols>
  <sheetData>
    <row r="1" spans="1:24" ht="17.25" customHeight="1">
      <c r="D1" s="42"/>
      <c r="W1" s="9"/>
      <c r="X1" s="9" t="s">
        <v>541</v>
      </c>
    </row>
    <row r="2" spans="1:24" ht="41.25" customHeight="1">
      <c r="A2" s="224" t="s">
        <v>589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8"/>
      <c r="X2" s="168"/>
    </row>
    <row r="3" spans="1:24" ht="18" customHeight="1">
      <c r="A3" s="222" t="s">
        <v>2</v>
      </c>
      <c r="B3" s="223"/>
      <c r="C3" s="223"/>
      <c r="D3" s="225"/>
      <c r="E3" s="226"/>
      <c r="F3" s="226"/>
      <c r="G3" s="226"/>
      <c r="H3" s="226"/>
      <c r="I3" s="226"/>
      <c r="W3" s="12"/>
      <c r="X3" s="12" t="s">
        <v>3</v>
      </c>
    </row>
    <row r="4" spans="1:24" ht="19.5" customHeight="1">
      <c r="A4" s="227" t="s">
        <v>542</v>
      </c>
      <c r="B4" s="176" t="s">
        <v>230</v>
      </c>
      <c r="C4" s="140"/>
      <c r="D4" s="140"/>
      <c r="E4" s="176" t="s">
        <v>543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73"/>
      <c r="X4" s="175"/>
    </row>
    <row r="5" spans="1:24" ht="40.5" customHeight="1">
      <c r="A5" s="145"/>
      <c r="B5" s="15" t="s">
        <v>58</v>
      </c>
      <c r="C5" s="13" t="s">
        <v>61</v>
      </c>
      <c r="D5" s="45" t="s">
        <v>510</v>
      </c>
      <c r="E5" s="29" t="s">
        <v>544</v>
      </c>
      <c r="F5" s="29" t="s">
        <v>545</v>
      </c>
      <c r="G5" s="29" t="s">
        <v>546</v>
      </c>
      <c r="H5" s="29" t="s">
        <v>547</v>
      </c>
      <c r="I5" s="29" t="s">
        <v>548</v>
      </c>
      <c r="J5" s="29" t="s">
        <v>549</v>
      </c>
      <c r="K5" s="29" t="s">
        <v>550</v>
      </c>
      <c r="L5" s="29" t="s">
        <v>551</v>
      </c>
      <c r="M5" s="29" t="s">
        <v>552</v>
      </c>
      <c r="N5" s="29" t="s">
        <v>553</v>
      </c>
      <c r="O5" s="29" t="s">
        <v>554</v>
      </c>
      <c r="P5" s="29" t="s">
        <v>555</v>
      </c>
      <c r="Q5" s="29" t="s">
        <v>556</v>
      </c>
      <c r="R5" s="29" t="s">
        <v>557</v>
      </c>
      <c r="S5" s="29" t="s">
        <v>558</v>
      </c>
      <c r="T5" s="29" t="s">
        <v>559</v>
      </c>
      <c r="U5" s="29" t="s">
        <v>560</v>
      </c>
      <c r="V5" s="29" t="s">
        <v>561</v>
      </c>
      <c r="W5" s="29" t="s">
        <v>562</v>
      </c>
      <c r="X5" s="46" t="s">
        <v>563</v>
      </c>
    </row>
    <row r="6" spans="1:24" ht="19.5" customHeight="1">
      <c r="A6" s="17">
        <v>1</v>
      </c>
      <c r="B6" s="17">
        <v>2</v>
      </c>
      <c r="C6" s="17">
        <v>3</v>
      </c>
      <c r="D6" s="47">
        <v>4</v>
      </c>
      <c r="E6" s="18">
        <v>5</v>
      </c>
      <c r="F6" s="17">
        <v>6</v>
      </c>
      <c r="G6" s="17">
        <v>7</v>
      </c>
      <c r="H6" s="47">
        <v>8</v>
      </c>
      <c r="I6" s="17">
        <v>9</v>
      </c>
      <c r="J6" s="17">
        <v>10</v>
      </c>
      <c r="K6" s="17">
        <v>11</v>
      </c>
      <c r="L6" s="47">
        <v>12</v>
      </c>
      <c r="M6" s="17">
        <v>13</v>
      </c>
      <c r="N6" s="17">
        <v>14</v>
      </c>
      <c r="O6" s="17">
        <v>15</v>
      </c>
      <c r="P6" s="47">
        <v>16</v>
      </c>
      <c r="Q6" s="17">
        <v>17</v>
      </c>
      <c r="R6" s="17">
        <v>18</v>
      </c>
      <c r="S6" s="17">
        <v>19</v>
      </c>
      <c r="T6" s="47">
        <v>20</v>
      </c>
      <c r="U6" s="47">
        <v>21</v>
      </c>
      <c r="V6" s="47">
        <v>22</v>
      </c>
      <c r="W6" s="18">
        <v>23</v>
      </c>
      <c r="X6" s="18">
        <v>24</v>
      </c>
    </row>
    <row r="7" spans="1:24" ht="19.5" customHeight="1">
      <c r="A7" s="19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ht="19.5" customHeight="1">
      <c r="A8" s="40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10" spans="1:24" ht="14.25" customHeight="1">
      <c r="A10" s="97" t="s">
        <v>587</v>
      </c>
    </row>
  </sheetData>
  <mergeCells count="5">
    <mergeCell ref="A2:X2"/>
    <mergeCell ref="A3:I3"/>
    <mergeCell ref="B4:D4"/>
    <mergeCell ref="E4:X4"/>
    <mergeCell ref="A4:A5"/>
  </mergeCells>
  <phoneticPr fontId="22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9"/>
  <sheetViews>
    <sheetView showZeros="0" topLeftCell="C1" workbookViewId="0">
      <selection activeCell="D19" sqref="D19"/>
    </sheetView>
  </sheetViews>
  <sheetFormatPr defaultColWidth="9.1328125" defaultRowHeight="12" customHeight="1"/>
  <cols>
    <col min="1" max="1" width="34.265625" customWidth="1"/>
    <col min="2" max="2" width="29" customWidth="1"/>
    <col min="3" max="5" width="23.59765625" customWidth="1"/>
    <col min="6" max="6" width="11.265625" customWidth="1"/>
    <col min="7" max="7" width="25.1328125" customWidth="1"/>
    <col min="8" max="8" width="15.59765625" customWidth="1"/>
    <col min="9" max="9" width="13.3984375" customWidth="1"/>
    <col min="10" max="10" width="18.86328125" customWidth="1"/>
  </cols>
  <sheetData>
    <row r="1" spans="1:10" ht="16.5" customHeight="1">
      <c r="J1" s="9" t="s">
        <v>564</v>
      </c>
    </row>
    <row r="2" spans="1:10" ht="41.25" customHeight="1">
      <c r="A2" s="228" t="s">
        <v>585</v>
      </c>
      <c r="B2" s="169"/>
      <c r="C2" s="169"/>
      <c r="D2" s="169"/>
      <c r="E2" s="169"/>
      <c r="F2" s="168"/>
      <c r="G2" s="169"/>
      <c r="H2" s="168"/>
      <c r="I2" s="168"/>
      <c r="J2" s="169"/>
    </row>
    <row r="3" spans="1:10" ht="17.25" customHeight="1">
      <c r="A3" s="170" t="s">
        <v>2</v>
      </c>
      <c r="B3" s="99"/>
      <c r="C3" s="99"/>
      <c r="D3" s="99"/>
      <c r="E3" s="99"/>
      <c r="F3" s="99"/>
      <c r="G3" s="99"/>
      <c r="H3" s="99"/>
    </row>
    <row r="4" spans="1:10" ht="44.25" customHeight="1">
      <c r="A4" s="95" t="s">
        <v>586</v>
      </c>
      <c r="B4" s="95" t="s">
        <v>335</v>
      </c>
      <c r="C4" s="95" t="s">
        <v>336</v>
      </c>
      <c r="D4" s="95" t="s">
        <v>337</v>
      </c>
      <c r="E4" s="95" t="s">
        <v>338</v>
      </c>
      <c r="F4" s="96" t="s">
        <v>339</v>
      </c>
      <c r="G4" s="95" t="s">
        <v>340</v>
      </c>
      <c r="H4" s="96" t="s">
        <v>341</v>
      </c>
      <c r="I4" s="96" t="s">
        <v>342</v>
      </c>
      <c r="J4" s="95" t="s">
        <v>343</v>
      </c>
    </row>
    <row r="5" spans="1:10" ht="14.2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9">
        <v>6</v>
      </c>
      <c r="G5" s="38">
        <v>7</v>
      </c>
      <c r="H5" s="39">
        <v>8</v>
      </c>
      <c r="I5" s="39">
        <v>9</v>
      </c>
      <c r="J5" s="38">
        <v>10</v>
      </c>
    </row>
    <row r="6" spans="1:10" ht="42" customHeight="1">
      <c r="A6" s="19"/>
      <c r="B6" s="40"/>
      <c r="C6" s="40"/>
      <c r="D6" s="40"/>
      <c r="E6" s="32"/>
      <c r="F6" s="41"/>
      <c r="G6" s="32"/>
      <c r="H6" s="41"/>
      <c r="I6" s="41"/>
      <c r="J6" s="32"/>
    </row>
    <row r="7" spans="1:10" ht="42" customHeight="1">
      <c r="A7" s="19"/>
      <c r="B7" s="20"/>
      <c r="C7" s="20"/>
      <c r="D7" s="20"/>
      <c r="E7" s="19"/>
      <c r="F7" s="20"/>
      <c r="G7" s="19"/>
      <c r="H7" s="20"/>
      <c r="I7" s="20"/>
      <c r="J7" s="19"/>
    </row>
    <row r="9" spans="1:10" ht="12" customHeight="1">
      <c r="A9" s="97" t="s">
        <v>588</v>
      </c>
    </row>
  </sheetData>
  <mergeCells count="2">
    <mergeCell ref="A2:J2"/>
    <mergeCell ref="A3:H3"/>
  </mergeCells>
  <phoneticPr fontId="22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I10"/>
  <sheetViews>
    <sheetView showZeros="0" workbookViewId="0">
      <selection activeCell="C14" sqref="C14"/>
    </sheetView>
  </sheetViews>
  <sheetFormatPr defaultColWidth="10.3984375" defaultRowHeight="14.25" customHeight="1"/>
  <cols>
    <col min="1" max="3" width="33.73046875" customWidth="1"/>
    <col min="4" max="4" width="45.59765625" customWidth="1"/>
    <col min="5" max="5" width="27.59765625" customWidth="1"/>
    <col min="6" max="6" width="21.73046875" customWidth="1"/>
    <col min="7" max="9" width="26.265625" customWidth="1"/>
  </cols>
  <sheetData>
    <row r="1" spans="1:9" ht="14.25" customHeight="1">
      <c r="A1" s="229" t="s">
        <v>565</v>
      </c>
      <c r="B1" s="230"/>
      <c r="C1" s="230"/>
      <c r="D1" s="231"/>
      <c r="E1" s="231"/>
      <c r="F1" s="231"/>
      <c r="G1" s="230"/>
      <c r="H1" s="230"/>
      <c r="I1" s="231"/>
    </row>
    <row r="2" spans="1:9" ht="41.25" customHeight="1">
      <c r="A2" s="118" t="s">
        <v>566</v>
      </c>
      <c r="B2" s="150"/>
      <c r="C2" s="150"/>
      <c r="D2" s="149"/>
      <c r="E2" s="149"/>
      <c r="F2" s="149"/>
      <c r="G2" s="150"/>
      <c r="H2" s="150"/>
      <c r="I2" s="149"/>
    </row>
    <row r="3" spans="1:9" ht="14.25" customHeight="1">
      <c r="A3" s="100" t="s">
        <v>2</v>
      </c>
      <c r="B3" s="232"/>
      <c r="C3" s="232"/>
      <c r="D3" s="27"/>
      <c r="F3" s="26"/>
      <c r="G3" s="25"/>
      <c r="H3" s="25"/>
      <c r="I3" s="28" t="s">
        <v>3</v>
      </c>
    </row>
    <row r="4" spans="1:9" ht="28.5" customHeight="1">
      <c r="A4" s="153" t="s">
        <v>222</v>
      </c>
      <c r="B4" s="154" t="s">
        <v>223</v>
      </c>
      <c r="C4" s="110" t="s">
        <v>567</v>
      </c>
      <c r="D4" s="153" t="s">
        <v>568</v>
      </c>
      <c r="E4" s="153" t="s">
        <v>569</v>
      </c>
      <c r="F4" s="153" t="s">
        <v>570</v>
      </c>
      <c r="G4" s="154" t="s">
        <v>571</v>
      </c>
      <c r="H4" s="233"/>
      <c r="I4" s="153"/>
    </row>
    <row r="5" spans="1:9" ht="21" customHeight="1">
      <c r="A5" s="110"/>
      <c r="B5" s="157"/>
      <c r="C5" s="157"/>
      <c r="D5" s="156"/>
      <c r="E5" s="157"/>
      <c r="F5" s="157"/>
      <c r="G5" s="29" t="s">
        <v>508</v>
      </c>
      <c r="H5" s="29" t="s">
        <v>572</v>
      </c>
      <c r="I5" s="29" t="s">
        <v>573</v>
      </c>
    </row>
    <row r="6" spans="1:9" ht="17.25" customHeight="1">
      <c r="A6" s="30" t="s">
        <v>87</v>
      </c>
      <c r="B6" s="31" t="s">
        <v>88</v>
      </c>
      <c r="C6" s="30" t="s">
        <v>89</v>
      </c>
      <c r="D6" s="32" t="s">
        <v>90</v>
      </c>
      <c r="E6" s="30" t="s">
        <v>91</v>
      </c>
      <c r="F6" s="31" t="s">
        <v>92</v>
      </c>
      <c r="G6" s="33" t="s">
        <v>93</v>
      </c>
      <c r="H6" s="32" t="s">
        <v>94</v>
      </c>
      <c r="I6" s="32">
        <v>9</v>
      </c>
    </row>
    <row r="7" spans="1:9" ht="19.5" customHeight="1">
      <c r="A7" s="34"/>
      <c r="B7" s="23"/>
      <c r="C7" s="23"/>
      <c r="D7" s="19"/>
      <c r="E7" s="20"/>
      <c r="F7" s="33"/>
      <c r="G7" s="35"/>
      <c r="H7" s="36"/>
      <c r="I7" s="36"/>
    </row>
    <row r="8" spans="1:9" ht="19.5" customHeight="1">
      <c r="A8" s="234" t="s">
        <v>58</v>
      </c>
      <c r="B8" s="235"/>
      <c r="C8" s="235"/>
      <c r="D8" s="236"/>
      <c r="E8" s="237"/>
      <c r="F8" s="237"/>
      <c r="G8" s="35"/>
      <c r="H8" s="36"/>
      <c r="I8" s="36"/>
    </row>
    <row r="10" spans="1:9" ht="14.25" customHeight="1">
      <c r="A10" s="97" t="s">
        <v>592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22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2"/>
  <sheetViews>
    <sheetView showZeros="0" workbookViewId="0">
      <selection activeCell="C17" sqref="C17"/>
    </sheetView>
  </sheetViews>
  <sheetFormatPr defaultColWidth="9.1328125" defaultRowHeight="14.25" customHeight="1"/>
  <cols>
    <col min="1" max="1" width="19.265625" customWidth="1"/>
    <col min="2" max="2" width="33.86328125" customWidth="1"/>
    <col min="3" max="3" width="23.86328125" customWidth="1"/>
    <col min="4" max="4" width="11.1328125" customWidth="1"/>
    <col min="5" max="5" width="17.73046875" customWidth="1"/>
    <col min="6" max="6" width="9.86328125" customWidth="1"/>
    <col min="7" max="7" width="17.73046875" customWidth="1"/>
    <col min="8" max="11" width="23.1328125" customWidth="1"/>
  </cols>
  <sheetData>
    <row r="1" spans="1:11" ht="14.25" customHeight="1">
      <c r="D1" s="8"/>
      <c r="E1" s="8"/>
      <c r="F1" s="8"/>
      <c r="G1" s="8"/>
      <c r="K1" s="9" t="s">
        <v>574</v>
      </c>
    </row>
    <row r="2" spans="1:11" ht="41.25" customHeight="1">
      <c r="A2" s="238" t="s">
        <v>575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13.5" customHeight="1">
      <c r="A3" s="170" t="s">
        <v>2</v>
      </c>
      <c r="B3" s="171"/>
      <c r="C3" s="171"/>
      <c r="D3" s="171"/>
      <c r="E3" s="171"/>
      <c r="F3" s="171"/>
      <c r="G3" s="171"/>
      <c r="H3" s="11"/>
      <c r="I3" s="11"/>
      <c r="J3" s="11"/>
      <c r="K3" s="12" t="s">
        <v>3</v>
      </c>
    </row>
    <row r="4" spans="1:11" ht="21.75" customHeight="1">
      <c r="A4" s="158" t="s">
        <v>302</v>
      </c>
      <c r="B4" s="158" t="s">
        <v>225</v>
      </c>
      <c r="C4" s="158" t="s">
        <v>303</v>
      </c>
      <c r="D4" s="180" t="s">
        <v>226</v>
      </c>
      <c r="E4" s="180" t="s">
        <v>227</v>
      </c>
      <c r="F4" s="180" t="s">
        <v>304</v>
      </c>
      <c r="G4" s="180" t="s">
        <v>305</v>
      </c>
      <c r="H4" s="227" t="s">
        <v>58</v>
      </c>
      <c r="I4" s="176" t="s">
        <v>576</v>
      </c>
      <c r="J4" s="140"/>
      <c r="K4" s="141"/>
    </row>
    <row r="5" spans="1:11" ht="21.75" customHeight="1">
      <c r="A5" s="164"/>
      <c r="B5" s="164"/>
      <c r="C5" s="164"/>
      <c r="D5" s="185"/>
      <c r="E5" s="185"/>
      <c r="F5" s="185"/>
      <c r="G5" s="185"/>
      <c r="H5" s="165"/>
      <c r="I5" s="180" t="s">
        <v>61</v>
      </c>
      <c r="J5" s="180" t="s">
        <v>62</v>
      </c>
      <c r="K5" s="180" t="s">
        <v>63</v>
      </c>
    </row>
    <row r="6" spans="1:11" ht="40.5" customHeight="1">
      <c r="A6" s="159"/>
      <c r="B6" s="159"/>
      <c r="C6" s="159"/>
      <c r="D6" s="181"/>
      <c r="E6" s="181"/>
      <c r="F6" s="181"/>
      <c r="G6" s="181"/>
      <c r="H6" s="145"/>
      <c r="I6" s="181" t="s">
        <v>60</v>
      </c>
      <c r="J6" s="181"/>
      <c r="K6" s="181"/>
    </row>
    <row r="7" spans="1:11" ht="15" customHeight="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8">
        <v>10</v>
      </c>
      <c r="K7" s="18">
        <v>11</v>
      </c>
    </row>
    <row r="8" spans="1:11" ht="18.75" customHeight="1">
      <c r="A8" s="19"/>
      <c r="B8" s="20"/>
      <c r="C8" s="19"/>
      <c r="D8" s="19"/>
      <c r="E8" s="19"/>
      <c r="F8" s="19"/>
      <c r="G8" s="19"/>
      <c r="H8" s="21"/>
      <c r="I8" s="22"/>
      <c r="J8" s="22"/>
      <c r="K8" s="21"/>
    </row>
    <row r="9" spans="1:11" ht="18.75" customHeight="1">
      <c r="A9" s="23"/>
      <c r="B9" s="20"/>
      <c r="C9" s="20"/>
      <c r="D9" s="20"/>
      <c r="E9" s="20"/>
      <c r="F9" s="20"/>
      <c r="G9" s="20"/>
      <c r="H9" s="24"/>
      <c r="I9" s="24"/>
      <c r="J9" s="24"/>
      <c r="K9" s="21"/>
    </row>
    <row r="10" spans="1:11" ht="18.75" customHeight="1">
      <c r="A10" s="160" t="s">
        <v>211</v>
      </c>
      <c r="B10" s="161"/>
      <c r="C10" s="161"/>
      <c r="D10" s="161"/>
      <c r="E10" s="161"/>
      <c r="F10" s="161"/>
      <c r="G10" s="239"/>
      <c r="H10" s="24"/>
      <c r="I10" s="24"/>
      <c r="J10" s="24"/>
      <c r="K10" s="21"/>
    </row>
    <row r="12" spans="1:11" ht="14.25" customHeight="1">
      <c r="A12" s="97" t="s">
        <v>591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G12"/>
  <sheetViews>
    <sheetView showGridLines="0" showZeros="0" tabSelected="1" workbookViewId="0">
      <selection activeCell="A14" sqref="A14"/>
    </sheetView>
  </sheetViews>
  <sheetFormatPr defaultColWidth="10" defaultRowHeight="12.75" customHeight="1"/>
  <cols>
    <col min="1" max="1" width="49" customWidth="1"/>
    <col min="2" max="2" width="19.1328125" customWidth="1"/>
    <col min="3" max="3" width="64.265625" customWidth="1"/>
    <col min="4" max="4" width="8.73046875" customWidth="1"/>
    <col min="5" max="7" width="20.59765625" customWidth="1"/>
  </cols>
  <sheetData>
    <row r="1" spans="1:7" ht="15" customHeight="1">
      <c r="A1" s="1"/>
      <c r="B1" s="1"/>
      <c r="C1" s="1"/>
      <c r="D1" s="1"/>
      <c r="E1" s="1"/>
      <c r="F1" s="1"/>
      <c r="G1" s="2" t="s">
        <v>577</v>
      </c>
    </row>
    <row r="2" spans="1:7" ht="45" customHeight="1">
      <c r="A2" s="240" t="s">
        <v>578</v>
      </c>
      <c r="B2" s="241"/>
      <c r="C2" s="241"/>
      <c r="D2" s="241"/>
      <c r="E2" s="241"/>
      <c r="F2" s="241"/>
      <c r="G2" s="241"/>
    </row>
    <row r="3" spans="1:7" ht="15" customHeight="1">
      <c r="A3" s="242" t="s">
        <v>2</v>
      </c>
      <c r="B3" s="242"/>
      <c r="C3" s="1"/>
      <c r="D3" s="1"/>
      <c r="E3" s="1"/>
      <c r="F3" s="1"/>
      <c r="G3" s="2" t="s">
        <v>3</v>
      </c>
    </row>
    <row r="4" spans="1:7" ht="45" customHeight="1">
      <c r="A4" s="243" t="s">
        <v>303</v>
      </c>
      <c r="B4" s="243" t="s">
        <v>302</v>
      </c>
      <c r="C4" s="243" t="s">
        <v>225</v>
      </c>
      <c r="D4" s="243" t="s">
        <v>579</v>
      </c>
      <c r="E4" s="243" t="s">
        <v>61</v>
      </c>
      <c r="F4" s="243"/>
      <c r="G4" s="243"/>
    </row>
    <row r="5" spans="1:7" ht="45" customHeight="1">
      <c r="A5" s="243"/>
      <c r="B5" s="243"/>
      <c r="C5" s="243"/>
      <c r="D5" s="243"/>
      <c r="E5" s="3" t="s">
        <v>580</v>
      </c>
      <c r="F5" s="3" t="s">
        <v>581</v>
      </c>
      <c r="G5" s="3" t="s">
        <v>582</v>
      </c>
    </row>
    <row r="6" spans="1:7" ht="15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22.5" customHeight="1">
      <c r="A7" s="7" t="s">
        <v>73</v>
      </c>
      <c r="B7" s="5" t="s">
        <v>583</v>
      </c>
      <c r="C7" s="5" t="s">
        <v>332</v>
      </c>
      <c r="D7" s="5" t="s">
        <v>584</v>
      </c>
      <c r="E7" s="6">
        <v>479935.6</v>
      </c>
      <c r="F7" s="6"/>
      <c r="G7" s="6"/>
    </row>
    <row r="8" spans="1:7" ht="22.5" customHeight="1">
      <c r="A8" s="7" t="s">
        <v>73</v>
      </c>
      <c r="B8" s="5" t="s">
        <v>583</v>
      </c>
      <c r="C8" s="5" t="s">
        <v>328</v>
      </c>
      <c r="D8" s="5" t="s">
        <v>584</v>
      </c>
      <c r="E8" s="6">
        <v>1150000</v>
      </c>
      <c r="F8" s="6"/>
      <c r="G8" s="6"/>
    </row>
    <row r="9" spans="1:7" ht="22.5" customHeight="1">
      <c r="A9" s="7" t="s">
        <v>73</v>
      </c>
      <c r="B9" s="5" t="s">
        <v>583</v>
      </c>
      <c r="C9" s="5" t="s">
        <v>330</v>
      </c>
      <c r="D9" s="5" t="s">
        <v>584</v>
      </c>
      <c r="E9" s="6">
        <v>420000</v>
      </c>
      <c r="F9" s="6"/>
      <c r="G9" s="6"/>
    </row>
    <row r="10" spans="1:7" ht="22.5" customHeight="1">
      <c r="A10" s="7" t="s">
        <v>73</v>
      </c>
      <c r="B10" s="5" t="s">
        <v>583</v>
      </c>
      <c r="C10" s="5" t="s">
        <v>322</v>
      </c>
      <c r="D10" s="5" t="s">
        <v>584</v>
      </c>
      <c r="E10" s="6">
        <v>1069008</v>
      </c>
      <c r="F10" s="6"/>
      <c r="G10" s="6"/>
    </row>
    <row r="11" spans="1:7" ht="22.5" customHeight="1">
      <c r="A11" s="7" t="s">
        <v>73</v>
      </c>
      <c r="B11" s="5" t="s">
        <v>583</v>
      </c>
      <c r="C11" s="5" t="s">
        <v>326</v>
      </c>
      <c r="D11" s="5" t="s">
        <v>584</v>
      </c>
      <c r="E11" s="6">
        <v>2000000</v>
      </c>
      <c r="F11" s="6"/>
      <c r="G11" s="6"/>
    </row>
    <row r="12" spans="1:7" ht="22.5" customHeight="1">
      <c r="A12" s="244" t="s">
        <v>58</v>
      </c>
      <c r="B12" s="244"/>
      <c r="C12" s="244"/>
      <c r="D12" s="244"/>
      <c r="E12" s="6">
        <v>5118943.5999999996</v>
      </c>
      <c r="F12" s="6"/>
      <c r="G12" s="6"/>
    </row>
  </sheetData>
  <mergeCells count="8">
    <mergeCell ref="A2:G2"/>
    <mergeCell ref="A3:B3"/>
    <mergeCell ref="E4:G4"/>
    <mergeCell ref="A12:D12"/>
    <mergeCell ref="A4:A5"/>
    <mergeCell ref="B4:B5"/>
    <mergeCell ref="C4:C5"/>
    <mergeCell ref="D4:D5"/>
  </mergeCells>
  <phoneticPr fontId="21" type="noConversion"/>
  <pageMargins left="0.19" right="0.19" top="0.19" bottom="0.2" header="0.19" footer="0.19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S10"/>
  <sheetViews>
    <sheetView showGridLines="0" showZeros="0" workbookViewId="0">
      <selection sqref="A1:S1"/>
    </sheetView>
  </sheetViews>
  <sheetFormatPr defaultColWidth="8.59765625" defaultRowHeight="12.75" customHeight="1"/>
  <cols>
    <col min="1" max="1" width="15.86328125" customWidth="1"/>
    <col min="2" max="2" width="35" customWidth="1"/>
    <col min="3" max="19" width="22" customWidth="1"/>
  </cols>
  <sheetData>
    <row r="1" spans="1:19" ht="17.25" customHeight="1">
      <c r="A1" s="117" t="s">
        <v>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19" ht="41.25" customHeight="1">
      <c r="A2" s="11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ht="17.25" customHeight="1">
      <c r="A3" s="100" t="s">
        <v>2</v>
      </c>
      <c r="B3" s="99"/>
      <c r="S3" s="27" t="s">
        <v>3</v>
      </c>
    </row>
    <row r="4" spans="1:19" ht="21.75" customHeight="1">
      <c r="A4" s="112" t="s">
        <v>56</v>
      </c>
      <c r="B4" s="115" t="s">
        <v>57</v>
      </c>
      <c r="C4" s="115" t="s">
        <v>58</v>
      </c>
      <c r="D4" s="119" t="s">
        <v>59</v>
      </c>
      <c r="E4" s="119"/>
      <c r="F4" s="119"/>
      <c r="G4" s="119"/>
      <c r="H4" s="119"/>
      <c r="I4" s="120"/>
      <c r="J4" s="119"/>
      <c r="K4" s="119"/>
      <c r="L4" s="119"/>
      <c r="M4" s="119"/>
      <c r="N4" s="121"/>
      <c r="O4" s="119" t="s">
        <v>47</v>
      </c>
      <c r="P4" s="119"/>
      <c r="Q4" s="119"/>
      <c r="R4" s="119"/>
      <c r="S4" s="121"/>
    </row>
    <row r="5" spans="1:19" ht="27" customHeight="1">
      <c r="A5" s="113"/>
      <c r="B5" s="104"/>
      <c r="C5" s="104"/>
      <c r="D5" s="104" t="s">
        <v>60</v>
      </c>
      <c r="E5" s="104" t="s">
        <v>61</v>
      </c>
      <c r="F5" s="104" t="s">
        <v>62</v>
      </c>
      <c r="G5" s="104" t="s">
        <v>63</v>
      </c>
      <c r="H5" s="104" t="s">
        <v>64</v>
      </c>
      <c r="I5" s="107" t="s">
        <v>65</v>
      </c>
      <c r="J5" s="108"/>
      <c r="K5" s="108"/>
      <c r="L5" s="108"/>
      <c r="M5" s="108"/>
      <c r="N5" s="109"/>
      <c r="O5" s="104" t="s">
        <v>60</v>
      </c>
      <c r="P5" s="104" t="s">
        <v>61</v>
      </c>
      <c r="Q5" s="104" t="s">
        <v>62</v>
      </c>
      <c r="R5" s="104" t="s">
        <v>63</v>
      </c>
      <c r="S5" s="104" t="s">
        <v>66</v>
      </c>
    </row>
    <row r="6" spans="1:19" ht="30" customHeight="1">
      <c r="A6" s="114"/>
      <c r="B6" s="116"/>
      <c r="C6" s="106"/>
      <c r="D6" s="106"/>
      <c r="E6" s="106"/>
      <c r="F6" s="106"/>
      <c r="G6" s="106"/>
      <c r="H6" s="106"/>
      <c r="I6" s="41" t="s">
        <v>60</v>
      </c>
      <c r="J6" s="91" t="s">
        <v>67</v>
      </c>
      <c r="K6" s="91" t="s">
        <v>68</v>
      </c>
      <c r="L6" s="91" t="s">
        <v>69</v>
      </c>
      <c r="M6" s="91" t="s">
        <v>70</v>
      </c>
      <c r="N6" s="91" t="s">
        <v>71</v>
      </c>
      <c r="O6" s="105"/>
      <c r="P6" s="105"/>
      <c r="Q6" s="105"/>
      <c r="R6" s="105"/>
      <c r="S6" s="106"/>
    </row>
    <row r="7" spans="1:19" ht="15" customHeight="1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41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  <c r="R7" s="92">
        <v>18</v>
      </c>
      <c r="S7" s="92">
        <v>19</v>
      </c>
    </row>
    <row r="8" spans="1:19" ht="18" customHeight="1">
      <c r="A8" s="20" t="s">
        <v>72</v>
      </c>
      <c r="B8" s="20" t="s">
        <v>73</v>
      </c>
      <c r="C8" s="48">
        <v>51333780.600000001</v>
      </c>
      <c r="D8" s="48">
        <v>50239812.600000001</v>
      </c>
      <c r="E8" s="48">
        <v>50039812.600000001</v>
      </c>
      <c r="F8" s="48"/>
      <c r="G8" s="48"/>
      <c r="H8" s="48"/>
      <c r="I8" s="48">
        <v>200000</v>
      </c>
      <c r="J8" s="48"/>
      <c r="K8" s="48"/>
      <c r="L8" s="48"/>
      <c r="M8" s="48"/>
      <c r="N8" s="48">
        <v>200000</v>
      </c>
      <c r="O8" s="48">
        <v>1093968</v>
      </c>
      <c r="P8" s="48"/>
      <c r="Q8" s="48"/>
      <c r="R8" s="48">
        <v>1093968</v>
      </c>
      <c r="S8" s="48"/>
    </row>
    <row r="9" spans="1:19" ht="18" customHeight="1">
      <c r="A9" s="93" t="s">
        <v>74</v>
      </c>
      <c r="B9" s="93" t="s">
        <v>73</v>
      </c>
      <c r="C9" s="48">
        <v>51333780.600000001</v>
      </c>
      <c r="D9" s="48">
        <v>50239812.600000001</v>
      </c>
      <c r="E9" s="48">
        <v>50039812.600000001</v>
      </c>
      <c r="F9" s="48"/>
      <c r="G9" s="48"/>
      <c r="H9" s="48"/>
      <c r="I9" s="48">
        <v>200000</v>
      </c>
      <c r="J9" s="48"/>
      <c r="K9" s="48"/>
      <c r="L9" s="48"/>
      <c r="M9" s="48"/>
      <c r="N9" s="48">
        <v>200000</v>
      </c>
      <c r="O9" s="48">
        <v>1093968</v>
      </c>
      <c r="P9" s="48"/>
      <c r="Q9" s="48"/>
      <c r="R9" s="48">
        <v>1093968</v>
      </c>
      <c r="S9" s="48"/>
    </row>
    <row r="10" spans="1:19" ht="18" customHeight="1">
      <c r="A10" s="110" t="s">
        <v>58</v>
      </c>
      <c r="B10" s="111"/>
      <c r="C10" s="48">
        <v>51333780.600000001</v>
      </c>
      <c r="D10" s="48">
        <v>50239812.600000001</v>
      </c>
      <c r="E10" s="48">
        <v>50039812.600000001</v>
      </c>
      <c r="F10" s="48"/>
      <c r="G10" s="48"/>
      <c r="H10" s="48"/>
      <c r="I10" s="48">
        <v>200000</v>
      </c>
      <c r="J10" s="48"/>
      <c r="K10" s="48"/>
      <c r="L10" s="48"/>
      <c r="M10" s="48"/>
      <c r="N10" s="48">
        <v>200000</v>
      </c>
      <c r="O10" s="48">
        <v>1093968</v>
      </c>
      <c r="P10" s="48"/>
      <c r="Q10" s="48"/>
      <c r="R10" s="48">
        <v>1093968</v>
      </c>
      <c r="S10" s="4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42"/>
  <sheetViews>
    <sheetView showGridLines="0" showZeros="0" topLeftCell="A25" workbookViewId="0">
      <selection activeCell="C41" sqref="C41"/>
    </sheetView>
  </sheetViews>
  <sheetFormatPr defaultColWidth="8.59765625" defaultRowHeight="12.75" customHeight="1"/>
  <cols>
    <col min="1" max="1" width="14.265625" customWidth="1"/>
    <col min="2" max="2" width="37.59765625" customWidth="1"/>
    <col min="3" max="8" width="24.59765625" customWidth="1"/>
    <col min="9" max="9" width="26.73046875" customWidth="1"/>
    <col min="10" max="11" width="24.3984375" customWidth="1"/>
    <col min="12" max="15" width="24.59765625" customWidth="1"/>
  </cols>
  <sheetData>
    <row r="1" spans="1:15" ht="17.25" customHeight="1">
      <c r="A1" s="128" t="s">
        <v>75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41.25" customHeight="1">
      <c r="A2" s="129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7.25" customHeight="1">
      <c r="A3" s="130" t="s">
        <v>2</v>
      </c>
      <c r="B3" s="99"/>
      <c r="O3" s="87" t="s">
        <v>3</v>
      </c>
    </row>
    <row r="4" spans="1:15" ht="27" customHeight="1">
      <c r="A4" s="124" t="s">
        <v>77</v>
      </c>
      <c r="B4" s="124" t="s">
        <v>78</v>
      </c>
      <c r="C4" s="124" t="s">
        <v>58</v>
      </c>
      <c r="D4" s="131" t="s">
        <v>61</v>
      </c>
      <c r="E4" s="132"/>
      <c r="F4" s="133"/>
      <c r="G4" s="127" t="s">
        <v>62</v>
      </c>
      <c r="H4" s="127" t="s">
        <v>63</v>
      </c>
      <c r="I4" s="127" t="s">
        <v>79</v>
      </c>
      <c r="J4" s="131" t="s">
        <v>65</v>
      </c>
      <c r="K4" s="132"/>
      <c r="L4" s="132"/>
      <c r="M4" s="132"/>
      <c r="N4" s="134"/>
      <c r="O4" s="135"/>
    </row>
    <row r="5" spans="1:15" ht="42" customHeight="1">
      <c r="A5" s="125"/>
      <c r="B5" s="125"/>
      <c r="C5" s="126"/>
      <c r="D5" s="88" t="s">
        <v>60</v>
      </c>
      <c r="E5" s="88" t="s">
        <v>80</v>
      </c>
      <c r="F5" s="88" t="s">
        <v>81</v>
      </c>
      <c r="G5" s="126"/>
      <c r="H5" s="126"/>
      <c r="I5" s="125"/>
      <c r="J5" s="88" t="s">
        <v>60</v>
      </c>
      <c r="K5" s="82" t="s">
        <v>82</v>
      </c>
      <c r="L5" s="82" t="s">
        <v>83</v>
      </c>
      <c r="M5" s="82" t="s">
        <v>84</v>
      </c>
      <c r="N5" s="82" t="s">
        <v>85</v>
      </c>
      <c r="O5" s="82" t="s">
        <v>86</v>
      </c>
    </row>
    <row r="6" spans="1:15" ht="18" customHeight="1">
      <c r="A6" s="32" t="s">
        <v>87</v>
      </c>
      <c r="B6" s="32" t="s">
        <v>88</v>
      </c>
      <c r="C6" s="32" t="s">
        <v>89</v>
      </c>
      <c r="D6" s="31" t="s">
        <v>90</v>
      </c>
      <c r="E6" s="31" t="s">
        <v>91</v>
      </c>
      <c r="F6" s="31" t="s">
        <v>92</v>
      </c>
      <c r="G6" s="31" t="s">
        <v>93</v>
      </c>
      <c r="H6" s="31" t="s">
        <v>94</v>
      </c>
      <c r="I6" s="31" t="s">
        <v>95</v>
      </c>
      <c r="J6" s="31" t="s">
        <v>96</v>
      </c>
      <c r="K6" s="31" t="s">
        <v>97</v>
      </c>
      <c r="L6" s="31" t="s">
        <v>98</v>
      </c>
      <c r="M6" s="31" t="s">
        <v>99</v>
      </c>
      <c r="N6" s="32" t="s">
        <v>100</v>
      </c>
      <c r="O6" s="31" t="s">
        <v>101</v>
      </c>
    </row>
    <row r="7" spans="1:15" ht="21" customHeight="1">
      <c r="A7" s="19" t="s">
        <v>102</v>
      </c>
      <c r="B7" s="19" t="s">
        <v>103</v>
      </c>
      <c r="C7" s="48">
        <v>14961281</v>
      </c>
      <c r="D7" s="48">
        <v>14961281</v>
      </c>
      <c r="E7" s="48">
        <v>12661281</v>
      </c>
      <c r="F7" s="48">
        <v>2300000</v>
      </c>
      <c r="G7" s="48"/>
      <c r="H7" s="48"/>
      <c r="I7" s="48"/>
      <c r="J7" s="48"/>
      <c r="K7" s="48"/>
      <c r="L7" s="48"/>
      <c r="M7" s="48"/>
      <c r="N7" s="48"/>
      <c r="O7" s="48"/>
    </row>
    <row r="8" spans="1:15" ht="21" customHeight="1">
      <c r="A8" s="71" t="s">
        <v>104</v>
      </c>
      <c r="B8" s="71" t="s">
        <v>105</v>
      </c>
      <c r="C8" s="48">
        <v>14841281</v>
      </c>
      <c r="D8" s="48">
        <v>14841281</v>
      </c>
      <c r="E8" s="48">
        <v>12541281</v>
      </c>
      <c r="F8" s="48">
        <v>2300000</v>
      </c>
      <c r="G8" s="48"/>
      <c r="H8" s="48"/>
      <c r="I8" s="48"/>
      <c r="J8" s="48"/>
      <c r="K8" s="48"/>
      <c r="L8" s="48"/>
      <c r="M8" s="48"/>
      <c r="N8" s="48"/>
      <c r="O8" s="48"/>
    </row>
    <row r="9" spans="1:15" ht="21" customHeight="1">
      <c r="A9" s="73" t="s">
        <v>106</v>
      </c>
      <c r="B9" s="73" t="s">
        <v>107</v>
      </c>
      <c r="C9" s="48">
        <v>12841281</v>
      </c>
      <c r="D9" s="48">
        <v>12841281</v>
      </c>
      <c r="E9" s="48">
        <v>12541281</v>
      </c>
      <c r="F9" s="48">
        <v>300000</v>
      </c>
      <c r="G9" s="48"/>
      <c r="H9" s="48"/>
      <c r="I9" s="48"/>
      <c r="J9" s="48"/>
      <c r="K9" s="48"/>
      <c r="L9" s="48"/>
      <c r="M9" s="48"/>
      <c r="N9" s="48"/>
      <c r="O9" s="48"/>
    </row>
    <row r="10" spans="1:15" ht="21" customHeight="1">
      <c r="A10" s="73" t="s">
        <v>108</v>
      </c>
      <c r="B10" s="73" t="s">
        <v>109</v>
      </c>
      <c r="C10" s="48">
        <v>2000000</v>
      </c>
      <c r="D10" s="48">
        <v>2000000</v>
      </c>
      <c r="E10" s="48"/>
      <c r="F10" s="48">
        <v>2000000</v>
      </c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21" customHeight="1">
      <c r="A11" s="71" t="s">
        <v>110</v>
      </c>
      <c r="B11" s="71" t="s">
        <v>111</v>
      </c>
      <c r="C11" s="48">
        <v>120000</v>
      </c>
      <c r="D11" s="48">
        <v>120000</v>
      </c>
      <c r="E11" s="48">
        <v>120000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21" customHeight="1">
      <c r="A12" s="73" t="s">
        <v>112</v>
      </c>
      <c r="B12" s="73" t="s">
        <v>111</v>
      </c>
      <c r="C12" s="48">
        <v>120000</v>
      </c>
      <c r="D12" s="48">
        <v>120000</v>
      </c>
      <c r="E12" s="48">
        <v>120000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ht="21" customHeight="1">
      <c r="A13" s="19" t="s">
        <v>113</v>
      </c>
      <c r="B13" s="19" t="s">
        <v>114</v>
      </c>
      <c r="C13" s="48">
        <v>22266700</v>
      </c>
      <c r="D13" s="48">
        <v>22266700</v>
      </c>
      <c r="E13" s="48">
        <v>2958300</v>
      </c>
      <c r="F13" s="48">
        <v>19308400</v>
      </c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21" customHeight="1">
      <c r="A14" s="71" t="s">
        <v>115</v>
      </c>
      <c r="B14" s="71" t="s">
        <v>116</v>
      </c>
      <c r="C14" s="48">
        <v>19418200</v>
      </c>
      <c r="D14" s="48">
        <v>19418200</v>
      </c>
      <c r="E14" s="48">
        <v>109800</v>
      </c>
      <c r="F14" s="48">
        <v>19308400</v>
      </c>
      <c r="G14" s="48"/>
      <c r="H14" s="48"/>
      <c r="I14" s="48"/>
      <c r="J14" s="48"/>
      <c r="K14" s="48"/>
      <c r="L14" s="48"/>
      <c r="M14" s="48"/>
      <c r="N14" s="48"/>
      <c r="O14" s="48"/>
    </row>
    <row r="15" spans="1:15" ht="21" customHeight="1">
      <c r="A15" s="73" t="s">
        <v>117</v>
      </c>
      <c r="B15" s="72" t="s">
        <v>118</v>
      </c>
      <c r="C15" s="48">
        <v>19418200</v>
      </c>
      <c r="D15" s="48">
        <v>19418200</v>
      </c>
      <c r="E15" s="48">
        <v>109800</v>
      </c>
      <c r="F15" s="48">
        <v>19308400</v>
      </c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21" customHeight="1">
      <c r="A16" s="71" t="s">
        <v>119</v>
      </c>
      <c r="B16" s="71" t="s">
        <v>120</v>
      </c>
      <c r="C16" s="48">
        <v>2848500</v>
      </c>
      <c r="D16" s="48">
        <v>2848500</v>
      </c>
      <c r="E16" s="48">
        <v>2848500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5" ht="21" customHeight="1">
      <c r="A17" s="73" t="s">
        <v>121</v>
      </c>
      <c r="B17" s="73" t="s">
        <v>122</v>
      </c>
      <c r="C17" s="48">
        <v>1240800</v>
      </c>
      <c r="D17" s="48">
        <v>1240800</v>
      </c>
      <c r="E17" s="48">
        <v>1240800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ht="21" customHeight="1">
      <c r="A18" s="73" t="s">
        <v>123</v>
      </c>
      <c r="B18" s="73" t="s">
        <v>124</v>
      </c>
      <c r="C18" s="48">
        <v>70200</v>
      </c>
      <c r="D18" s="48">
        <v>70200</v>
      </c>
      <c r="E18" s="48">
        <v>70200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21" customHeight="1">
      <c r="A19" s="73" t="s">
        <v>125</v>
      </c>
      <c r="B19" s="73" t="s">
        <v>126</v>
      </c>
      <c r="C19" s="48">
        <v>1237500</v>
      </c>
      <c r="D19" s="48">
        <v>1237500</v>
      </c>
      <c r="E19" s="48">
        <v>1237500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21" customHeight="1">
      <c r="A20" s="73" t="s">
        <v>127</v>
      </c>
      <c r="B20" s="73" t="s">
        <v>128</v>
      </c>
      <c r="C20" s="48">
        <v>300000</v>
      </c>
      <c r="D20" s="48">
        <v>300000</v>
      </c>
      <c r="E20" s="48">
        <v>300000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15" ht="21" customHeight="1">
      <c r="A21" s="19" t="s">
        <v>129</v>
      </c>
      <c r="B21" s="19" t="s">
        <v>130</v>
      </c>
      <c r="C21" s="48">
        <v>1308600</v>
      </c>
      <c r="D21" s="48">
        <v>1308600</v>
      </c>
      <c r="E21" s="48">
        <v>1308600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5" ht="21" customHeight="1">
      <c r="A22" s="71" t="s">
        <v>131</v>
      </c>
      <c r="B22" s="71" t="s">
        <v>132</v>
      </c>
      <c r="C22" s="48">
        <v>1308600</v>
      </c>
      <c r="D22" s="48">
        <v>1308600</v>
      </c>
      <c r="E22" s="48">
        <v>1308600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5" ht="21" customHeight="1">
      <c r="A23" s="73" t="s">
        <v>133</v>
      </c>
      <c r="B23" s="73" t="s">
        <v>134</v>
      </c>
      <c r="C23" s="48">
        <v>675000</v>
      </c>
      <c r="D23" s="48">
        <v>675000</v>
      </c>
      <c r="E23" s="48">
        <v>675000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21" customHeight="1">
      <c r="A24" s="73" t="s">
        <v>135</v>
      </c>
      <c r="B24" s="73" t="s">
        <v>136</v>
      </c>
      <c r="C24" s="48">
        <v>553500</v>
      </c>
      <c r="D24" s="48">
        <v>553500</v>
      </c>
      <c r="E24" s="48">
        <v>553500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5" ht="21" customHeight="1">
      <c r="A25" s="73" t="s">
        <v>137</v>
      </c>
      <c r="B25" s="73" t="s">
        <v>138</v>
      </c>
      <c r="C25" s="48">
        <v>80100</v>
      </c>
      <c r="D25" s="48">
        <v>80100</v>
      </c>
      <c r="E25" s="48">
        <v>80100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5" ht="21" customHeight="1">
      <c r="A26" s="19" t="s">
        <v>139</v>
      </c>
      <c r="B26" s="19" t="s">
        <v>140</v>
      </c>
      <c r="C26" s="48">
        <v>6712131.5999999996</v>
      </c>
      <c r="D26" s="48">
        <v>6512131.5999999996</v>
      </c>
      <c r="E26" s="48">
        <v>5263188</v>
      </c>
      <c r="F26" s="48">
        <v>1248943.6000000001</v>
      </c>
      <c r="G26" s="48"/>
      <c r="H26" s="48"/>
      <c r="I26" s="48"/>
      <c r="J26" s="48">
        <v>200000</v>
      </c>
      <c r="K26" s="48"/>
      <c r="L26" s="48"/>
      <c r="M26" s="48"/>
      <c r="N26" s="48"/>
      <c r="O26" s="48">
        <v>200000</v>
      </c>
    </row>
    <row r="27" spans="1:15" ht="21" customHeight="1">
      <c r="A27" s="71" t="s">
        <v>141</v>
      </c>
      <c r="B27" s="71" t="s">
        <v>142</v>
      </c>
      <c r="C27" s="48">
        <v>6712131.5999999996</v>
      </c>
      <c r="D27" s="48">
        <v>6512131.5999999996</v>
      </c>
      <c r="E27" s="48">
        <v>5263188</v>
      </c>
      <c r="F27" s="48">
        <v>1248943.6000000001</v>
      </c>
      <c r="G27" s="48"/>
      <c r="H27" s="48"/>
      <c r="I27" s="48"/>
      <c r="J27" s="48">
        <v>200000</v>
      </c>
      <c r="K27" s="48"/>
      <c r="L27" s="48"/>
      <c r="M27" s="48"/>
      <c r="N27" s="48"/>
      <c r="O27" s="48">
        <v>200000</v>
      </c>
    </row>
    <row r="28" spans="1:15" ht="21" customHeight="1">
      <c r="A28" s="73" t="s">
        <v>143</v>
      </c>
      <c r="B28" s="73" t="s">
        <v>144</v>
      </c>
      <c r="C28" s="48">
        <v>5743123.5999999996</v>
      </c>
      <c r="D28" s="48">
        <v>5743123.5999999996</v>
      </c>
      <c r="E28" s="48">
        <v>5263188</v>
      </c>
      <c r="F28" s="48">
        <v>479935.6</v>
      </c>
      <c r="G28" s="48"/>
      <c r="H28" s="48"/>
      <c r="I28" s="48"/>
      <c r="J28" s="48"/>
      <c r="K28" s="48"/>
      <c r="L28" s="48"/>
      <c r="M28" s="48"/>
      <c r="N28" s="48"/>
      <c r="O28" s="48"/>
    </row>
    <row r="29" spans="1:15" ht="21" customHeight="1">
      <c r="A29" s="73" t="s">
        <v>145</v>
      </c>
      <c r="B29" s="73" t="s">
        <v>146</v>
      </c>
      <c r="C29" s="48">
        <v>200000</v>
      </c>
      <c r="D29" s="48"/>
      <c r="E29" s="48"/>
      <c r="F29" s="48"/>
      <c r="G29" s="48"/>
      <c r="H29" s="48"/>
      <c r="I29" s="48"/>
      <c r="J29" s="48">
        <v>200000</v>
      </c>
      <c r="K29" s="48"/>
      <c r="L29" s="48"/>
      <c r="M29" s="48"/>
      <c r="N29" s="48"/>
      <c r="O29" s="48">
        <v>200000</v>
      </c>
    </row>
    <row r="30" spans="1:15" ht="21" customHeight="1">
      <c r="A30" s="73" t="s">
        <v>147</v>
      </c>
      <c r="B30" s="73" t="s">
        <v>148</v>
      </c>
      <c r="C30" s="48">
        <v>769008</v>
      </c>
      <c r="D30" s="48">
        <v>769008</v>
      </c>
      <c r="E30" s="48"/>
      <c r="F30" s="48">
        <v>769008</v>
      </c>
      <c r="G30" s="48"/>
      <c r="H30" s="48"/>
      <c r="I30" s="48"/>
      <c r="J30" s="48"/>
      <c r="K30" s="48"/>
      <c r="L30" s="48"/>
      <c r="M30" s="48"/>
      <c r="N30" s="48"/>
      <c r="O30" s="48"/>
    </row>
    <row r="31" spans="1:15" ht="21" customHeight="1">
      <c r="A31" s="19" t="s">
        <v>149</v>
      </c>
      <c r="B31" s="19" t="s">
        <v>150</v>
      </c>
      <c r="C31" s="48">
        <v>3566100</v>
      </c>
      <c r="D31" s="48">
        <v>3566100</v>
      </c>
      <c r="E31" s="48">
        <v>3566100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5" ht="21" customHeight="1">
      <c r="A32" s="71" t="s">
        <v>151</v>
      </c>
      <c r="B32" s="71" t="s">
        <v>152</v>
      </c>
      <c r="C32" s="48">
        <v>3382500</v>
      </c>
      <c r="D32" s="48">
        <v>3382500</v>
      </c>
      <c r="E32" s="48">
        <v>3382500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1:15" ht="21" customHeight="1">
      <c r="A33" s="73" t="s">
        <v>153</v>
      </c>
      <c r="B33" s="73" t="s">
        <v>154</v>
      </c>
      <c r="C33" s="48">
        <v>3382500</v>
      </c>
      <c r="D33" s="48">
        <v>3382500</v>
      </c>
      <c r="E33" s="48">
        <v>3382500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 ht="21" customHeight="1">
      <c r="A34" s="71" t="s">
        <v>155</v>
      </c>
      <c r="B34" s="71" t="s">
        <v>156</v>
      </c>
      <c r="C34" s="48">
        <v>183600</v>
      </c>
      <c r="D34" s="48">
        <v>183600</v>
      </c>
      <c r="E34" s="48">
        <v>183600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21" customHeight="1">
      <c r="A35" s="73" t="s">
        <v>157</v>
      </c>
      <c r="B35" s="73" t="s">
        <v>158</v>
      </c>
      <c r="C35" s="48">
        <v>183600</v>
      </c>
      <c r="D35" s="48">
        <v>183600</v>
      </c>
      <c r="E35" s="48">
        <v>183600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21" customHeight="1">
      <c r="A36" s="19" t="s">
        <v>159</v>
      </c>
      <c r="B36" s="19" t="s">
        <v>160</v>
      </c>
      <c r="C36" s="48">
        <v>1425000</v>
      </c>
      <c r="D36" s="48">
        <v>1425000</v>
      </c>
      <c r="E36" s="48">
        <v>1425000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</row>
    <row r="37" spans="1:15" ht="21" customHeight="1">
      <c r="A37" s="71" t="s">
        <v>161</v>
      </c>
      <c r="B37" s="71" t="s">
        <v>162</v>
      </c>
      <c r="C37" s="48">
        <v>1425000</v>
      </c>
      <c r="D37" s="48">
        <v>1425000</v>
      </c>
      <c r="E37" s="48">
        <v>1425000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21" customHeight="1">
      <c r="A38" s="73" t="s">
        <v>163</v>
      </c>
      <c r="B38" s="73" t="s">
        <v>164</v>
      </c>
      <c r="C38" s="48">
        <v>1425000</v>
      </c>
      <c r="D38" s="48">
        <v>1425000</v>
      </c>
      <c r="E38" s="48">
        <v>1425000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 spans="1:15" ht="21" customHeight="1">
      <c r="A39" s="19" t="s">
        <v>165</v>
      </c>
      <c r="B39" s="89" t="s">
        <v>166</v>
      </c>
      <c r="C39" s="48">
        <v>1093968</v>
      </c>
      <c r="D39" s="48"/>
      <c r="E39" s="48"/>
      <c r="F39" s="48"/>
      <c r="G39" s="48"/>
      <c r="H39" s="48">
        <v>1093968</v>
      </c>
      <c r="I39" s="48"/>
      <c r="J39" s="48"/>
      <c r="K39" s="48"/>
      <c r="L39" s="48"/>
      <c r="M39" s="48"/>
      <c r="N39" s="48"/>
      <c r="O39" s="48"/>
    </row>
    <row r="40" spans="1:15" ht="21" customHeight="1">
      <c r="A40" s="71" t="s">
        <v>167</v>
      </c>
      <c r="B40" s="90" t="s">
        <v>168</v>
      </c>
      <c r="C40" s="48">
        <v>1093968</v>
      </c>
      <c r="D40" s="48"/>
      <c r="E40" s="48"/>
      <c r="F40" s="48"/>
      <c r="G40" s="48"/>
      <c r="H40" s="48">
        <v>1093968</v>
      </c>
      <c r="I40" s="48"/>
      <c r="J40" s="48"/>
      <c r="K40" s="48"/>
      <c r="L40" s="48"/>
      <c r="M40" s="48"/>
      <c r="N40" s="48"/>
      <c r="O40" s="48"/>
    </row>
    <row r="41" spans="1:15" ht="21" customHeight="1">
      <c r="A41" s="73" t="s">
        <v>169</v>
      </c>
      <c r="B41" s="72" t="s">
        <v>170</v>
      </c>
      <c r="C41" s="48">
        <v>1093968</v>
      </c>
      <c r="D41" s="48"/>
      <c r="E41" s="48"/>
      <c r="F41" s="48"/>
      <c r="G41" s="48"/>
      <c r="H41" s="48">
        <v>1093968</v>
      </c>
      <c r="I41" s="48"/>
      <c r="J41" s="48"/>
      <c r="K41" s="48"/>
      <c r="L41" s="48"/>
      <c r="M41" s="48"/>
      <c r="N41" s="48"/>
      <c r="O41" s="48"/>
    </row>
    <row r="42" spans="1:15" ht="21" customHeight="1">
      <c r="A42" s="122" t="s">
        <v>58</v>
      </c>
      <c r="B42" s="123"/>
      <c r="C42" s="48">
        <v>51333780.600000001</v>
      </c>
      <c r="D42" s="48">
        <v>50039812.600000001</v>
      </c>
      <c r="E42" s="48">
        <v>27182469</v>
      </c>
      <c r="F42" s="48">
        <v>22857343.600000001</v>
      </c>
      <c r="G42" s="48"/>
      <c r="H42" s="48">
        <v>1093968</v>
      </c>
      <c r="I42" s="48"/>
      <c r="J42" s="48">
        <v>200000</v>
      </c>
      <c r="K42" s="48"/>
      <c r="L42" s="48"/>
      <c r="M42" s="48"/>
      <c r="N42" s="48"/>
      <c r="O42" s="48">
        <v>200000</v>
      </c>
    </row>
  </sheetData>
  <mergeCells count="12">
    <mergeCell ref="A1:O1"/>
    <mergeCell ref="A2:O2"/>
    <mergeCell ref="A3:B3"/>
    <mergeCell ref="D4:F4"/>
    <mergeCell ref="J4:O4"/>
    <mergeCell ref="H4:H5"/>
    <mergeCell ref="I4:I5"/>
    <mergeCell ref="A42:B42"/>
    <mergeCell ref="A4:A5"/>
    <mergeCell ref="B4:B5"/>
    <mergeCell ref="C4:C5"/>
    <mergeCell ref="G4:G5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34"/>
  <sheetViews>
    <sheetView showGridLines="0" showZeros="0" topLeftCell="A3" workbookViewId="0">
      <selection activeCell="B10" sqref="B7:B10"/>
    </sheetView>
  </sheetViews>
  <sheetFormatPr defaultColWidth="8.59765625" defaultRowHeight="12.75" customHeight="1"/>
  <cols>
    <col min="1" max="4" width="35.59765625" customWidth="1"/>
  </cols>
  <sheetData>
    <row r="1" spans="1:4" ht="15" customHeight="1">
      <c r="A1" s="25"/>
      <c r="B1" s="27"/>
      <c r="C1" s="27"/>
      <c r="D1" s="27" t="s">
        <v>171</v>
      </c>
    </row>
    <row r="2" spans="1:4" ht="41.25" customHeight="1">
      <c r="A2" s="98" t="s">
        <v>172</v>
      </c>
      <c r="B2" s="99"/>
      <c r="C2" s="99"/>
      <c r="D2" s="99"/>
    </row>
    <row r="3" spans="1:4" ht="17.25" customHeight="1">
      <c r="A3" s="100" t="s">
        <v>2</v>
      </c>
      <c r="B3" s="101"/>
      <c r="D3" s="27" t="s">
        <v>3</v>
      </c>
    </row>
    <row r="4" spans="1:4" ht="17.25" customHeight="1">
      <c r="A4" s="102" t="s">
        <v>4</v>
      </c>
      <c r="B4" s="103"/>
      <c r="C4" s="102" t="s">
        <v>5</v>
      </c>
      <c r="D4" s="103"/>
    </row>
    <row r="5" spans="1:4" ht="18.75" customHeight="1">
      <c r="A5" s="82" t="s">
        <v>6</v>
      </c>
      <c r="B5" s="82" t="s">
        <v>7</v>
      </c>
      <c r="C5" s="82" t="s">
        <v>8</v>
      </c>
      <c r="D5" s="82" t="s">
        <v>7</v>
      </c>
    </row>
    <row r="6" spans="1:4" ht="16.5" customHeight="1">
      <c r="A6" s="83" t="s">
        <v>173</v>
      </c>
      <c r="B6" s="48">
        <v>50039812.600000001</v>
      </c>
      <c r="C6" s="83" t="s">
        <v>174</v>
      </c>
      <c r="D6" s="48">
        <v>51133780.600000001</v>
      </c>
    </row>
    <row r="7" spans="1:4" ht="16.5" customHeight="1">
      <c r="A7" s="83" t="s">
        <v>175</v>
      </c>
      <c r="B7" s="48">
        <v>50039812.600000001</v>
      </c>
      <c r="C7" s="83" t="s">
        <v>176</v>
      </c>
      <c r="D7" s="48"/>
    </row>
    <row r="8" spans="1:4" ht="16.5" customHeight="1">
      <c r="A8" s="83" t="s">
        <v>177</v>
      </c>
      <c r="B8" s="48"/>
      <c r="C8" s="83" t="s">
        <v>178</v>
      </c>
      <c r="D8" s="48"/>
    </row>
    <row r="9" spans="1:4" ht="16.5" customHeight="1">
      <c r="A9" s="83" t="s">
        <v>179</v>
      </c>
      <c r="B9" s="48"/>
      <c r="C9" s="83" t="s">
        <v>180</v>
      </c>
      <c r="D9" s="48"/>
    </row>
    <row r="10" spans="1:4" ht="16.5" customHeight="1">
      <c r="A10" s="83" t="s">
        <v>181</v>
      </c>
      <c r="B10" s="48">
        <v>1093968</v>
      </c>
      <c r="C10" s="83" t="s">
        <v>182</v>
      </c>
      <c r="D10" s="48"/>
    </row>
    <row r="11" spans="1:4" ht="16.5" customHeight="1">
      <c r="A11" s="83" t="s">
        <v>175</v>
      </c>
      <c r="B11" s="48"/>
      <c r="C11" s="83" t="s">
        <v>183</v>
      </c>
      <c r="D11" s="48"/>
    </row>
    <row r="12" spans="1:4" ht="16.5" customHeight="1">
      <c r="A12" s="79" t="s">
        <v>177</v>
      </c>
      <c r="B12" s="48"/>
      <c r="C12" s="40" t="s">
        <v>184</v>
      </c>
      <c r="D12" s="48"/>
    </row>
    <row r="13" spans="1:4" ht="16.5" customHeight="1">
      <c r="A13" s="79" t="s">
        <v>179</v>
      </c>
      <c r="B13" s="48">
        <v>1093968</v>
      </c>
      <c r="C13" s="40" t="s">
        <v>185</v>
      </c>
      <c r="D13" s="48"/>
    </row>
    <row r="14" spans="1:4" ht="16.5" customHeight="1">
      <c r="A14" s="84"/>
      <c r="B14" s="48"/>
      <c r="C14" s="40" t="s">
        <v>186</v>
      </c>
      <c r="D14" s="48"/>
    </row>
    <row r="15" spans="1:4" ht="16.5" customHeight="1">
      <c r="A15" s="84"/>
      <c r="B15" s="48"/>
      <c r="C15" s="40" t="s">
        <v>187</v>
      </c>
      <c r="D15" s="48"/>
    </row>
    <row r="16" spans="1:4" ht="16.5" customHeight="1">
      <c r="A16" s="84"/>
      <c r="B16" s="48"/>
      <c r="C16" s="40" t="s">
        <v>188</v>
      </c>
      <c r="D16" s="48"/>
    </row>
    <row r="17" spans="1:4" ht="16.5" customHeight="1">
      <c r="A17" s="84"/>
      <c r="B17" s="48"/>
      <c r="C17" s="40" t="s">
        <v>189</v>
      </c>
      <c r="D17" s="48"/>
    </row>
    <row r="18" spans="1:4" ht="16.5" customHeight="1">
      <c r="A18" s="84"/>
      <c r="B18" s="48"/>
      <c r="C18" s="40" t="s">
        <v>190</v>
      </c>
      <c r="D18" s="48"/>
    </row>
    <row r="19" spans="1:4" ht="16.5" customHeight="1">
      <c r="A19" s="84"/>
      <c r="B19" s="48"/>
      <c r="C19" s="40" t="s">
        <v>191</v>
      </c>
      <c r="D19" s="48"/>
    </row>
    <row r="20" spans="1:4" ht="16.5" customHeight="1">
      <c r="A20" s="84"/>
      <c r="B20" s="48"/>
      <c r="C20" s="40" t="s">
        <v>192</v>
      </c>
      <c r="D20" s="48"/>
    </row>
    <row r="21" spans="1:4" ht="16.5" customHeight="1">
      <c r="A21" s="84"/>
      <c r="B21" s="48"/>
      <c r="C21" s="40" t="s">
        <v>193</v>
      </c>
      <c r="D21" s="48"/>
    </row>
    <row r="22" spans="1:4" ht="16.5" customHeight="1">
      <c r="A22" s="84"/>
      <c r="B22" s="48"/>
      <c r="C22" s="40" t="s">
        <v>194</v>
      </c>
      <c r="D22" s="48"/>
    </row>
    <row r="23" spans="1:4" ht="16.5" customHeight="1">
      <c r="A23" s="84"/>
      <c r="B23" s="48"/>
      <c r="C23" s="40" t="s">
        <v>195</v>
      </c>
      <c r="D23" s="48"/>
    </row>
    <row r="24" spans="1:4" ht="16.5" customHeight="1">
      <c r="A24" s="84"/>
      <c r="B24" s="48"/>
      <c r="C24" s="40" t="s">
        <v>196</v>
      </c>
      <c r="D24" s="48"/>
    </row>
    <row r="25" spans="1:4" ht="16.5" customHeight="1">
      <c r="A25" s="84"/>
      <c r="B25" s="48"/>
      <c r="C25" s="40" t="s">
        <v>197</v>
      </c>
      <c r="D25" s="48"/>
    </row>
    <row r="26" spans="1:4" ht="16.5" customHeight="1">
      <c r="A26" s="84"/>
      <c r="B26" s="48"/>
      <c r="C26" s="40" t="s">
        <v>198</v>
      </c>
      <c r="D26" s="48"/>
    </row>
    <row r="27" spans="1:4" ht="16.5" customHeight="1">
      <c r="A27" s="84"/>
      <c r="B27" s="48"/>
      <c r="C27" s="40" t="s">
        <v>199</v>
      </c>
      <c r="D27" s="48"/>
    </row>
    <row r="28" spans="1:4" ht="16.5" customHeight="1">
      <c r="A28" s="84"/>
      <c r="B28" s="48"/>
      <c r="C28" s="40" t="s">
        <v>200</v>
      </c>
      <c r="D28" s="48"/>
    </row>
    <row r="29" spans="1:4" ht="16.5" customHeight="1">
      <c r="A29" s="84"/>
      <c r="B29" s="48"/>
      <c r="C29" s="40" t="s">
        <v>201</v>
      </c>
      <c r="D29" s="48"/>
    </row>
    <row r="30" spans="1:4" ht="16.5" customHeight="1">
      <c r="A30" s="84"/>
      <c r="B30" s="48"/>
      <c r="C30" s="40" t="s">
        <v>202</v>
      </c>
      <c r="D30" s="48"/>
    </row>
    <row r="31" spans="1:4" ht="16.5" customHeight="1">
      <c r="A31" s="84"/>
      <c r="B31" s="48"/>
      <c r="C31" s="79" t="s">
        <v>203</v>
      </c>
      <c r="D31" s="48"/>
    </row>
    <row r="32" spans="1:4" ht="16.5" customHeight="1">
      <c r="A32" s="84"/>
      <c r="B32" s="48"/>
      <c r="C32" s="79" t="s">
        <v>204</v>
      </c>
      <c r="D32" s="48"/>
    </row>
    <row r="33" spans="1:4" ht="16.5" customHeight="1">
      <c r="A33" s="84"/>
      <c r="B33" s="48"/>
      <c r="C33" s="19" t="s">
        <v>205</v>
      </c>
      <c r="D33" s="48"/>
    </row>
    <row r="34" spans="1:4" ht="15" customHeight="1">
      <c r="A34" s="85" t="s">
        <v>52</v>
      </c>
      <c r="B34" s="86">
        <v>51133780.600000001</v>
      </c>
      <c r="C34" s="85" t="s">
        <v>53</v>
      </c>
      <c r="D34" s="86">
        <v>51133780.600000001</v>
      </c>
    </row>
  </sheetData>
  <mergeCells count="4">
    <mergeCell ref="A2:D2"/>
    <mergeCell ref="A3:B3"/>
    <mergeCell ref="A4:B4"/>
    <mergeCell ref="C4:D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38"/>
  <sheetViews>
    <sheetView showZeros="0" topLeftCell="B22" workbookViewId="0">
      <selection activeCell="F38" sqref="F38"/>
    </sheetView>
  </sheetViews>
  <sheetFormatPr defaultColWidth="9.1328125" defaultRowHeight="14.25" customHeight="1"/>
  <cols>
    <col min="1" max="1" width="20.1328125" customWidth="1"/>
    <col min="2" max="2" width="44" customWidth="1"/>
    <col min="3" max="7" width="24.1328125" customWidth="1"/>
  </cols>
  <sheetData>
    <row r="1" spans="1:7" ht="14.25" customHeight="1">
      <c r="D1" s="74"/>
      <c r="F1" s="42"/>
      <c r="G1" s="75" t="s">
        <v>206</v>
      </c>
    </row>
    <row r="2" spans="1:7" ht="41.25" customHeight="1">
      <c r="A2" s="136" t="s">
        <v>207</v>
      </c>
      <c r="B2" s="136"/>
      <c r="C2" s="136"/>
      <c r="D2" s="136"/>
      <c r="E2" s="136"/>
      <c r="F2" s="136"/>
      <c r="G2" s="136"/>
    </row>
    <row r="3" spans="1:7" ht="18" customHeight="1">
      <c r="A3" s="10" t="s">
        <v>2</v>
      </c>
      <c r="F3" s="66"/>
      <c r="G3" s="75" t="s">
        <v>3</v>
      </c>
    </row>
    <row r="4" spans="1:7" ht="20.25" customHeight="1">
      <c r="A4" s="137" t="s">
        <v>208</v>
      </c>
      <c r="B4" s="138"/>
      <c r="C4" s="144" t="s">
        <v>58</v>
      </c>
      <c r="D4" s="139" t="s">
        <v>80</v>
      </c>
      <c r="E4" s="140"/>
      <c r="F4" s="141"/>
      <c r="G4" s="146" t="s">
        <v>81</v>
      </c>
    </row>
    <row r="5" spans="1:7" ht="20.25" customHeight="1">
      <c r="A5" s="81" t="s">
        <v>77</v>
      </c>
      <c r="B5" s="81" t="s">
        <v>78</v>
      </c>
      <c r="C5" s="145"/>
      <c r="D5" s="69" t="s">
        <v>60</v>
      </c>
      <c r="E5" s="69" t="s">
        <v>209</v>
      </c>
      <c r="F5" s="69" t="s">
        <v>210</v>
      </c>
      <c r="G5" s="147"/>
    </row>
    <row r="6" spans="1:7" ht="15" customHeight="1">
      <c r="A6" s="37" t="s">
        <v>87</v>
      </c>
      <c r="B6" s="37" t="s">
        <v>88</v>
      </c>
      <c r="C6" s="37" t="s">
        <v>89</v>
      </c>
      <c r="D6" s="37" t="s">
        <v>90</v>
      </c>
      <c r="E6" s="37" t="s">
        <v>91</v>
      </c>
      <c r="F6" s="37" t="s">
        <v>92</v>
      </c>
      <c r="G6" s="37" t="s">
        <v>93</v>
      </c>
    </row>
    <row r="7" spans="1:7" ht="18" customHeight="1">
      <c r="A7" s="19" t="s">
        <v>102</v>
      </c>
      <c r="B7" s="19" t="s">
        <v>103</v>
      </c>
      <c r="C7" s="48">
        <v>14961281</v>
      </c>
      <c r="D7" s="48">
        <v>12661281</v>
      </c>
      <c r="E7" s="48">
        <v>11480906</v>
      </c>
      <c r="F7" s="48">
        <v>1180375</v>
      </c>
      <c r="G7" s="48">
        <v>2300000</v>
      </c>
    </row>
    <row r="8" spans="1:7" ht="18" customHeight="1">
      <c r="A8" s="71" t="s">
        <v>104</v>
      </c>
      <c r="B8" s="71" t="s">
        <v>105</v>
      </c>
      <c r="C8" s="48">
        <v>14841281</v>
      </c>
      <c r="D8" s="48">
        <v>12541281</v>
      </c>
      <c r="E8" s="48">
        <v>11480906</v>
      </c>
      <c r="F8" s="48">
        <v>1060375</v>
      </c>
      <c r="G8" s="48">
        <v>2300000</v>
      </c>
    </row>
    <row r="9" spans="1:7" ht="18" customHeight="1">
      <c r="A9" s="73" t="s">
        <v>106</v>
      </c>
      <c r="B9" s="73" t="s">
        <v>107</v>
      </c>
      <c r="C9" s="48">
        <v>12841281</v>
      </c>
      <c r="D9" s="48">
        <v>12541281</v>
      </c>
      <c r="E9" s="48">
        <v>11480906</v>
      </c>
      <c r="F9" s="48">
        <v>1060375</v>
      </c>
      <c r="G9" s="48">
        <v>300000</v>
      </c>
    </row>
    <row r="10" spans="1:7" ht="18" customHeight="1">
      <c r="A10" s="73" t="s">
        <v>108</v>
      </c>
      <c r="B10" s="73" t="s">
        <v>109</v>
      </c>
      <c r="C10" s="48">
        <v>2000000</v>
      </c>
      <c r="D10" s="48"/>
      <c r="E10" s="48"/>
      <c r="F10" s="48"/>
      <c r="G10" s="48">
        <v>2000000</v>
      </c>
    </row>
    <row r="11" spans="1:7" ht="18" customHeight="1">
      <c r="A11" s="71" t="s">
        <v>110</v>
      </c>
      <c r="B11" s="71" t="s">
        <v>111</v>
      </c>
      <c r="C11" s="48">
        <v>120000</v>
      </c>
      <c r="D11" s="48">
        <v>120000</v>
      </c>
      <c r="E11" s="48"/>
      <c r="F11" s="48">
        <v>120000</v>
      </c>
      <c r="G11" s="48"/>
    </row>
    <row r="12" spans="1:7" ht="18" customHeight="1">
      <c r="A12" s="73" t="s">
        <v>112</v>
      </c>
      <c r="B12" s="73" t="s">
        <v>111</v>
      </c>
      <c r="C12" s="48">
        <v>120000</v>
      </c>
      <c r="D12" s="48">
        <v>120000</v>
      </c>
      <c r="E12" s="48"/>
      <c r="F12" s="48">
        <v>120000</v>
      </c>
      <c r="G12" s="48"/>
    </row>
    <row r="13" spans="1:7" ht="18" customHeight="1">
      <c r="A13" s="19" t="s">
        <v>113</v>
      </c>
      <c r="B13" s="19" t="s">
        <v>114</v>
      </c>
      <c r="C13" s="48">
        <v>22266700</v>
      </c>
      <c r="D13" s="48">
        <v>2958300</v>
      </c>
      <c r="E13" s="48">
        <v>2817300</v>
      </c>
      <c r="F13" s="48">
        <v>141000</v>
      </c>
      <c r="G13" s="48">
        <v>19308400</v>
      </c>
    </row>
    <row r="14" spans="1:7" ht="18" customHeight="1">
      <c r="A14" s="71" t="s">
        <v>115</v>
      </c>
      <c r="B14" s="71" t="s">
        <v>116</v>
      </c>
      <c r="C14" s="48">
        <v>19418200</v>
      </c>
      <c r="D14" s="48">
        <v>109800</v>
      </c>
      <c r="E14" s="48">
        <v>109800</v>
      </c>
      <c r="F14" s="48"/>
      <c r="G14" s="48">
        <v>19308400</v>
      </c>
    </row>
    <row r="15" spans="1:7" ht="18" customHeight="1">
      <c r="A15" s="73" t="s">
        <v>117</v>
      </c>
      <c r="B15" s="73" t="s">
        <v>118</v>
      </c>
      <c r="C15" s="48">
        <v>19418200</v>
      </c>
      <c r="D15" s="48">
        <v>109800</v>
      </c>
      <c r="E15" s="48">
        <v>109800</v>
      </c>
      <c r="F15" s="48"/>
      <c r="G15" s="48">
        <v>19308400</v>
      </c>
    </row>
    <row r="16" spans="1:7" ht="18" customHeight="1">
      <c r="A16" s="71" t="s">
        <v>119</v>
      </c>
      <c r="B16" s="71" t="s">
        <v>120</v>
      </c>
      <c r="C16" s="48">
        <v>2848500</v>
      </c>
      <c r="D16" s="48">
        <v>2848500</v>
      </c>
      <c r="E16" s="48">
        <v>2707500</v>
      </c>
      <c r="F16" s="48">
        <v>141000</v>
      </c>
      <c r="G16" s="48"/>
    </row>
    <row r="17" spans="1:7" ht="18" customHeight="1">
      <c r="A17" s="73" t="s">
        <v>121</v>
      </c>
      <c r="B17" s="73" t="s">
        <v>122</v>
      </c>
      <c r="C17" s="48">
        <v>1240800</v>
      </c>
      <c r="D17" s="48">
        <v>1240800</v>
      </c>
      <c r="E17" s="48">
        <v>1108800</v>
      </c>
      <c r="F17" s="48">
        <v>132000</v>
      </c>
      <c r="G17" s="48"/>
    </row>
    <row r="18" spans="1:7" ht="18" customHeight="1">
      <c r="A18" s="73" t="s">
        <v>123</v>
      </c>
      <c r="B18" s="73" t="s">
        <v>124</v>
      </c>
      <c r="C18" s="48">
        <v>70200</v>
      </c>
      <c r="D18" s="48">
        <v>70200</v>
      </c>
      <c r="E18" s="48">
        <v>61200</v>
      </c>
      <c r="F18" s="48">
        <v>9000</v>
      </c>
      <c r="G18" s="48"/>
    </row>
    <row r="19" spans="1:7" ht="18" customHeight="1">
      <c r="A19" s="73" t="s">
        <v>125</v>
      </c>
      <c r="B19" s="73" t="s">
        <v>126</v>
      </c>
      <c r="C19" s="48">
        <v>1237500</v>
      </c>
      <c r="D19" s="48">
        <v>1237500</v>
      </c>
      <c r="E19" s="48">
        <v>1237500</v>
      </c>
      <c r="F19" s="48"/>
      <c r="G19" s="48"/>
    </row>
    <row r="20" spans="1:7" ht="18" customHeight="1">
      <c r="A20" s="73" t="s">
        <v>127</v>
      </c>
      <c r="B20" s="73" t="s">
        <v>128</v>
      </c>
      <c r="C20" s="48">
        <v>300000</v>
      </c>
      <c r="D20" s="48">
        <v>300000</v>
      </c>
      <c r="E20" s="48">
        <v>300000</v>
      </c>
      <c r="F20" s="48"/>
      <c r="G20" s="48"/>
    </row>
    <row r="21" spans="1:7" ht="18" customHeight="1">
      <c r="A21" s="19" t="s">
        <v>129</v>
      </c>
      <c r="B21" s="19" t="s">
        <v>130</v>
      </c>
      <c r="C21" s="48">
        <v>1308600</v>
      </c>
      <c r="D21" s="48">
        <v>1308600</v>
      </c>
      <c r="E21" s="48">
        <v>1308600</v>
      </c>
      <c r="F21" s="48"/>
      <c r="G21" s="48"/>
    </row>
    <row r="22" spans="1:7" ht="18" customHeight="1">
      <c r="A22" s="71" t="s">
        <v>131</v>
      </c>
      <c r="B22" s="71" t="s">
        <v>132</v>
      </c>
      <c r="C22" s="48">
        <v>1308600</v>
      </c>
      <c r="D22" s="48">
        <v>1308600</v>
      </c>
      <c r="E22" s="48">
        <v>1308600</v>
      </c>
      <c r="F22" s="48"/>
      <c r="G22" s="48"/>
    </row>
    <row r="23" spans="1:7" ht="18" customHeight="1">
      <c r="A23" s="73" t="s">
        <v>133</v>
      </c>
      <c r="B23" s="73" t="s">
        <v>134</v>
      </c>
      <c r="C23" s="48">
        <v>675000</v>
      </c>
      <c r="D23" s="48">
        <v>675000</v>
      </c>
      <c r="E23" s="48">
        <v>675000</v>
      </c>
      <c r="F23" s="48"/>
      <c r="G23" s="48"/>
    </row>
    <row r="24" spans="1:7" ht="18" customHeight="1">
      <c r="A24" s="73" t="s">
        <v>135</v>
      </c>
      <c r="B24" s="73" t="s">
        <v>136</v>
      </c>
      <c r="C24" s="48">
        <v>553500</v>
      </c>
      <c r="D24" s="48">
        <v>553500</v>
      </c>
      <c r="E24" s="48">
        <v>553500</v>
      </c>
      <c r="F24" s="48"/>
      <c r="G24" s="48"/>
    </row>
    <row r="25" spans="1:7" ht="18" customHeight="1">
      <c r="A25" s="73" t="s">
        <v>137</v>
      </c>
      <c r="B25" s="73" t="s">
        <v>138</v>
      </c>
      <c r="C25" s="48">
        <v>80100</v>
      </c>
      <c r="D25" s="48">
        <v>80100</v>
      </c>
      <c r="E25" s="48">
        <v>80100</v>
      </c>
      <c r="F25" s="48"/>
      <c r="G25" s="48"/>
    </row>
    <row r="26" spans="1:7" ht="18" customHeight="1">
      <c r="A26" s="19" t="s">
        <v>139</v>
      </c>
      <c r="B26" s="19" t="s">
        <v>140</v>
      </c>
      <c r="C26" s="48">
        <v>6512131.5999999996</v>
      </c>
      <c r="D26" s="48">
        <v>5263188</v>
      </c>
      <c r="E26" s="48">
        <v>5263188</v>
      </c>
      <c r="F26" s="48"/>
      <c r="G26" s="48">
        <v>1248943.6000000001</v>
      </c>
    </row>
    <row r="27" spans="1:7" ht="18" customHeight="1">
      <c r="A27" s="71" t="s">
        <v>141</v>
      </c>
      <c r="B27" s="71" t="s">
        <v>142</v>
      </c>
      <c r="C27" s="48">
        <v>6512131.5999999996</v>
      </c>
      <c r="D27" s="48">
        <v>5263188</v>
      </c>
      <c r="E27" s="48">
        <v>5263188</v>
      </c>
      <c r="F27" s="48"/>
      <c r="G27" s="48">
        <v>1248943.6000000001</v>
      </c>
    </row>
    <row r="28" spans="1:7" ht="18" customHeight="1">
      <c r="A28" s="73" t="s">
        <v>143</v>
      </c>
      <c r="B28" s="73" t="s">
        <v>144</v>
      </c>
      <c r="C28" s="48">
        <v>5743123.5999999996</v>
      </c>
      <c r="D28" s="48">
        <v>5263188</v>
      </c>
      <c r="E28" s="48">
        <v>5263188</v>
      </c>
      <c r="F28" s="48"/>
      <c r="G28" s="48">
        <v>479935.6</v>
      </c>
    </row>
    <row r="29" spans="1:7" ht="18" customHeight="1">
      <c r="A29" s="73" t="s">
        <v>147</v>
      </c>
      <c r="B29" s="73" t="s">
        <v>148</v>
      </c>
      <c r="C29" s="48">
        <v>769008</v>
      </c>
      <c r="D29" s="48"/>
      <c r="E29" s="48"/>
      <c r="F29" s="48"/>
      <c r="G29" s="48">
        <v>769008</v>
      </c>
    </row>
    <row r="30" spans="1:7" ht="18" customHeight="1">
      <c r="A30" s="19" t="s">
        <v>149</v>
      </c>
      <c r="B30" s="19" t="s">
        <v>150</v>
      </c>
      <c r="C30" s="48">
        <v>3566100</v>
      </c>
      <c r="D30" s="48">
        <v>3566100</v>
      </c>
      <c r="E30" s="48">
        <v>3566100</v>
      </c>
      <c r="F30" s="48"/>
      <c r="G30" s="48"/>
    </row>
    <row r="31" spans="1:7" ht="18" customHeight="1">
      <c r="A31" s="71" t="s">
        <v>151</v>
      </c>
      <c r="B31" s="71" t="s">
        <v>152</v>
      </c>
      <c r="C31" s="48">
        <v>3382500</v>
      </c>
      <c r="D31" s="48">
        <v>3382500</v>
      </c>
      <c r="E31" s="48">
        <v>3382500</v>
      </c>
      <c r="F31" s="48"/>
      <c r="G31" s="48"/>
    </row>
    <row r="32" spans="1:7" ht="18" customHeight="1">
      <c r="A32" s="73" t="s">
        <v>153</v>
      </c>
      <c r="B32" s="73" t="s">
        <v>154</v>
      </c>
      <c r="C32" s="48">
        <v>3382500</v>
      </c>
      <c r="D32" s="48">
        <v>3382500</v>
      </c>
      <c r="E32" s="48">
        <v>3382500</v>
      </c>
      <c r="F32" s="48"/>
      <c r="G32" s="48"/>
    </row>
    <row r="33" spans="1:7" ht="18" customHeight="1">
      <c r="A33" s="71" t="s">
        <v>155</v>
      </c>
      <c r="B33" s="71" t="s">
        <v>156</v>
      </c>
      <c r="C33" s="48">
        <v>183600</v>
      </c>
      <c r="D33" s="48">
        <v>183600</v>
      </c>
      <c r="E33" s="48">
        <v>183600</v>
      </c>
      <c r="F33" s="48"/>
      <c r="G33" s="48"/>
    </row>
    <row r="34" spans="1:7" ht="18" customHeight="1">
      <c r="A34" s="73" t="s">
        <v>157</v>
      </c>
      <c r="B34" s="73" t="s">
        <v>158</v>
      </c>
      <c r="C34" s="48">
        <v>183600</v>
      </c>
      <c r="D34" s="48">
        <v>183600</v>
      </c>
      <c r="E34" s="48">
        <v>183600</v>
      </c>
      <c r="F34" s="48"/>
      <c r="G34" s="48"/>
    </row>
    <row r="35" spans="1:7" ht="18" customHeight="1">
      <c r="A35" s="19" t="s">
        <v>159</v>
      </c>
      <c r="B35" s="19" t="s">
        <v>160</v>
      </c>
      <c r="C35" s="48">
        <v>1425000</v>
      </c>
      <c r="D35" s="48">
        <v>1425000</v>
      </c>
      <c r="E35" s="48">
        <v>1425000</v>
      </c>
      <c r="F35" s="48"/>
      <c r="G35" s="48"/>
    </row>
    <row r="36" spans="1:7" ht="18" customHeight="1">
      <c r="A36" s="71" t="s">
        <v>161</v>
      </c>
      <c r="B36" s="71" t="s">
        <v>162</v>
      </c>
      <c r="C36" s="48">
        <v>1425000</v>
      </c>
      <c r="D36" s="48">
        <v>1425000</v>
      </c>
      <c r="E36" s="48">
        <v>1425000</v>
      </c>
      <c r="F36" s="48"/>
      <c r="G36" s="48"/>
    </row>
    <row r="37" spans="1:7" ht="18" customHeight="1">
      <c r="A37" s="73" t="s">
        <v>163</v>
      </c>
      <c r="B37" s="73" t="s">
        <v>164</v>
      </c>
      <c r="C37" s="48">
        <v>1425000</v>
      </c>
      <c r="D37" s="48">
        <v>1425000</v>
      </c>
      <c r="E37" s="48">
        <v>1425000</v>
      </c>
      <c r="F37" s="48"/>
      <c r="G37" s="48"/>
    </row>
    <row r="38" spans="1:7" ht="18" customHeight="1">
      <c r="A38" s="142" t="s">
        <v>211</v>
      </c>
      <c r="B38" s="143" t="s">
        <v>211</v>
      </c>
      <c r="C38" s="48">
        <v>50039812.600000001</v>
      </c>
      <c r="D38" s="48">
        <v>27182469</v>
      </c>
      <c r="E38" s="48">
        <v>25861094</v>
      </c>
      <c r="F38" s="48">
        <v>1321375</v>
      </c>
      <c r="G38" s="48">
        <v>22857343.600000001</v>
      </c>
    </row>
  </sheetData>
  <mergeCells count="6">
    <mergeCell ref="A2:G2"/>
    <mergeCell ref="A4:B4"/>
    <mergeCell ref="D4:F4"/>
    <mergeCell ref="A38:B38"/>
    <mergeCell ref="C4:C5"/>
    <mergeCell ref="G4:G5"/>
  </mergeCells>
  <phoneticPr fontId="22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7"/>
  <sheetViews>
    <sheetView showZeros="0" workbookViewId="0"/>
  </sheetViews>
  <sheetFormatPr defaultColWidth="10.3984375" defaultRowHeight="14.25" customHeight="1"/>
  <cols>
    <col min="1" max="6" width="28.1328125" customWidth="1"/>
  </cols>
  <sheetData>
    <row r="1" spans="1:6" ht="14.25" customHeight="1">
      <c r="A1" s="26"/>
      <c r="B1" s="26"/>
      <c r="C1" s="26"/>
      <c r="D1" s="26"/>
      <c r="E1" s="25"/>
      <c r="F1" s="80" t="s">
        <v>212</v>
      </c>
    </row>
    <row r="2" spans="1:6" ht="41.25" customHeight="1">
      <c r="A2" s="148" t="s">
        <v>213</v>
      </c>
      <c r="B2" s="149"/>
      <c r="C2" s="149"/>
      <c r="D2" s="149"/>
      <c r="E2" s="150"/>
      <c r="F2" s="149"/>
    </row>
    <row r="3" spans="1:6" ht="14.25" customHeight="1">
      <c r="A3" s="151" t="s">
        <v>2</v>
      </c>
      <c r="B3" s="152"/>
      <c r="D3" s="26"/>
      <c r="E3" s="25"/>
      <c r="F3" s="28" t="s">
        <v>3</v>
      </c>
    </row>
    <row r="4" spans="1:6" ht="27" customHeight="1">
      <c r="A4" s="153" t="s">
        <v>214</v>
      </c>
      <c r="B4" s="153" t="s">
        <v>215</v>
      </c>
      <c r="C4" s="110" t="s">
        <v>216</v>
      </c>
      <c r="D4" s="153"/>
      <c r="E4" s="154"/>
      <c r="F4" s="153" t="s">
        <v>217</v>
      </c>
    </row>
    <row r="5" spans="1:6" ht="28.5" customHeight="1">
      <c r="A5" s="155"/>
      <c r="B5" s="156"/>
      <c r="C5" s="29" t="s">
        <v>60</v>
      </c>
      <c r="D5" s="29" t="s">
        <v>218</v>
      </c>
      <c r="E5" s="29" t="s">
        <v>219</v>
      </c>
      <c r="F5" s="157"/>
    </row>
    <row r="6" spans="1:6" ht="17.25" customHeight="1">
      <c r="A6" s="33" t="s">
        <v>87</v>
      </c>
      <c r="B6" s="33" t="s">
        <v>88</v>
      </c>
      <c r="C6" s="33" t="s">
        <v>89</v>
      </c>
      <c r="D6" s="33" t="s">
        <v>90</v>
      </c>
      <c r="E6" s="33" t="s">
        <v>91</v>
      </c>
      <c r="F6" s="33" t="s">
        <v>92</v>
      </c>
    </row>
    <row r="7" spans="1:6" ht="17.25" customHeight="1">
      <c r="A7" s="48">
        <v>70000</v>
      </c>
      <c r="B7" s="48"/>
      <c r="C7" s="48">
        <v>70000</v>
      </c>
      <c r="D7" s="48"/>
      <c r="E7" s="48">
        <v>70000</v>
      </c>
      <c r="F7" s="48"/>
    </row>
  </sheetData>
  <mergeCells count="6">
    <mergeCell ref="A2:F2"/>
    <mergeCell ref="A3:B3"/>
    <mergeCell ref="C4:E4"/>
    <mergeCell ref="A4:A5"/>
    <mergeCell ref="B4:B5"/>
    <mergeCell ref="F4:F5"/>
  </mergeCells>
  <phoneticPr fontId="22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X58"/>
  <sheetViews>
    <sheetView showZeros="0" topLeftCell="A42" workbookViewId="0"/>
  </sheetViews>
  <sheetFormatPr defaultColWidth="9.1328125" defaultRowHeight="14.25" customHeight="1"/>
  <cols>
    <col min="1" max="2" width="32.86328125" customWidth="1"/>
    <col min="3" max="3" width="20.73046875" customWidth="1"/>
    <col min="4" max="4" width="31.265625" customWidth="1"/>
    <col min="5" max="5" width="10.1328125" customWidth="1"/>
    <col min="6" max="6" width="17.59765625" customWidth="1"/>
    <col min="7" max="7" width="10.265625" customWidth="1"/>
    <col min="8" max="8" width="23" customWidth="1"/>
    <col min="9" max="24" width="18.73046875" customWidth="1"/>
  </cols>
  <sheetData>
    <row r="1" spans="1:24" ht="13.5" customHeight="1">
      <c r="B1" s="74"/>
      <c r="C1" s="77"/>
      <c r="E1" s="78"/>
      <c r="F1" s="78"/>
      <c r="G1" s="78"/>
      <c r="H1" s="78"/>
      <c r="I1" s="49"/>
      <c r="J1" s="49"/>
      <c r="K1" s="49"/>
      <c r="L1" s="49"/>
      <c r="M1" s="49"/>
      <c r="N1" s="49"/>
      <c r="R1" s="49"/>
      <c r="V1" s="77"/>
      <c r="X1" s="9" t="s">
        <v>220</v>
      </c>
    </row>
    <row r="2" spans="1:24" ht="45.75" customHeight="1">
      <c r="A2" s="168" t="s">
        <v>221</v>
      </c>
      <c r="B2" s="169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9"/>
      <c r="P2" s="169"/>
      <c r="Q2" s="169"/>
      <c r="R2" s="168"/>
      <c r="S2" s="168"/>
      <c r="T2" s="168"/>
      <c r="U2" s="168"/>
      <c r="V2" s="168"/>
      <c r="W2" s="168"/>
      <c r="X2" s="168"/>
    </row>
    <row r="3" spans="1:24" ht="18.75" customHeight="1">
      <c r="A3" s="170" t="s">
        <v>2</v>
      </c>
      <c r="B3" s="171"/>
      <c r="C3" s="172"/>
      <c r="D3" s="172"/>
      <c r="E3" s="172"/>
      <c r="F3" s="172"/>
      <c r="G3" s="172"/>
      <c r="H3" s="172"/>
      <c r="I3" s="52"/>
      <c r="J3" s="52"/>
      <c r="K3" s="52"/>
      <c r="L3" s="52"/>
      <c r="M3" s="52"/>
      <c r="N3" s="52"/>
      <c r="O3" s="11"/>
      <c r="P3" s="11"/>
      <c r="Q3" s="11"/>
      <c r="R3" s="52"/>
      <c r="V3" s="77"/>
      <c r="X3" s="9" t="s">
        <v>3</v>
      </c>
    </row>
    <row r="4" spans="1:24" ht="18" customHeight="1">
      <c r="A4" s="158" t="s">
        <v>222</v>
      </c>
      <c r="B4" s="158" t="s">
        <v>223</v>
      </c>
      <c r="C4" s="158" t="s">
        <v>224</v>
      </c>
      <c r="D4" s="158" t="s">
        <v>225</v>
      </c>
      <c r="E4" s="158" t="s">
        <v>226</v>
      </c>
      <c r="F4" s="158" t="s">
        <v>227</v>
      </c>
      <c r="G4" s="158" t="s">
        <v>228</v>
      </c>
      <c r="H4" s="158" t="s">
        <v>229</v>
      </c>
      <c r="I4" s="139" t="s">
        <v>230</v>
      </c>
      <c r="J4" s="173" t="s">
        <v>230</v>
      </c>
      <c r="K4" s="173"/>
      <c r="L4" s="173"/>
      <c r="M4" s="173"/>
      <c r="N4" s="173"/>
      <c r="O4" s="140"/>
      <c r="P4" s="140"/>
      <c r="Q4" s="140"/>
      <c r="R4" s="174" t="s">
        <v>64</v>
      </c>
      <c r="S4" s="173" t="s">
        <v>65</v>
      </c>
      <c r="T4" s="173"/>
      <c r="U4" s="173"/>
      <c r="V4" s="173"/>
      <c r="W4" s="173"/>
      <c r="X4" s="175"/>
    </row>
    <row r="5" spans="1:24" ht="18" customHeight="1">
      <c r="A5" s="164"/>
      <c r="B5" s="165"/>
      <c r="C5" s="167"/>
      <c r="D5" s="164"/>
      <c r="E5" s="164"/>
      <c r="F5" s="164"/>
      <c r="G5" s="164"/>
      <c r="H5" s="164"/>
      <c r="I5" s="144" t="s">
        <v>231</v>
      </c>
      <c r="J5" s="139" t="s">
        <v>61</v>
      </c>
      <c r="K5" s="173"/>
      <c r="L5" s="173"/>
      <c r="M5" s="173"/>
      <c r="N5" s="175"/>
      <c r="O5" s="176" t="s">
        <v>232</v>
      </c>
      <c r="P5" s="140"/>
      <c r="Q5" s="141"/>
      <c r="R5" s="158" t="s">
        <v>64</v>
      </c>
      <c r="S5" s="139" t="s">
        <v>65</v>
      </c>
      <c r="T5" s="174" t="s">
        <v>67</v>
      </c>
      <c r="U5" s="173" t="s">
        <v>65</v>
      </c>
      <c r="V5" s="174" t="s">
        <v>69</v>
      </c>
      <c r="W5" s="174" t="s">
        <v>70</v>
      </c>
      <c r="X5" s="177" t="s">
        <v>71</v>
      </c>
    </row>
    <row r="6" spans="1:24" ht="19.5" customHeight="1">
      <c r="A6" s="165"/>
      <c r="B6" s="165"/>
      <c r="C6" s="165"/>
      <c r="D6" s="165"/>
      <c r="E6" s="165"/>
      <c r="F6" s="165"/>
      <c r="G6" s="165"/>
      <c r="H6" s="165"/>
      <c r="I6" s="165"/>
      <c r="J6" s="178" t="s">
        <v>233</v>
      </c>
      <c r="K6" s="158" t="s">
        <v>234</v>
      </c>
      <c r="L6" s="158" t="s">
        <v>235</v>
      </c>
      <c r="M6" s="158" t="s">
        <v>236</v>
      </c>
      <c r="N6" s="158" t="s">
        <v>237</v>
      </c>
      <c r="O6" s="158" t="s">
        <v>61</v>
      </c>
      <c r="P6" s="158" t="s">
        <v>62</v>
      </c>
      <c r="Q6" s="158" t="s">
        <v>63</v>
      </c>
      <c r="R6" s="165"/>
      <c r="S6" s="158" t="s">
        <v>60</v>
      </c>
      <c r="T6" s="158" t="s">
        <v>67</v>
      </c>
      <c r="U6" s="158" t="s">
        <v>238</v>
      </c>
      <c r="V6" s="158" t="s">
        <v>69</v>
      </c>
      <c r="W6" s="158" t="s">
        <v>70</v>
      </c>
      <c r="X6" s="158" t="s">
        <v>71</v>
      </c>
    </row>
    <row r="7" spans="1:24" ht="37.5" customHeight="1">
      <c r="A7" s="166"/>
      <c r="B7" s="145"/>
      <c r="C7" s="166"/>
      <c r="D7" s="166"/>
      <c r="E7" s="166"/>
      <c r="F7" s="166"/>
      <c r="G7" s="166"/>
      <c r="H7" s="166"/>
      <c r="I7" s="166"/>
      <c r="J7" s="179" t="s">
        <v>60</v>
      </c>
      <c r="K7" s="159" t="s">
        <v>239</v>
      </c>
      <c r="L7" s="159" t="s">
        <v>235</v>
      </c>
      <c r="M7" s="159" t="s">
        <v>236</v>
      </c>
      <c r="N7" s="159" t="s">
        <v>237</v>
      </c>
      <c r="O7" s="159" t="s">
        <v>235</v>
      </c>
      <c r="P7" s="159" t="s">
        <v>236</v>
      </c>
      <c r="Q7" s="159" t="s">
        <v>237</v>
      </c>
      <c r="R7" s="159" t="s">
        <v>64</v>
      </c>
      <c r="S7" s="159" t="s">
        <v>60</v>
      </c>
      <c r="T7" s="159" t="s">
        <v>67</v>
      </c>
      <c r="U7" s="159" t="s">
        <v>238</v>
      </c>
      <c r="V7" s="159" t="s">
        <v>69</v>
      </c>
      <c r="W7" s="159" t="s">
        <v>70</v>
      </c>
      <c r="X7" s="159" t="s">
        <v>71</v>
      </c>
    </row>
    <row r="8" spans="1:24" ht="14.25" customHeight="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</row>
    <row r="9" spans="1:24" ht="20.25" customHeight="1">
      <c r="A9" s="79" t="s">
        <v>73</v>
      </c>
      <c r="B9" s="79" t="s">
        <v>73</v>
      </c>
      <c r="C9" s="79" t="s">
        <v>240</v>
      </c>
      <c r="D9" s="79" t="s">
        <v>241</v>
      </c>
      <c r="E9" s="79" t="s">
        <v>106</v>
      </c>
      <c r="F9" s="79" t="s">
        <v>107</v>
      </c>
      <c r="G9" s="79" t="s">
        <v>242</v>
      </c>
      <c r="H9" s="79" t="s">
        <v>243</v>
      </c>
      <c r="I9" s="48">
        <v>1386888</v>
      </c>
      <c r="J9" s="48">
        <v>1386888</v>
      </c>
      <c r="K9" s="48"/>
      <c r="L9" s="48"/>
      <c r="M9" s="48">
        <v>1386888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 ht="20.25" customHeight="1">
      <c r="A10" s="79" t="s">
        <v>73</v>
      </c>
      <c r="B10" s="79" t="s">
        <v>73</v>
      </c>
      <c r="C10" s="79" t="s">
        <v>240</v>
      </c>
      <c r="D10" s="79" t="s">
        <v>241</v>
      </c>
      <c r="E10" s="79" t="s">
        <v>106</v>
      </c>
      <c r="F10" s="79" t="s">
        <v>107</v>
      </c>
      <c r="G10" s="79" t="s">
        <v>244</v>
      </c>
      <c r="H10" s="79" t="s">
        <v>245</v>
      </c>
      <c r="I10" s="48">
        <v>186000</v>
      </c>
      <c r="J10" s="48">
        <v>186000</v>
      </c>
      <c r="K10" s="5"/>
      <c r="L10" s="5"/>
      <c r="M10" s="48">
        <v>186000</v>
      </c>
      <c r="N10" s="5"/>
      <c r="O10" s="48"/>
      <c r="P10" s="48"/>
      <c r="Q10" s="48"/>
      <c r="R10" s="48"/>
      <c r="S10" s="48"/>
      <c r="T10" s="48"/>
      <c r="U10" s="48"/>
      <c r="V10" s="48"/>
      <c r="W10" s="48"/>
      <c r="X10" s="48"/>
    </row>
    <row r="11" spans="1:24" ht="20.25" customHeight="1">
      <c r="A11" s="79" t="s">
        <v>73</v>
      </c>
      <c r="B11" s="79" t="s">
        <v>73</v>
      </c>
      <c r="C11" s="79" t="s">
        <v>240</v>
      </c>
      <c r="D11" s="79" t="s">
        <v>241</v>
      </c>
      <c r="E11" s="79" t="s">
        <v>106</v>
      </c>
      <c r="F11" s="79" t="s">
        <v>107</v>
      </c>
      <c r="G11" s="79" t="s">
        <v>244</v>
      </c>
      <c r="H11" s="79" t="s">
        <v>245</v>
      </c>
      <c r="I11" s="48">
        <v>1965744</v>
      </c>
      <c r="J11" s="48">
        <v>1965744</v>
      </c>
      <c r="K11" s="5"/>
      <c r="L11" s="5"/>
      <c r="M11" s="48">
        <v>1965744</v>
      </c>
      <c r="N11" s="5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spans="1:24" ht="20.25" customHeight="1">
      <c r="A12" s="79" t="s">
        <v>73</v>
      </c>
      <c r="B12" s="79" t="s">
        <v>73</v>
      </c>
      <c r="C12" s="79" t="s">
        <v>240</v>
      </c>
      <c r="D12" s="79" t="s">
        <v>241</v>
      </c>
      <c r="E12" s="79" t="s">
        <v>106</v>
      </c>
      <c r="F12" s="79" t="s">
        <v>107</v>
      </c>
      <c r="G12" s="79" t="s">
        <v>246</v>
      </c>
      <c r="H12" s="79" t="s">
        <v>247</v>
      </c>
      <c r="I12" s="48">
        <v>115574</v>
      </c>
      <c r="J12" s="48">
        <v>115574</v>
      </c>
      <c r="K12" s="5"/>
      <c r="L12" s="5"/>
      <c r="M12" s="48">
        <v>115574</v>
      </c>
      <c r="N12" s="5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ht="20.25" customHeight="1">
      <c r="A13" s="79" t="s">
        <v>73</v>
      </c>
      <c r="B13" s="79" t="s">
        <v>73</v>
      </c>
      <c r="C13" s="79" t="s">
        <v>248</v>
      </c>
      <c r="D13" s="79" t="s">
        <v>249</v>
      </c>
      <c r="E13" s="79" t="s">
        <v>106</v>
      </c>
      <c r="F13" s="79" t="s">
        <v>107</v>
      </c>
      <c r="G13" s="79" t="s">
        <v>242</v>
      </c>
      <c r="H13" s="79" t="s">
        <v>243</v>
      </c>
      <c r="I13" s="48">
        <v>1495248</v>
      </c>
      <c r="J13" s="48">
        <v>1495248</v>
      </c>
      <c r="K13" s="5"/>
      <c r="L13" s="5"/>
      <c r="M13" s="48">
        <v>1495248</v>
      </c>
      <c r="N13" s="5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ht="20.25" customHeight="1">
      <c r="A14" s="79" t="s">
        <v>73</v>
      </c>
      <c r="B14" s="79" t="s">
        <v>73</v>
      </c>
      <c r="C14" s="79" t="s">
        <v>248</v>
      </c>
      <c r="D14" s="79" t="s">
        <v>249</v>
      </c>
      <c r="E14" s="79" t="s">
        <v>106</v>
      </c>
      <c r="F14" s="79" t="s">
        <v>107</v>
      </c>
      <c r="G14" s="79" t="s">
        <v>244</v>
      </c>
      <c r="H14" s="79" t="s">
        <v>245</v>
      </c>
      <c r="I14" s="48">
        <v>863796</v>
      </c>
      <c r="J14" s="48">
        <v>863796</v>
      </c>
      <c r="K14" s="5"/>
      <c r="L14" s="5"/>
      <c r="M14" s="48">
        <v>863796</v>
      </c>
      <c r="N14" s="5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ht="20.25" customHeight="1">
      <c r="A15" s="79" t="s">
        <v>73</v>
      </c>
      <c r="B15" s="79" t="s">
        <v>73</v>
      </c>
      <c r="C15" s="79" t="s">
        <v>248</v>
      </c>
      <c r="D15" s="79" t="s">
        <v>249</v>
      </c>
      <c r="E15" s="79" t="s">
        <v>106</v>
      </c>
      <c r="F15" s="79" t="s">
        <v>107</v>
      </c>
      <c r="G15" s="79" t="s">
        <v>244</v>
      </c>
      <c r="H15" s="79" t="s">
        <v>245</v>
      </c>
      <c r="I15" s="48">
        <v>264000</v>
      </c>
      <c r="J15" s="48">
        <v>264000</v>
      </c>
      <c r="K15" s="5"/>
      <c r="L15" s="5"/>
      <c r="M15" s="48">
        <v>264000</v>
      </c>
      <c r="N15" s="5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20.25" customHeight="1">
      <c r="A16" s="79" t="s">
        <v>73</v>
      </c>
      <c r="B16" s="79" t="s">
        <v>73</v>
      </c>
      <c r="C16" s="79" t="s">
        <v>248</v>
      </c>
      <c r="D16" s="79" t="s">
        <v>249</v>
      </c>
      <c r="E16" s="79" t="s">
        <v>106</v>
      </c>
      <c r="F16" s="79" t="s">
        <v>107</v>
      </c>
      <c r="G16" s="79" t="s">
        <v>246</v>
      </c>
      <c r="H16" s="79" t="s">
        <v>247</v>
      </c>
      <c r="I16" s="48">
        <v>124604</v>
      </c>
      <c r="J16" s="48">
        <v>124604</v>
      </c>
      <c r="K16" s="5"/>
      <c r="L16" s="5"/>
      <c r="M16" s="48">
        <v>124604</v>
      </c>
      <c r="N16" s="5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ht="20.25" customHeight="1">
      <c r="A17" s="79" t="s">
        <v>73</v>
      </c>
      <c r="B17" s="79" t="s">
        <v>73</v>
      </c>
      <c r="C17" s="79" t="s">
        <v>248</v>
      </c>
      <c r="D17" s="79" t="s">
        <v>249</v>
      </c>
      <c r="E17" s="79" t="s">
        <v>106</v>
      </c>
      <c r="F17" s="79" t="s">
        <v>107</v>
      </c>
      <c r="G17" s="79" t="s">
        <v>250</v>
      </c>
      <c r="H17" s="79" t="s">
        <v>251</v>
      </c>
      <c r="I17" s="48">
        <v>801240</v>
      </c>
      <c r="J17" s="48">
        <v>801240</v>
      </c>
      <c r="K17" s="5"/>
      <c r="L17" s="5"/>
      <c r="M17" s="48">
        <v>801240</v>
      </c>
      <c r="N17" s="5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1:24" ht="20.25" customHeight="1">
      <c r="A18" s="79" t="s">
        <v>73</v>
      </c>
      <c r="B18" s="79" t="s">
        <v>73</v>
      </c>
      <c r="C18" s="79" t="s">
        <v>248</v>
      </c>
      <c r="D18" s="79" t="s">
        <v>249</v>
      </c>
      <c r="E18" s="79" t="s">
        <v>106</v>
      </c>
      <c r="F18" s="79" t="s">
        <v>107</v>
      </c>
      <c r="G18" s="79" t="s">
        <v>250</v>
      </c>
      <c r="H18" s="79" t="s">
        <v>251</v>
      </c>
      <c r="I18" s="48">
        <v>328932</v>
      </c>
      <c r="J18" s="48">
        <v>328932</v>
      </c>
      <c r="K18" s="5"/>
      <c r="L18" s="5"/>
      <c r="M18" s="48">
        <v>328932</v>
      </c>
      <c r="N18" s="5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20.25" customHeight="1">
      <c r="A19" s="79" t="s">
        <v>73</v>
      </c>
      <c r="B19" s="79" t="s">
        <v>73</v>
      </c>
      <c r="C19" s="79" t="s">
        <v>252</v>
      </c>
      <c r="D19" s="79" t="s">
        <v>253</v>
      </c>
      <c r="E19" s="79" t="s">
        <v>125</v>
      </c>
      <c r="F19" s="79" t="s">
        <v>126</v>
      </c>
      <c r="G19" s="79" t="s">
        <v>254</v>
      </c>
      <c r="H19" s="79" t="s">
        <v>255</v>
      </c>
      <c r="I19" s="48">
        <v>1237500</v>
      </c>
      <c r="J19" s="48">
        <v>1237500</v>
      </c>
      <c r="K19" s="5"/>
      <c r="L19" s="5"/>
      <c r="M19" s="48">
        <v>1237500</v>
      </c>
      <c r="N19" s="5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ht="20.25" customHeight="1">
      <c r="A20" s="79" t="s">
        <v>73</v>
      </c>
      <c r="B20" s="79" t="s">
        <v>73</v>
      </c>
      <c r="C20" s="79" t="s">
        <v>252</v>
      </c>
      <c r="D20" s="79" t="s">
        <v>253</v>
      </c>
      <c r="E20" s="79" t="s">
        <v>127</v>
      </c>
      <c r="F20" s="79" t="s">
        <v>128</v>
      </c>
      <c r="G20" s="79" t="s">
        <v>256</v>
      </c>
      <c r="H20" s="79" t="s">
        <v>257</v>
      </c>
      <c r="I20" s="48">
        <v>300000</v>
      </c>
      <c r="J20" s="48">
        <v>300000</v>
      </c>
      <c r="K20" s="5"/>
      <c r="L20" s="5"/>
      <c r="M20" s="48">
        <v>300000</v>
      </c>
      <c r="N20" s="5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ht="20.25" customHeight="1">
      <c r="A21" s="79" t="s">
        <v>73</v>
      </c>
      <c r="B21" s="79" t="s">
        <v>73</v>
      </c>
      <c r="C21" s="79" t="s">
        <v>252</v>
      </c>
      <c r="D21" s="79" t="s">
        <v>253</v>
      </c>
      <c r="E21" s="79" t="s">
        <v>133</v>
      </c>
      <c r="F21" s="79" t="s">
        <v>134</v>
      </c>
      <c r="G21" s="79" t="s">
        <v>258</v>
      </c>
      <c r="H21" s="79" t="s">
        <v>259</v>
      </c>
      <c r="I21" s="48">
        <v>675000</v>
      </c>
      <c r="J21" s="48">
        <v>675000</v>
      </c>
      <c r="K21" s="5"/>
      <c r="L21" s="5"/>
      <c r="M21" s="48">
        <v>675000</v>
      </c>
      <c r="N21" s="5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ht="20.25" customHeight="1">
      <c r="A22" s="79" t="s">
        <v>73</v>
      </c>
      <c r="B22" s="79" t="s">
        <v>73</v>
      </c>
      <c r="C22" s="79" t="s">
        <v>252</v>
      </c>
      <c r="D22" s="79" t="s">
        <v>253</v>
      </c>
      <c r="E22" s="79" t="s">
        <v>135</v>
      </c>
      <c r="F22" s="79" t="s">
        <v>136</v>
      </c>
      <c r="G22" s="79" t="s">
        <v>260</v>
      </c>
      <c r="H22" s="79" t="s">
        <v>261</v>
      </c>
      <c r="I22" s="48">
        <v>216000</v>
      </c>
      <c r="J22" s="48">
        <v>216000</v>
      </c>
      <c r="K22" s="5"/>
      <c r="L22" s="5"/>
      <c r="M22" s="48">
        <v>216000</v>
      </c>
      <c r="N22" s="5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20.25" customHeight="1">
      <c r="A23" s="79" t="s">
        <v>73</v>
      </c>
      <c r="B23" s="79" t="s">
        <v>73</v>
      </c>
      <c r="C23" s="79" t="s">
        <v>252</v>
      </c>
      <c r="D23" s="79" t="s">
        <v>253</v>
      </c>
      <c r="E23" s="79" t="s">
        <v>135</v>
      </c>
      <c r="F23" s="79" t="s">
        <v>136</v>
      </c>
      <c r="G23" s="79" t="s">
        <v>260</v>
      </c>
      <c r="H23" s="79" t="s">
        <v>261</v>
      </c>
      <c r="I23" s="48">
        <v>337500</v>
      </c>
      <c r="J23" s="48">
        <v>337500</v>
      </c>
      <c r="K23" s="5"/>
      <c r="L23" s="5"/>
      <c r="M23" s="48">
        <v>337500</v>
      </c>
      <c r="N23" s="5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1:24" ht="20.25" customHeight="1">
      <c r="A24" s="79" t="s">
        <v>73</v>
      </c>
      <c r="B24" s="79" t="s">
        <v>73</v>
      </c>
      <c r="C24" s="79" t="s">
        <v>252</v>
      </c>
      <c r="D24" s="79" t="s">
        <v>253</v>
      </c>
      <c r="E24" s="79" t="s">
        <v>106</v>
      </c>
      <c r="F24" s="79" t="s">
        <v>107</v>
      </c>
      <c r="G24" s="79" t="s">
        <v>262</v>
      </c>
      <c r="H24" s="79" t="s">
        <v>263</v>
      </c>
      <c r="I24" s="48">
        <v>22000</v>
      </c>
      <c r="J24" s="48">
        <v>22000</v>
      </c>
      <c r="K24" s="5"/>
      <c r="L24" s="5"/>
      <c r="M24" s="48">
        <v>22000</v>
      </c>
      <c r="N24" s="5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4" ht="20.25" customHeight="1">
      <c r="A25" s="79" t="s">
        <v>73</v>
      </c>
      <c r="B25" s="79" t="s">
        <v>73</v>
      </c>
      <c r="C25" s="79" t="s">
        <v>252</v>
      </c>
      <c r="D25" s="79" t="s">
        <v>253</v>
      </c>
      <c r="E25" s="79" t="s">
        <v>137</v>
      </c>
      <c r="F25" s="79" t="s">
        <v>138</v>
      </c>
      <c r="G25" s="79" t="s">
        <v>262</v>
      </c>
      <c r="H25" s="79" t="s">
        <v>263</v>
      </c>
      <c r="I25" s="48">
        <v>36000</v>
      </c>
      <c r="J25" s="48">
        <v>36000</v>
      </c>
      <c r="K25" s="5"/>
      <c r="L25" s="5"/>
      <c r="M25" s="48">
        <v>36000</v>
      </c>
      <c r="N25" s="5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1:24" ht="20.25" customHeight="1">
      <c r="A26" s="79" t="s">
        <v>73</v>
      </c>
      <c r="B26" s="79" t="s">
        <v>73</v>
      </c>
      <c r="C26" s="79" t="s">
        <v>252</v>
      </c>
      <c r="D26" s="79" t="s">
        <v>253</v>
      </c>
      <c r="E26" s="79" t="s">
        <v>137</v>
      </c>
      <c r="F26" s="79" t="s">
        <v>138</v>
      </c>
      <c r="G26" s="79" t="s">
        <v>262</v>
      </c>
      <c r="H26" s="79" t="s">
        <v>263</v>
      </c>
      <c r="I26" s="48">
        <v>22500</v>
      </c>
      <c r="J26" s="48">
        <v>22500</v>
      </c>
      <c r="K26" s="5"/>
      <c r="L26" s="5"/>
      <c r="M26" s="48">
        <v>22500</v>
      </c>
      <c r="N26" s="5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4" ht="20.25" customHeight="1">
      <c r="A27" s="79" t="s">
        <v>73</v>
      </c>
      <c r="B27" s="79" t="s">
        <v>73</v>
      </c>
      <c r="C27" s="79" t="s">
        <v>252</v>
      </c>
      <c r="D27" s="79" t="s">
        <v>253</v>
      </c>
      <c r="E27" s="79" t="s">
        <v>137</v>
      </c>
      <c r="F27" s="79" t="s">
        <v>138</v>
      </c>
      <c r="G27" s="79" t="s">
        <v>262</v>
      </c>
      <c r="H27" s="79" t="s">
        <v>263</v>
      </c>
      <c r="I27" s="48">
        <v>21600</v>
      </c>
      <c r="J27" s="48">
        <v>21600</v>
      </c>
      <c r="K27" s="5"/>
      <c r="L27" s="5"/>
      <c r="M27" s="48">
        <v>21600</v>
      </c>
      <c r="N27" s="5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1:24" ht="20.25" customHeight="1">
      <c r="A28" s="79" t="s">
        <v>73</v>
      </c>
      <c r="B28" s="79" t="s">
        <v>73</v>
      </c>
      <c r="C28" s="79" t="s">
        <v>264</v>
      </c>
      <c r="D28" s="79" t="s">
        <v>164</v>
      </c>
      <c r="E28" s="79" t="s">
        <v>163</v>
      </c>
      <c r="F28" s="79" t="s">
        <v>164</v>
      </c>
      <c r="G28" s="79" t="s">
        <v>265</v>
      </c>
      <c r="H28" s="79" t="s">
        <v>164</v>
      </c>
      <c r="I28" s="48">
        <v>1425000</v>
      </c>
      <c r="J28" s="48">
        <v>1425000</v>
      </c>
      <c r="K28" s="5"/>
      <c r="L28" s="5"/>
      <c r="M28" s="48">
        <v>1425000</v>
      </c>
      <c r="N28" s="5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20.25" customHeight="1">
      <c r="A29" s="79" t="s">
        <v>73</v>
      </c>
      <c r="B29" s="79" t="s">
        <v>73</v>
      </c>
      <c r="C29" s="79" t="s">
        <v>266</v>
      </c>
      <c r="D29" s="79" t="s">
        <v>267</v>
      </c>
      <c r="E29" s="79" t="s">
        <v>106</v>
      </c>
      <c r="F29" s="79" t="s">
        <v>107</v>
      </c>
      <c r="G29" s="79" t="s">
        <v>268</v>
      </c>
      <c r="H29" s="79" t="s">
        <v>267</v>
      </c>
      <c r="I29" s="48">
        <v>70000</v>
      </c>
      <c r="J29" s="48">
        <v>70000</v>
      </c>
      <c r="K29" s="5"/>
      <c r="L29" s="5"/>
      <c r="M29" s="48">
        <v>70000</v>
      </c>
      <c r="N29" s="5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20.25" customHeight="1">
      <c r="A30" s="79" t="s">
        <v>73</v>
      </c>
      <c r="B30" s="79" t="s">
        <v>73</v>
      </c>
      <c r="C30" s="79" t="s">
        <v>269</v>
      </c>
      <c r="D30" s="79" t="s">
        <v>270</v>
      </c>
      <c r="E30" s="79" t="s">
        <v>106</v>
      </c>
      <c r="F30" s="79" t="s">
        <v>107</v>
      </c>
      <c r="G30" s="79" t="s">
        <v>271</v>
      </c>
      <c r="H30" s="79" t="s">
        <v>272</v>
      </c>
      <c r="I30" s="48">
        <v>294000</v>
      </c>
      <c r="J30" s="48">
        <v>294000</v>
      </c>
      <c r="K30" s="5"/>
      <c r="L30" s="5"/>
      <c r="M30" s="48">
        <v>294000</v>
      </c>
      <c r="N30" s="5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ht="20.25" customHeight="1">
      <c r="A31" s="79" t="s">
        <v>73</v>
      </c>
      <c r="B31" s="79" t="s">
        <v>73</v>
      </c>
      <c r="C31" s="79" t="s">
        <v>273</v>
      </c>
      <c r="D31" s="79" t="s">
        <v>274</v>
      </c>
      <c r="E31" s="79" t="s">
        <v>106</v>
      </c>
      <c r="F31" s="79" t="s">
        <v>107</v>
      </c>
      <c r="G31" s="79" t="s">
        <v>275</v>
      </c>
      <c r="H31" s="79" t="s">
        <v>274</v>
      </c>
      <c r="I31" s="48">
        <v>34320</v>
      </c>
      <c r="J31" s="48">
        <v>34320</v>
      </c>
      <c r="K31" s="5"/>
      <c r="L31" s="5"/>
      <c r="M31" s="48">
        <v>34320</v>
      </c>
      <c r="N31" s="5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ht="20.25" customHeight="1">
      <c r="A32" s="79" t="s">
        <v>73</v>
      </c>
      <c r="B32" s="79" t="s">
        <v>73</v>
      </c>
      <c r="C32" s="79" t="s">
        <v>273</v>
      </c>
      <c r="D32" s="79" t="s">
        <v>274</v>
      </c>
      <c r="E32" s="79" t="s">
        <v>106</v>
      </c>
      <c r="F32" s="79" t="s">
        <v>107</v>
      </c>
      <c r="G32" s="79" t="s">
        <v>275</v>
      </c>
      <c r="H32" s="79" t="s">
        <v>274</v>
      </c>
      <c r="I32" s="48">
        <v>24180</v>
      </c>
      <c r="J32" s="48">
        <v>24180</v>
      </c>
      <c r="K32" s="5"/>
      <c r="L32" s="5"/>
      <c r="M32" s="48">
        <v>24180</v>
      </c>
      <c r="N32" s="5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1:24" ht="20.25" customHeight="1">
      <c r="A33" s="79" t="s">
        <v>73</v>
      </c>
      <c r="B33" s="79" t="s">
        <v>73</v>
      </c>
      <c r="C33" s="79" t="s">
        <v>276</v>
      </c>
      <c r="D33" s="79" t="s">
        <v>277</v>
      </c>
      <c r="E33" s="79" t="s">
        <v>112</v>
      </c>
      <c r="F33" s="79" t="s">
        <v>111</v>
      </c>
      <c r="G33" s="79" t="s">
        <v>278</v>
      </c>
      <c r="H33" s="79" t="s">
        <v>279</v>
      </c>
      <c r="I33" s="48">
        <v>120000</v>
      </c>
      <c r="J33" s="48">
        <v>120000</v>
      </c>
      <c r="K33" s="5"/>
      <c r="L33" s="5"/>
      <c r="M33" s="48">
        <v>120000</v>
      </c>
      <c r="N33" s="5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 ht="20.25" customHeight="1">
      <c r="A34" s="79" t="s">
        <v>73</v>
      </c>
      <c r="B34" s="79" t="s">
        <v>73</v>
      </c>
      <c r="C34" s="79" t="s">
        <v>280</v>
      </c>
      <c r="D34" s="79" t="s">
        <v>281</v>
      </c>
      <c r="E34" s="79" t="s">
        <v>106</v>
      </c>
      <c r="F34" s="79" t="s">
        <v>107</v>
      </c>
      <c r="G34" s="79" t="s">
        <v>278</v>
      </c>
      <c r="H34" s="79" t="s">
        <v>279</v>
      </c>
      <c r="I34" s="48">
        <v>268620</v>
      </c>
      <c r="J34" s="48">
        <v>268620</v>
      </c>
      <c r="K34" s="5"/>
      <c r="L34" s="5"/>
      <c r="M34" s="48">
        <v>268620</v>
      </c>
      <c r="N34" s="5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 ht="20.25" customHeight="1">
      <c r="A35" s="79" t="s">
        <v>73</v>
      </c>
      <c r="B35" s="79" t="s">
        <v>73</v>
      </c>
      <c r="C35" s="79" t="s">
        <v>280</v>
      </c>
      <c r="D35" s="79" t="s">
        <v>281</v>
      </c>
      <c r="E35" s="79" t="s">
        <v>106</v>
      </c>
      <c r="F35" s="79" t="s">
        <v>107</v>
      </c>
      <c r="G35" s="79" t="s">
        <v>278</v>
      </c>
      <c r="H35" s="79" t="s">
        <v>279</v>
      </c>
      <c r="I35" s="48">
        <v>189255</v>
      </c>
      <c r="J35" s="48">
        <v>189255</v>
      </c>
      <c r="K35" s="5"/>
      <c r="L35" s="5"/>
      <c r="M35" s="48">
        <v>189255</v>
      </c>
      <c r="N35" s="5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ht="20.25" customHeight="1">
      <c r="A36" s="79" t="s">
        <v>73</v>
      </c>
      <c r="B36" s="79" t="s">
        <v>73</v>
      </c>
      <c r="C36" s="79" t="s">
        <v>280</v>
      </c>
      <c r="D36" s="79" t="s">
        <v>281</v>
      </c>
      <c r="E36" s="79" t="s">
        <v>106</v>
      </c>
      <c r="F36" s="79" t="s">
        <v>107</v>
      </c>
      <c r="G36" s="79" t="s">
        <v>282</v>
      </c>
      <c r="H36" s="79" t="s">
        <v>283</v>
      </c>
      <c r="I36" s="48">
        <v>105600</v>
      </c>
      <c r="J36" s="48">
        <v>105600</v>
      </c>
      <c r="K36" s="5"/>
      <c r="L36" s="5"/>
      <c r="M36" s="48">
        <v>105600</v>
      </c>
      <c r="N36" s="5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 ht="20.25" customHeight="1">
      <c r="A37" s="79" t="s">
        <v>73</v>
      </c>
      <c r="B37" s="79" t="s">
        <v>73</v>
      </c>
      <c r="C37" s="79" t="s">
        <v>280</v>
      </c>
      <c r="D37" s="79" t="s">
        <v>281</v>
      </c>
      <c r="E37" s="79" t="s">
        <v>106</v>
      </c>
      <c r="F37" s="79" t="s">
        <v>107</v>
      </c>
      <c r="G37" s="79" t="s">
        <v>282</v>
      </c>
      <c r="H37" s="79" t="s">
        <v>283</v>
      </c>
      <c r="I37" s="48">
        <v>74400</v>
      </c>
      <c r="J37" s="48">
        <v>74400</v>
      </c>
      <c r="K37" s="5"/>
      <c r="L37" s="5"/>
      <c r="M37" s="48">
        <v>74400</v>
      </c>
      <c r="N37" s="5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1:24" ht="20.25" customHeight="1">
      <c r="A38" s="79" t="s">
        <v>73</v>
      </c>
      <c r="B38" s="79" t="s">
        <v>73</v>
      </c>
      <c r="C38" s="79" t="s">
        <v>280</v>
      </c>
      <c r="D38" s="79" t="s">
        <v>281</v>
      </c>
      <c r="E38" s="79" t="s">
        <v>121</v>
      </c>
      <c r="F38" s="79" t="s">
        <v>122</v>
      </c>
      <c r="G38" s="79" t="s">
        <v>282</v>
      </c>
      <c r="H38" s="79" t="s">
        <v>283</v>
      </c>
      <c r="I38" s="48">
        <v>26400</v>
      </c>
      <c r="J38" s="48">
        <v>26400</v>
      </c>
      <c r="K38" s="5"/>
      <c r="L38" s="5"/>
      <c r="M38" s="48">
        <v>26400</v>
      </c>
      <c r="N38" s="5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 ht="20.25" customHeight="1">
      <c r="A39" s="79" t="s">
        <v>73</v>
      </c>
      <c r="B39" s="79" t="s">
        <v>73</v>
      </c>
      <c r="C39" s="79" t="s">
        <v>280</v>
      </c>
      <c r="D39" s="79" t="s">
        <v>281</v>
      </c>
      <c r="E39" s="79" t="s">
        <v>123</v>
      </c>
      <c r="F39" s="79" t="s">
        <v>124</v>
      </c>
      <c r="G39" s="79" t="s">
        <v>282</v>
      </c>
      <c r="H39" s="79" t="s">
        <v>283</v>
      </c>
      <c r="I39" s="48">
        <v>1800</v>
      </c>
      <c r="J39" s="48">
        <v>1800</v>
      </c>
      <c r="K39" s="5"/>
      <c r="L39" s="5"/>
      <c r="M39" s="48">
        <v>1800</v>
      </c>
      <c r="N39" s="5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ht="20.25" customHeight="1">
      <c r="A40" s="79" t="s">
        <v>73</v>
      </c>
      <c r="B40" s="79" t="s">
        <v>73</v>
      </c>
      <c r="C40" s="79" t="s">
        <v>284</v>
      </c>
      <c r="D40" s="79" t="s">
        <v>285</v>
      </c>
      <c r="E40" s="79" t="s">
        <v>121</v>
      </c>
      <c r="F40" s="79" t="s">
        <v>122</v>
      </c>
      <c r="G40" s="79" t="s">
        <v>286</v>
      </c>
      <c r="H40" s="79" t="s">
        <v>287</v>
      </c>
      <c r="I40" s="48">
        <v>1108800</v>
      </c>
      <c r="J40" s="48">
        <v>1108800</v>
      </c>
      <c r="K40" s="5"/>
      <c r="L40" s="5"/>
      <c r="M40" s="48">
        <v>1108800</v>
      </c>
      <c r="N40" s="5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ht="20.25" customHeight="1">
      <c r="A41" s="79" t="s">
        <v>73</v>
      </c>
      <c r="B41" s="79" t="s">
        <v>73</v>
      </c>
      <c r="C41" s="79" t="s">
        <v>284</v>
      </c>
      <c r="D41" s="79" t="s">
        <v>285</v>
      </c>
      <c r="E41" s="79" t="s">
        <v>123</v>
      </c>
      <c r="F41" s="79" t="s">
        <v>124</v>
      </c>
      <c r="G41" s="79" t="s">
        <v>286</v>
      </c>
      <c r="H41" s="79" t="s">
        <v>287</v>
      </c>
      <c r="I41" s="48">
        <v>61200</v>
      </c>
      <c r="J41" s="48">
        <v>61200</v>
      </c>
      <c r="K41" s="5"/>
      <c r="L41" s="5"/>
      <c r="M41" s="48">
        <v>61200</v>
      </c>
      <c r="N41" s="5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ht="20.25" customHeight="1">
      <c r="A42" s="79" t="s">
        <v>73</v>
      </c>
      <c r="B42" s="79" t="s">
        <v>73</v>
      </c>
      <c r="C42" s="79" t="s">
        <v>288</v>
      </c>
      <c r="D42" s="79" t="s">
        <v>289</v>
      </c>
      <c r="E42" s="79" t="s">
        <v>106</v>
      </c>
      <c r="F42" s="79" t="s">
        <v>107</v>
      </c>
      <c r="G42" s="79" t="s">
        <v>246</v>
      </c>
      <c r="H42" s="79" t="s">
        <v>247</v>
      </c>
      <c r="I42" s="48">
        <v>496000</v>
      </c>
      <c r="J42" s="48">
        <v>496000</v>
      </c>
      <c r="K42" s="5"/>
      <c r="L42" s="5"/>
      <c r="M42" s="48">
        <v>496000</v>
      </c>
      <c r="N42" s="5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 ht="20.25" customHeight="1">
      <c r="A43" s="79" t="s">
        <v>73</v>
      </c>
      <c r="B43" s="79" t="s">
        <v>73</v>
      </c>
      <c r="C43" s="79" t="s">
        <v>288</v>
      </c>
      <c r="D43" s="79" t="s">
        <v>289</v>
      </c>
      <c r="E43" s="79" t="s">
        <v>106</v>
      </c>
      <c r="F43" s="79" t="s">
        <v>107</v>
      </c>
      <c r="G43" s="79" t="s">
        <v>246</v>
      </c>
      <c r="H43" s="79" t="s">
        <v>247</v>
      </c>
      <c r="I43" s="48">
        <v>797280</v>
      </c>
      <c r="J43" s="48">
        <v>797280</v>
      </c>
      <c r="K43" s="5"/>
      <c r="L43" s="5"/>
      <c r="M43" s="48">
        <v>797280</v>
      </c>
      <c r="N43" s="5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ht="20.25" customHeight="1">
      <c r="A44" s="79" t="s">
        <v>73</v>
      </c>
      <c r="B44" s="79" t="s">
        <v>73</v>
      </c>
      <c r="C44" s="79" t="s">
        <v>290</v>
      </c>
      <c r="D44" s="79" t="s">
        <v>291</v>
      </c>
      <c r="E44" s="79" t="s">
        <v>106</v>
      </c>
      <c r="F44" s="79" t="s">
        <v>107</v>
      </c>
      <c r="G44" s="79" t="s">
        <v>246</v>
      </c>
      <c r="H44" s="79" t="s">
        <v>247</v>
      </c>
      <c r="I44" s="48">
        <v>1337600</v>
      </c>
      <c r="J44" s="48">
        <v>1337600</v>
      </c>
      <c r="K44" s="5"/>
      <c r="L44" s="5"/>
      <c r="M44" s="48">
        <v>1337600</v>
      </c>
      <c r="N44" s="5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 ht="20.25" customHeight="1">
      <c r="A45" s="79" t="s">
        <v>73</v>
      </c>
      <c r="B45" s="79" t="s">
        <v>73</v>
      </c>
      <c r="C45" s="79" t="s">
        <v>290</v>
      </c>
      <c r="D45" s="79" t="s">
        <v>291</v>
      </c>
      <c r="E45" s="79" t="s">
        <v>106</v>
      </c>
      <c r="F45" s="79" t="s">
        <v>107</v>
      </c>
      <c r="G45" s="79" t="s">
        <v>250</v>
      </c>
      <c r="H45" s="79" t="s">
        <v>251</v>
      </c>
      <c r="I45" s="48">
        <v>345600</v>
      </c>
      <c r="J45" s="48">
        <v>345600</v>
      </c>
      <c r="K45" s="5"/>
      <c r="L45" s="5"/>
      <c r="M45" s="48">
        <v>345600</v>
      </c>
      <c r="N45" s="5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 ht="20.25" customHeight="1">
      <c r="A46" s="79" t="s">
        <v>73</v>
      </c>
      <c r="B46" s="79" t="s">
        <v>73</v>
      </c>
      <c r="C46" s="79" t="s">
        <v>290</v>
      </c>
      <c r="D46" s="79" t="s">
        <v>291</v>
      </c>
      <c r="E46" s="79" t="s">
        <v>106</v>
      </c>
      <c r="F46" s="79" t="s">
        <v>107</v>
      </c>
      <c r="G46" s="79" t="s">
        <v>250</v>
      </c>
      <c r="H46" s="79" t="s">
        <v>251</v>
      </c>
      <c r="I46" s="48">
        <v>302400</v>
      </c>
      <c r="J46" s="48">
        <v>302400</v>
      </c>
      <c r="K46" s="5"/>
      <c r="L46" s="5"/>
      <c r="M46" s="48">
        <v>302400</v>
      </c>
      <c r="N46" s="5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1:24" ht="20.25" customHeight="1">
      <c r="A47" s="79" t="s">
        <v>73</v>
      </c>
      <c r="B47" s="79" t="s">
        <v>73</v>
      </c>
      <c r="C47" s="79" t="s">
        <v>292</v>
      </c>
      <c r="D47" s="79" t="s">
        <v>293</v>
      </c>
      <c r="E47" s="79" t="s">
        <v>117</v>
      </c>
      <c r="F47" s="79" t="s">
        <v>118</v>
      </c>
      <c r="G47" s="79" t="s">
        <v>286</v>
      </c>
      <c r="H47" s="79" t="s">
        <v>287</v>
      </c>
      <c r="I47" s="48">
        <v>109800</v>
      </c>
      <c r="J47" s="48">
        <v>109800</v>
      </c>
      <c r="K47" s="5"/>
      <c r="L47" s="5"/>
      <c r="M47" s="48">
        <v>109800</v>
      </c>
      <c r="N47" s="5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1:24" ht="20.25" customHeight="1">
      <c r="A48" s="79" t="s">
        <v>73</v>
      </c>
      <c r="B48" s="79" t="s">
        <v>73</v>
      </c>
      <c r="C48" s="79" t="s">
        <v>292</v>
      </c>
      <c r="D48" s="79" t="s">
        <v>293</v>
      </c>
      <c r="E48" s="79" t="s">
        <v>153</v>
      </c>
      <c r="F48" s="79" t="s">
        <v>154</v>
      </c>
      <c r="G48" s="79" t="s">
        <v>286</v>
      </c>
      <c r="H48" s="79" t="s">
        <v>287</v>
      </c>
      <c r="I48" s="48">
        <v>1377000</v>
      </c>
      <c r="J48" s="48">
        <v>1377000</v>
      </c>
      <c r="K48" s="5"/>
      <c r="L48" s="5"/>
      <c r="M48" s="48">
        <v>1377000</v>
      </c>
      <c r="N48" s="5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1:24" ht="20.25" customHeight="1">
      <c r="A49" s="79" t="s">
        <v>73</v>
      </c>
      <c r="B49" s="79" t="s">
        <v>73</v>
      </c>
      <c r="C49" s="79" t="s">
        <v>292</v>
      </c>
      <c r="D49" s="79" t="s">
        <v>293</v>
      </c>
      <c r="E49" s="79" t="s">
        <v>157</v>
      </c>
      <c r="F49" s="79" t="s">
        <v>158</v>
      </c>
      <c r="G49" s="79" t="s">
        <v>286</v>
      </c>
      <c r="H49" s="79" t="s">
        <v>287</v>
      </c>
      <c r="I49" s="48">
        <v>183600</v>
      </c>
      <c r="J49" s="48">
        <v>183600</v>
      </c>
      <c r="K49" s="5"/>
      <c r="L49" s="5"/>
      <c r="M49" s="48">
        <v>183600</v>
      </c>
      <c r="N49" s="5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1:24" ht="20.25" customHeight="1">
      <c r="A50" s="79" t="s">
        <v>73</v>
      </c>
      <c r="B50" s="79" t="s">
        <v>73</v>
      </c>
      <c r="C50" s="79" t="s">
        <v>294</v>
      </c>
      <c r="D50" s="79" t="s">
        <v>295</v>
      </c>
      <c r="E50" s="79" t="s">
        <v>121</v>
      </c>
      <c r="F50" s="79" t="s">
        <v>122</v>
      </c>
      <c r="G50" s="79" t="s">
        <v>282</v>
      </c>
      <c r="H50" s="79" t="s">
        <v>283</v>
      </c>
      <c r="I50" s="48">
        <v>105600</v>
      </c>
      <c r="J50" s="48">
        <v>105600</v>
      </c>
      <c r="K50" s="5"/>
      <c r="L50" s="5"/>
      <c r="M50" s="48">
        <v>105600</v>
      </c>
      <c r="N50" s="5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1:24" ht="20.25" customHeight="1">
      <c r="A51" s="79" t="s">
        <v>73</v>
      </c>
      <c r="B51" s="79" t="s">
        <v>73</v>
      </c>
      <c r="C51" s="79" t="s">
        <v>294</v>
      </c>
      <c r="D51" s="79" t="s">
        <v>295</v>
      </c>
      <c r="E51" s="79" t="s">
        <v>123</v>
      </c>
      <c r="F51" s="79" t="s">
        <v>124</v>
      </c>
      <c r="G51" s="79" t="s">
        <v>282</v>
      </c>
      <c r="H51" s="79" t="s">
        <v>283</v>
      </c>
      <c r="I51" s="48">
        <v>7200</v>
      </c>
      <c r="J51" s="48">
        <v>7200</v>
      </c>
      <c r="K51" s="5"/>
      <c r="L51" s="5"/>
      <c r="M51" s="48">
        <v>7200</v>
      </c>
      <c r="N51" s="5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1:24" ht="20.25" customHeight="1">
      <c r="A52" s="79" t="s">
        <v>73</v>
      </c>
      <c r="B52" s="79" t="s">
        <v>73</v>
      </c>
      <c r="C52" s="79" t="s">
        <v>296</v>
      </c>
      <c r="D52" s="79" t="s">
        <v>297</v>
      </c>
      <c r="E52" s="79" t="s">
        <v>106</v>
      </c>
      <c r="F52" s="79" t="s">
        <v>107</v>
      </c>
      <c r="G52" s="79" t="s">
        <v>298</v>
      </c>
      <c r="H52" s="79" t="s">
        <v>299</v>
      </c>
      <c r="I52" s="48">
        <v>359987.4</v>
      </c>
      <c r="J52" s="48">
        <v>359987.4</v>
      </c>
      <c r="K52" s="5"/>
      <c r="L52" s="5"/>
      <c r="M52" s="48">
        <v>359987.4</v>
      </c>
      <c r="N52" s="5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1:24" ht="20.25" customHeight="1">
      <c r="A53" s="79" t="s">
        <v>73</v>
      </c>
      <c r="B53" s="79" t="s">
        <v>73</v>
      </c>
      <c r="C53" s="79" t="s">
        <v>296</v>
      </c>
      <c r="D53" s="79" t="s">
        <v>297</v>
      </c>
      <c r="E53" s="79" t="s">
        <v>106</v>
      </c>
      <c r="F53" s="79" t="s">
        <v>107</v>
      </c>
      <c r="G53" s="79" t="s">
        <v>298</v>
      </c>
      <c r="H53" s="79" t="s">
        <v>299</v>
      </c>
      <c r="I53" s="48">
        <v>288012.59999999998</v>
      </c>
      <c r="J53" s="48">
        <v>288012.59999999998</v>
      </c>
      <c r="K53" s="5"/>
      <c r="L53" s="5"/>
      <c r="M53" s="48">
        <v>288012.59999999998</v>
      </c>
      <c r="N53" s="5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1:24" ht="20.25" customHeight="1">
      <c r="A54" s="79" t="s">
        <v>73</v>
      </c>
      <c r="B54" s="79" t="s">
        <v>73</v>
      </c>
      <c r="C54" s="79" t="s">
        <v>296</v>
      </c>
      <c r="D54" s="79" t="s">
        <v>297</v>
      </c>
      <c r="E54" s="79" t="s">
        <v>143</v>
      </c>
      <c r="F54" s="79" t="s">
        <v>144</v>
      </c>
      <c r="G54" s="79" t="s">
        <v>298</v>
      </c>
      <c r="H54" s="79" t="s">
        <v>299</v>
      </c>
      <c r="I54" s="48">
        <v>3288790.32</v>
      </c>
      <c r="J54" s="48">
        <v>3288790.32</v>
      </c>
      <c r="K54" s="5"/>
      <c r="L54" s="5"/>
      <c r="M54" s="48">
        <v>3288790.32</v>
      </c>
      <c r="N54" s="5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1:24" ht="20.25" customHeight="1">
      <c r="A55" s="79" t="s">
        <v>73</v>
      </c>
      <c r="B55" s="79" t="s">
        <v>73</v>
      </c>
      <c r="C55" s="79" t="s">
        <v>296</v>
      </c>
      <c r="D55" s="79" t="s">
        <v>297</v>
      </c>
      <c r="E55" s="79" t="s">
        <v>143</v>
      </c>
      <c r="F55" s="79" t="s">
        <v>144</v>
      </c>
      <c r="G55" s="79" t="s">
        <v>298</v>
      </c>
      <c r="H55" s="79" t="s">
        <v>299</v>
      </c>
      <c r="I55" s="48">
        <v>1974397.68</v>
      </c>
      <c r="J55" s="48">
        <v>1974397.68</v>
      </c>
      <c r="K55" s="5"/>
      <c r="L55" s="5"/>
      <c r="M55" s="48">
        <v>1974397.68</v>
      </c>
      <c r="N55" s="5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1:24" ht="20.25" customHeight="1">
      <c r="A56" s="79" t="s">
        <v>73</v>
      </c>
      <c r="B56" s="79" t="s">
        <v>73</v>
      </c>
      <c r="C56" s="79" t="s">
        <v>296</v>
      </c>
      <c r="D56" s="79" t="s">
        <v>297</v>
      </c>
      <c r="E56" s="79" t="s">
        <v>153</v>
      </c>
      <c r="F56" s="79" t="s">
        <v>154</v>
      </c>
      <c r="G56" s="79" t="s">
        <v>298</v>
      </c>
      <c r="H56" s="79" t="s">
        <v>299</v>
      </c>
      <c r="I56" s="48">
        <v>1337889</v>
      </c>
      <c r="J56" s="48">
        <v>1337889</v>
      </c>
      <c r="K56" s="5"/>
      <c r="L56" s="5"/>
      <c r="M56" s="48">
        <v>1337889</v>
      </c>
      <c r="N56" s="5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1:24" ht="20.25" customHeight="1">
      <c r="A57" s="79" t="s">
        <v>73</v>
      </c>
      <c r="B57" s="79" t="s">
        <v>73</v>
      </c>
      <c r="C57" s="79" t="s">
        <v>296</v>
      </c>
      <c r="D57" s="79" t="s">
        <v>297</v>
      </c>
      <c r="E57" s="79" t="s">
        <v>153</v>
      </c>
      <c r="F57" s="79" t="s">
        <v>154</v>
      </c>
      <c r="G57" s="79" t="s">
        <v>298</v>
      </c>
      <c r="H57" s="79" t="s">
        <v>299</v>
      </c>
      <c r="I57" s="48">
        <v>667611</v>
      </c>
      <c r="J57" s="48">
        <v>667611</v>
      </c>
      <c r="K57" s="5"/>
      <c r="L57" s="5"/>
      <c r="M57" s="48">
        <v>667611</v>
      </c>
      <c r="N57" s="5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1:24" ht="17.25" customHeight="1">
      <c r="A58" s="160" t="s">
        <v>211</v>
      </c>
      <c r="B58" s="161"/>
      <c r="C58" s="162"/>
      <c r="D58" s="162"/>
      <c r="E58" s="162"/>
      <c r="F58" s="162"/>
      <c r="G58" s="162"/>
      <c r="H58" s="163"/>
      <c r="I58" s="48">
        <v>27182469</v>
      </c>
      <c r="J58" s="48">
        <v>27182469</v>
      </c>
      <c r="K58" s="48"/>
      <c r="L58" s="48"/>
      <c r="M58" s="48">
        <v>27182469</v>
      </c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</sheetData>
  <mergeCells count="31"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A58:H58"/>
    <mergeCell ref="A4:A7"/>
    <mergeCell ref="B4:B7"/>
    <mergeCell ref="C4:C7"/>
    <mergeCell ref="D4:D7"/>
    <mergeCell ref="E4:E7"/>
    <mergeCell ref="F4:F7"/>
    <mergeCell ref="G4:G7"/>
    <mergeCell ref="H4:H7"/>
    <mergeCell ref="X6:X7"/>
    <mergeCell ref="S6:S7"/>
    <mergeCell ref="T6:T7"/>
    <mergeCell ref="U6:U7"/>
    <mergeCell ref="V6:V7"/>
    <mergeCell ref="W6:W7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18"/>
  <sheetViews>
    <sheetView showZeros="0" topLeftCell="H1" workbookViewId="0">
      <selection activeCell="I9" sqref="I9"/>
    </sheetView>
  </sheetViews>
  <sheetFormatPr defaultColWidth="9.1328125" defaultRowHeight="14.25" customHeight="1"/>
  <cols>
    <col min="1" max="1" width="10.265625" customWidth="1"/>
    <col min="2" max="2" width="13.3984375" customWidth="1"/>
    <col min="3" max="3" width="32.86328125" customWidth="1"/>
    <col min="4" max="4" width="23.86328125" customWidth="1"/>
    <col min="5" max="5" width="11.1328125" customWidth="1"/>
    <col min="6" max="6" width="17.73046875" customWidth="1"/>
    <col min="7" max="7" width="9.86328125" customWidth="1"/>
    <col min="8" max="8" width="17.73046875" customWidth="1"/>
    <col min="9" max="13" width="20" customWidth="1"/>
    <col min="14" max="14" width="12.265625" customWidth="1"/>
    <col min="15" max="15" width="12.73046875" customWidth="1"/>
    <col min="16" max="16" width="11.1328125" customWidth="1"/>
    <col min="17" max="21" width="19.86328125" customWidth="1"/>
    <col min="22" max="22" width="20" customWidth="1"/>
    <col min="23" max="23" width="19.86328125" customWidth="1"/>
  </cols>
  <sheetData>
    <row r="1" spans="1:23" ht="13.5" customHeight="1">
      <c r="B1" s="74"/>
      <c r="E1" s="8"/>
      <c r="F1" s="8"/>
      <c r="G1" s="8"/>
      <c r="H1" s="8"/>
      <c r="U1" s="74"/>
      <c r="W1" s="75" t="s">
        <v>300</v>
      </c>
    </row>
    <row r="2" spans="1:23" ht="46.5" customHeight="1">
      <c r="A2" s="169" t="s">
        <v>301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1:23" ht="13.5" customHeight="1">
      <c r="A3" s="170" t="s">
        <v>2</v>
      </c>
      <c r="B3" s="171"/>
      <c r="C3" s="171"/>
      <c r="D3" s="171"/>
      <c r="E3" s="171"/>
      <c r="F3" s="171"/>
      <c r="G3" s="171"/>
      <c r="H3" s="171"/>
      <c r="I3" s="11"/>
      <c r="J3" s="11"/>
      <c r="K3" s="11"/>
      <c r="L3" s="11"/>
      <c r="M3" s="11"/>
      <c r="N3" s="11"/>
      <c r="O3" s="11"/>
      <c r="P3" s="11"/>
      <c r="Q3" s="11"/>
      <c r="U3" s="74"/>
      <c r="W3" s="60" t="s">
        <v>3</v>
      </c>
    </row>
    <row r="4" spans="1:23" ht="21.75" customHeight="1">
      <c r="A4" s="158" t="s">
        <v>302</v>
      </c>
      <c r="B4" s="180" t="s">
        <v>224</v>
      </c>
      <c r="C4" s="158" t="s">
        <v>225</v>
      </c>
      <c r="D4" s="158" t="s">
        <v>303</v>
      </c>
      <c r="E4" s="180" t="s">
        <v>226</v>
      </c>
      <c r="F4" s="180" t="s">
        <v>227</v>
      </c>
      <c r="G4" s="180" t="s">
        <v>304</v>
      </c>
      <c r="H4" s="180" t="s">
        <v>305</v>
      </c>
      <c r="I4" s="186" t="s">
        <v>58</v>
      </c>
      <c r="J4" s="176" t="s">
        <v>306</v>
      </c>
      <c r="K4" s="140"/>
      <c r="L4" s="140"/>
      <c r="M4" s="141"/>
      <c r="N4" s="176" t="s">
        <v>232</v>
      </c>
      <c r="O4" s="140"/>
      <c r="P4" s="141"/>
      <c r="Q4" s="180" t="s">
        <v>64</v>
      </c>
      <c r="R4" s="176" t="s">
        <v>65</v>
      </c>
      <c r="S4" s="140"/>
      <c r="T4" s="140"/>
      <c r="U4" s="140"/>
      <c r="V4" s="140"/>
      <c r="W4" s="141"/>
    </row>
    <row r="5" spans="1:23" ht="21.75" customHeight="1">
      <c r="A5" s="164"/>
      <c r="B5" s="165"/>
      <c r="C5" s="164"/>
      <c r="D5" s="164"/>
      <c r="E5" s="185"/>
      <c r="F5" s="185"/>
      <c r="G5" s="185"/>
      <c r="H5" s="185"/>
      <c r="I5" s="165"/>
      <c r="J5" s="182" t="s">
        <v>61</v>
      </c>
      <c r="K5" s="146"/>
      <c r="L5" s="180" t="s">
        <v>62</v>
      </c>
      <c r="M5" s="180" t="s">
        <v>63</v>
      </c>
      <c r="N5" s="180" t="s">
        <v>61</v>
      </c>
      <c r="O5" s="180" t="s">
        <v>62</v>
      </c>
      <c r="P5" s="180" t="s">
        <v>63</v>
      </c>
      <c r="Q5" s="185"/>
      <c r="R5" s="180" t="s">
        <v>60</v>
      </c>
      <c r="S5" s="180" t="s">
        <v>67</v>
      </c>
      <c r="T5" s="180" t="s">
        <v>238</v>
      </c>
      <c r="U5" s="180" t="s">
        <v>69</v>
      </c>
      <c r="V5" s="180" t="s">
        <v>70</v>
      </c>
      <c r="W5" s="180" t="s">
        <v>71</v>
      </c>
    </row>
    <row r="6" spans="1:23" ht="21" customHeight="1">
      <c r="A6" s="165"/>
      <c r="B6" s="165"/>
      <c r="C6" s="165"/>
      <c r="D6" s="165"/>
      <c r="E6" s="165"/>
      <c r="F6" s="165"/>
      <c r="G6" s="165"/>
      <c r="H6" s="165"/>
      <c r="I6" s="165"/>
      <c r="J6" s="183" t="s">
        <v>60</v>
      </c>
      <c r="K6" s="147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</row>
    <row r="7" spans="1:23" ht="39.75" customHeight="1">
      <c r="A7" s="184"/>
      <c r="B7" s="145"/>
      <c r="C7" s="184"/>
      <c r="D7" s="184"/>
      <c r="E7" s="181"/>
      <c r="F7" s="181"/>
      <c r="G7" s="181"/>
      <c r="H7" s="181"/>
      <c r="I7" s="145"/>
      <c r="J7" s="38" t="s">
        <v>60</v>
      </c>
      <c r="K7" s="38" t="s">
        <v>307</v>
      </c>
      <c r="L7" s="181"/>
      <c r="M7" s="181"/>
      <c r="N7" s="181"/>
      <c r="O7" s="181"/>
      <c r="P7" s="181"/>
      <c r="Q7" s="181"/>
      <c r="R7" s="181"/>
      <c r="S7" s="181"/>
      <c r="T7" s="181"/>
      <c r="U7" s="145"/>
      <c r="V7" s="181"/>
      <c r="W7" s="181"/>
    </row>
    <row r="8" spans="1:23" ht="15" customHeight="1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7">
        <v>21</v>
      </c>
      <c r="V8" s="18">
        <v>22</v>
      </c>
      <c r="W8" s="17">
        <v>23</v>
      </c>
    </row>
    <row r="9" spans="1:23" ht="21.75" customHeight="1">
      <c r="A9" s="40" t="s">
        <v>308</v>
      </c>
      <c r="B9" s="40" t="s">
        <v>309</v>
      </c>
      <c r="C9" s="40" t="s">
        <v>310</v>
      </c>
      <c r="D9" s="40" t="s">
        <v>73</v>
      </c>
      <c r="E9" s="40" t="s">
        <v>117</v>
      </c>
      <c r="F9" s="40" t="s">
        <v>118</v>
      </c>
      <c r="G9" s="40" t="s">
        <v>286</v>
      </c>
      <c r="H9" s="40" t="s">
        <v>287</v>
      </c>
      <c r="I9" s="48">
        <v>17738400</v>
      </c>
      <c r="J9" s="48">
        <v>17738400</v>
      </c>
      <c r="K9" s="48">
        <v>17738400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 ht="21.75" customHeight="1">
      <c r="A10" s="40" t="s">
        <v>311</v>
      </c>
      <c r="B10" s="40" t="s">
        <v>312</v>
      </c>
      <c r="C10" s="76" t="s">
        <v>313</v>
      </c>
      <c r="D10" s="40" t="s">
        <v>73</v>
      </c>
      <c r="E10" s="40" t="s">
        <v>169</v>
      </c>
      <c r="F10" s="40" t="s">
        <v>170</v>
      </c>
      <c r="G10" s="40" t="s">
        <v>314</v>
      </c>
      <c r="H10" s="40" t="s">
        <v>315</v>
      </c>
      <c r="I10" s="48">
        <v>1093968</v>
      </c>
      <c r="J10" s="48"/>
      <c r="K10" s="48"/>
      <c r="L10" s="48"/>
      <c r="M10" s="48"/>
      <c r="N10" s="48"/>
      <c r="O10" s="48"/>
      <c r="P10" s="48">
        <v>1093968</v>
      </c>
      <c r="Q10" s="48"/>
      <c r="R10" s="48"/>
      <c r="S10" s="48"/>
      <c r="T10" s="48"/>
      <c r="U10" s="48"/>
      <c r="V10" s="48"/>
      <c r="W10" s="48"/>
    </row>
    <row r="11" spans="1:23" ht="21.75" customHeight="1">
      <c r="A11" s="40" t="s">
        <v>311</v>
      </c>
      <c r="B11" s="40" t="s">
        <v>316</v>
      </c>
      <c r="C11" s="40" t="s">
        <v>317</v>
      </c>
      <c r="D11" s="40" t="s">
        <v>73</v>
      </c>
      <c r="E11" s="40" t="s">
        <v>145</v>
      </c>
      <c r="F11" s="40" t="s">
        <v>146</v>
      </c>
      <c r="G11" s="40" t="s">
        <v>318</v>
      </c>
      <c r="H11" s="40" t="s">
        <v>319</v>
      </c>
      <c r="I11" s="48">
        <v>200000</v>
      </c>
      <c r="J11" s="48"/>
      <c r="K11" s="48"/>
      <c r="L11" s="48"/>
      <c r="M11" s="48"/>
      <c r="N11" s="48"/>
      <c r="O11" s="48"/>
      <c r="P11" s="48"/>
      <c r="Q11" s="48"/>
      <c r="R11" s="48">
        <v>200000</v>
      </c>
      <c r="S11" s="48"/>
      <c r="T11" s="48"/>
      <c r="U11" s="48"/>
      <c r="V11" s="48"/>
      <c r="W11" s="48">
        <v>200000</v>
      </c>
    </row>
    <row r="12" spans="1:23" ht="21.75" customHeight="1">
      <c r="A12" s="40" t="s">
        <v>320</v>
      </c>
      <c r="B12" s="40" t="s">
        <v>321</v>
      </c>
      <c r="C12" s="40" t="s">
        <v>322</v>
      </c>
      <c r="D12" s="40" t="s">
        <v>73</v>
      </c>
      <c r="E12" s="40" t="s">
        <v>106</v>
      </c>
      <c r="F12" s="40" t="s">
        <v>107</v>
      </c>
      <c r="G12" s="40" t="s">
        <v>278</v>
      </c>
      <c r="H12" s="40" t="s">
        <v>279</v>
      </c>
      <c r="I12" s="48">
        <v>300000</v>
      </c>
      <c r="J12" s="48">
        <v>300000</v>
      </c>
      <c r="K12" s="48">
        <v>300000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 ht="21.75" customHeight="1">
      <c r="A13" s="40" t="s">
        <v>320</v>
      </c>
      <c r="B13" s="40" t="s">
        <v>321</v>
      </c>
      <c r="C13" s="40" t="s">
        <v>322</v>
      </c>
      <c r="D13" s="40" t="s">
        <v>73</v>
      </c>
      <c r="E13" s="40" t="s">
        <v>147</v>
      </c>
      <c r="F13" s="40" t="s">
        <v>148</v>
      </c>
      <c r="G13" s="40" t="s">
        <v>323</v>
      </c>
      <c r="H13" s="40" t="s">
        <v>324</v>
      </c>
      <c r="I13" s="48">
        <v>769008</v>
      </c>
      <c r="J13" s="48">
        <v>769008</v>
      </c>
      <c r="K13" s="48">
        <v>769008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 ht="21.75" customHeight="1">
      <c r="A14" s="40" t="s">
        <v>320</v>
      </c>
      <c r="B14" s="40" t="s">
        <v>325</v>
      </c>
      <c r="C14" s="40" t="s">
        <v>326</v>
      </c>
      <c r="D14" s="40" t="s">
        <v>73</v>
      </c>
      <c r="E14" s="40" t="s">
        <v>108</v>
      </c>
      <c r="F14" s="40" t="s">
        <v>109</v>
      </c>
      <c r="G14" s="40" t="s">
        <v>278</v>
      </c>
      <c r="H14" s="40" t="s">
        <v>279</v>
      </c>
      <c r="I14" s="48">
        <v>2000000</v>
      </c>
      <c r="J14" s="48">
        <v>2000000</v>
      </c>
      <c r="K14" s="48">
        <v>2000000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 ht="21.75" customHeight="1">
      <c r="A15" s="40" t="s">
        <v>320</v>
      </c>
      <c r="B15" s="40" t="s">
        <v>327</v>
      </c>
      <c r="C15" s="40" t="s">
        <v>328</v>
      </c>
      <c r="D15" s="40" t="s">
        <v>73</v>
      </c>
      <c r="E15" s="40" t="s">
        <v>117</v>
      </c>
      <c r="F15" s="40" t="s">
        <v>118</v>
      </c>
      <c r="G15" s="40" t="s">
        <v>278</v>
      </c>
      <c r="H15" s="40" t="s">
        <v>279</v>
      </c>
      <c r="I15" s="48">
        <v>1150000</v>
      </c>
      <c r="J15" s="48">
        <v>1150000</v>
      </c>
      <c r="K15" s="48">
        <v>1150000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 ht="21.75" customHeight="1">
      <c r="A16" s="40" t="s">
        <v>320</v>
      </c>
      <c r="B16" s="40" t="s">
        <v>329</v>
      </c>
      <c r="C16" s="40" t="s">
        <v>330</v>
      </c>
      <c r="D16" s="40" t="s">
        <v>73</v>
      </c>
      <c r="E16" s="40" t="s">
        <v>117</v>
      </c>
      <c r="F16" s="40" t="s">
        <v>118</v>
      </c>
      <c r="G16" s="40" t="s">
        <v>286</v>
      </c>
      <c r="H16" s="40" t="s">
        <v>287</v>
      </c>
      <c r="I16" s="48">
        <v>420000</v>
      </c>
      <c r="J16" s="48">
        <v>420000</v>
      </c>
      <c r="K16" s="48">
        <v>420000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3" ht="21.75" customHeight="1">
      <c r="A17" s="40" t="s">
        <v>320</v>
      </c>
      <c r="B17" s="40" t="s">
        <v>331</v>
      </c>
      <c r="C17" s="40" t="s">
        <v>332</v>
      </c>
      <c r="D17" s="40" t="s">
        <v>73</v>
      </c>
      <c r="E17" s="40" t="s">
        <v>143</v>
      </c>
      <c r="F17" s="40" t="s">
        <v>144</v>
      </c>
      <c r="G17" s="40" t="s">
        <v>278</v>
      </c>
      <c r="H17" s="40" t="s">
        <v>279</v>
      </c>
      <c r="I17" s="48">
        <v>479935.6</v>
      </c>
      <c r="J17" s="48">
        <v>479935.6</v>
      </c>
      <c r="K17" s="48">
        <v>479935.6</v>
      </c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 ht="18.75" customHeight="1">
      <c r="A18" s="160" t="s">
        <v>211</v>
      </c>
      <c r="B18" s="161"/>
      <c r="C18" s="161"/>
      <c r="D18" s="161"/>
      <c r="E18" s="161"/>
      <c r="F18" s="161"/>
      <c r="G18" s="161"/>
      <c r="H18" s="123"/>
      <c r="I18" s="48">
        <v>24151311.600000001</v>
      </c>
      <c r="J18" s="48">
        <v>22857343.600000001</v>
      </c>
      <c r="K18" s="48">
        <v>22857343.600000001</v>
      </c>
      <c r="L18" s="48"/>
      <c r="M18" s="48"/>
      <c r="N18" s="48"/>
      <c r="O18" s="48"/>
      <c r="P18" s="48">
        <v>1093968</v>
      </c>
      <c r="Q18" s="48"/>
      <c r="R18" s="48">
        <v>200000</v>
      </c>
      <c r="S18" s="48"/>
      <c r="T18" s="48"/>
      <c r="U18" s="48"/>
      <c r="V18" s="48"/>
      <c r="W18" s="48">
        <v>200000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8:H18"/>
    <mergeCell ref="A4:A7"/>
    <mergeCell ref="B4:B7"/>
    <mergeCell ref="C4:C7"/>
    <mergeCell ref="D4:D7"/>
    <mergeCell ref="E4:E7"/>
    <mergeCell ref="F4:F7"/>
    <mergeCell ref="G4:G7"/>
    <mergeCell ref="H4:H7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60"/>
  <sheetViews>
    <sheetView showZeros="0" workbookViewId="0">
      <selection activeCell="A2" sqref="A2:J2"/>
    </sheetView>
  </sheetViews>
  <sheetFormatPr defaultColWidth="9.1328125" defaultRowHeight="12" customHeight="1"/>
  <cols>
    <col min="1" max="1" width="34.265625" customWidth="1"/>
    <col min="2" max="2" width="29" customWidth="1"/>
    <col min="3" max="5" width="23.59765625" customWidth="1"/>
    <col min="6" max="6" width="11.265625" customWidth="1"/>
    <col min="7" max="7" width="25.1328125" customWidth="1"/>
    <col min="8" max="8" width="15.59765625" customWidth="1"/>
    <col min="9" max="9" width="13.3984375" customWidth="1"/>
    <col min="10" max="10" width="18.86328125" customWidth="1"/>
  </cols>
  <sheetData>
    <row r="1" spans="1:10" ht="18" customHeight="1">
      <c r="J1" s="9" t="s">
        <v>333</v>
      </c>
    </row>
    <row r="2" spans="1:10" ht="39.75" customHeight="1">
      <c r="A2" s="191" t="s">
        <v>334</v>
      </c>
      <c r="B2" s="169"/>
      <c r="C2" s="169"/>
      <c r="D2" s="169"/>
      <c r="E2" s="169"/>
      <c r="F2" s="168"/>
      <c r="G2" s="169"/>
      <c r="H2" s="168"/>
      <c r="I2" s="168"/>
      <c r="J2" s="169"/>
    </row>
    <row r="3" spans="1:10" ht="17.25" customHeight="1">
      <c r="A3" s="170" t="s">
        <v>2</v>
      </c>
      <c r="B3" s="99"/>
      <c r="C3" s="99"/>
      <c r="D3" s="99"/>
      <c r="E3" s="99"/>
      <c r="F3" s="99"/>
      <c r="G3" s="99"/>
      <c r="H3" s="99"/>
    </row>
    <row r="4" spans="1:10" ht="44.25" customHeight="1">
      <c r="A4" s="38" t="s">
        <v>225</v>
      </c>
      <c r="B4" s="38" t="s">
        <v>335</v>
      </c>
      <c r="C4" s="38" t="s">
        <v>336</v>
      </c>
      <c r="D4" s="38" t="s">
        <v>337</v>
      </c>
      <c r="E4" s="38" t="s">
        <v>338</v>
      </c>
      <c r="F4" s="39" t="s">
        <v>339</v>
      </c>
      <c r="G4" s="38" t="s">
        <v>340</v>
      </c>
      <c r="H4" s="39" t="s">
        <v>341</v>
      </c>
      <c r="I4" s="39" t="s">
        <v>342</v>
      </c>
      <c r="J4" s="38" t="s">
        <v>343</v>
      </c>
    </row>
    <row r="5" spans="1:10" ht="18.75" customHeight="1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18">
        <v>6</v>
      </c>
      <c r="G5" s="70">
        <v>7</v>
      </c>
      <c r="H5" s="18">
        <v>8</v>
      </c>
      <c r="I5" s="18">
        <v>9</v>
      </c>
      <c r="J5" s="70">
        <v>10</v>
      </c>
    </row>
    <row r="6" spans="1:10" ht="42" customHeight="1">
      <c r="A6" s="19" t="s">
        <v>73</v>
      </c>
      <c r="B6" s="40"/>
      <c r="C6" s="40"/>
      <c r="D6" s="40"/>
      <c r="E6" s="32"/>
      <c r="F6" s="41"/>
      <c r="G6" s="32"/>
      <c r="H6" s="41"/>
      <c r="I6" s="41"/>
      <c r="J6" s="32"/>
    </row>
    <row r="7" spans="1:10" ht="42" customHeight="1">
      <c r="A7" s="71" t="s">
        <v>73</v>
      </c>
      <c r="B7" s="20"/>
      <c r="C7" s="20"/>
      <c r="D7" s="20"/>
      <c r="E7" s="19"/>
      <c r="F7" s="20"/>
      <c r="G7" s="19"/>
      <c r="H7" s="20"/>
      <c r="I7" s="20"/>
      <c r="J7" s="19"/>
    </row>
    <row r="8" spans="1:10" ht="42" customHeight="1">
      <c r="A8" s="187" t="s">
        <v>332</v>
      </c>
      <c r="B8" s="189" t="s">
        <v>344</v>
      </c>
      <c r="C8" s="20" t="s">
        <v>345</v>
      </c>
      <c r="D8" s="20" t="s">
        <v>346</v>
      </c>
      <c r="E8" s="19" t="s">
        <v>347</v>
      </c>
      <c r="F8" s="20" t="s">
        <v>348</v>
      </c>
      <c r="G8" s="19" t="s">
        <v>349</v>
      </c>
      <c r="H8" s="20" t="s">
        <v>350</v>
      </c>
      <c r="I8" s="20" t="s">
        <v>351</v>
      </c>
      <c r="J8" s="19" t="s">
        <v>352</v>
      </c>
    </row>
    <row r="9" spans="1:10" ht="42" customHeight="1">
      <c r="A9" s="188" t="s">
        <v>332</v>
      </c>
      <c r="B9" s="190" t="s">
        <v>344</v>
      </c>
      <c r="C9" s="20" t="s">
        <v>345</v>
      </c>
      <c r="D9" s="20" t="s">
        <v>353</v>
      </c>
      <c r="E9" s="19" t="s">
        <v>354</v>
      </c>
      <c r="F9" s="20" t="s">
        <v>355</v>
      </c>
      <c r="G9" s="19" t="s">
        <v>356</v>
      </c>
      <c r="H9" s="20" t="s">
        <v>357</v>
      </c>
      <c r="I9" s="20" t="s">
        <v>351</v>
      </c>
      <c r="J9" s="19" t="s">
        <v>354</v>
      </c>
    </row>
    <row r="10" spans="1:10" ht="42" customHeight="1">
      <c r="A10" s="188" t="s">
        <v>332</v>
      </c>
      <c r="B10" s="190" t="s">
        <v>344</v>
      </c>
      <c r="C10" s="20" t="s">
        <v>345</v>
      </c>
      <c r="D10" s="20" t="s">
        <v>353</v>
      </c>
      <c r="E10" s="19" t="s">
        <v>358</v>
      </c>
      <c r="F10" s="20" t="s">
        <v>355</v>
      </c>
      <c r="G10" s="19" t="s">
        <v>356</v>
      </c>
      <c r="H10" s="20" t="s">
        <v>357</v>
      </c>
      <c r="I10" s="20" t="s">
        <v>351</v>
      </c>
      <c r="J10" s="19" t="s">
        <v>359</v>
      </c>
    </row>
    <row r="11" spans="1:10" ht="42" customHeight="1">
      <c r="A11" s="188" t="s">
        <v>332</v>
      </c>
      <c r="B11" s="190" t="s">
        <v>344</v>
      </c>
      <c r="C11" s="20" t="s">
        <v>345</v>
      </c>
      <c r="D11" s="20" t="s">
        <v>353</v>
      </c>
      <c r="E11" s="19" t="s">
        <v>360</v>
      </c>
      <c r="F11" s="20" t="s">
        <v>348</v>
      </c>
      <c r="G11" s="19" t="s">
        <v>361</v>
      </c>
      <c r="H11" s="20" t="s">
        <v>357</v>
      </c>
      <c r="I11" s="20" t="s">
        <v>351</v>
      </c>
      <c r="J11" s="19" t="s">
        <v>360</v>
      </c>
    </row>
    <row r="12" spans="1:10" ht="42" customHeight="1">
      <c r="A12" s="188" t="s">
        <v>332</v>
      </c>
      <c r="B12" s="190" t="s">
        <v>344</v>
      </c>
      <c r="C12" s="20" t="s">
        <v>345</v>
      </c>
      <c r="D12" s="20" t="s">
        <v>362</v>
      </c>
      <c r="E12" s="19" t="s">
        <v>363</v>
      </c>
      <c r="F12" s="20" t="s">
        <v>355</v>
      </c>
      <c r="G12" s="19" t="s">
        <v>356</v>
      </c>
      <c r="H12" s="20" t="s">
        <v>357</v>
      </c>
      <c r="I12" s="20" t="s">
        <v>351</v>
      </c>
      <c r="J12" s="19" t="s">
        <v>363</v>
      </c>
    </row>
    <row r="13" spans="1:10" ht="42" customHeight="1">
      <c r="A13" s="188" t="s">
        <v>332</v>
      </c>
      <c r="B13" s="190" t="s">
        <v>344</v>
      </c>
      <c r="C13" s="20" t="s">
        <v>345</v>
      </c>
      <c r="D13" s="20" t="s">
        <v>362</v>
      </c>
      <c r="E13" s="19" t="s">
        <v>364</v>
      </c>
      <c r="F13" s="20" t="s">
        <v>355</v>
      </c>
      <c r="G13" s="19" t="s">
        <v>365</v>
      </c>
      <c r="H13" s="20" t="s">
        <v>366</v>
      </c>
      <c r="I13" s="20" t="s">
        <v>351</v>
      </c>
      <c r="J13" s="19" t="s">
        <v>367</v>
      </c>
    </row>
    <row r="14" spans="1:10" ht="42" customHeight="1">
      <c r="A14" s="188" t="s">
        <v>332</v>
      </c>
      <c r="B14" s="190" t="s">
        <v>344</v>
      </c>
      <c r="C14" s="20" t="s">
        <v>368</v>
      </c>
      <c r="D14" s="20" t="s">
        <v>369</v>
      </c>
      <c r="E14" s="19" t="s">
        <v>370</v>
      </c>
      <c r="F14" s="20" t="s">
        <v>371</v>
      </c>
      <c r="G14" s="19" t="s">
        <v>372</v>
      </c>
      <c r="H14" s="20" t="s">
        <v>373</v>
      </c>
      <c r="I14" s="20" t="s">
        <v>351</v>
      </c>
      <c r="J14" s="19" t="s">
        <v>374</v>
      </c>
    </row>
    <row r="15" spans="1:10" ht="42" customHeight="1">
      <c r="A15" s="188" t="s">
        <v>332</v>
      </c>
      <c r="B15" s="190" t="s">
        <v>344</v>
      </c>
      <c r="C15" s="20" t="s">
        <v>368</v>
      </c>
      <c r="D15" s="20" t="s">
        <v>369</v>
      </c>
      <c r="E15" s="19" t="s">
        <v>375</v>
      </c>
      <c r="F15" s="20" t="s">
        <v>355</v>
      </c>
      <c r="G15" s="19" t="s">
        <v>356</v>
      </c>
      <c r="H15" s="20" t="s">
        <v>357</v>
      </c>
      <c r="I15" s="20" t="s">
        <v>351</v>
      </c>
      <c r="J15" s="19" t="s">
        <v>376</v>
      </c>
    </row>
    <row r="16" spans="1:10" ht="42" customHeight="1">
      <c r="A16" s="188" t="s">
        <v>332</v>
      </c>
      <c r="B16" s="190" t="s">
        <v>344</v>
      </c>
      <c r="C16" s="20" t="s">
        <v>377</v>
      </c>
      <c r="D16" s="20" t="s">
        <v>378</v>
      </c>
      <c r="E16" s="19" t="s">
        <v>379</v>
      </c>
      <c r="F16" s="20" t="s">
        <v>348</v>
      </c>
      <c r="G16" s="19" t="s">
        <v>361</v>
      </c>
      <c r="H16" s="20" t="s">
        <v>357</v>
      </c>
      <c r="I16" s="20" t="s">
        <v>351</v>
      </c>
      <c r="J16" s="19" t="s">
        <v>379</v>
      </c>
    </row>
    <row r="17" spans="1:10" ht="42" customHeight="1">
      <c r="A17" s="187" t="s">
        <v>328</v>
      </c>
      <c r="B17" s="189" t="s">
        <v>380</v>
      </c>
      <c r="C17" s="20" t="s">
        <v>345</v>
      </c>
      <c r="D17" s="20" t="s">
        <v>346</v>
      </c>
      <c r="E17" s="19" t="s">
        <v>381</v>
      </c>
      <c r="F17" s="20" t="s">
        <v>355</v>
      </c>
      <c r="G17" s="19" t="s">
        <v>382</v>
      </c>
      <c r="H17" s="20" t="s">
        <v>383</v>
      </c>
      <c r="I17" s="20" t="s">
        <v>351</v>
      </c>
      <c r="J17" s="19" t="s">
        <v>384</v>
      </c>
    </row>
    <row r="18" spans="1:10" ht="42" customHeight="1">
      <c r="A18" s="188" t="s">
        <v>328</v>
      </c>
      <c r="B18" s="190" t="s">
        <v>380</v>
      </c>
      <c r="C18" s="20" t="s">
        <v>368</v>
      </c>
      <c r="D18" s="20" t="s">
        <v>369</v>
      </c>
      <c r="E18" s="19" t="s">
        <v>385</v>
      </c>
      <c r="F18" s="20" t="s">
        <v>355</v>
      </c>
      <c r="G18" s="19" t="s">
        <v>386</v>
      </c>
      <c r="H18" s="20" t="s">
        <v>387</v>
      </c>
      <c r="I18" s="20" t="s">
        <v>351</v>
      </c>
      <c r="J18" s="19" t="s">
        <v>388</v>
      </c>
    </row>
    <row r="19" spans="1:10" ht="42" customHeight="1">
      <c r="A19" s="188" t="s">
        <v>328</v>
      </c>
      <c r="B19" s="190" t="s">
        <v>380</v>
      </c>
      <c r="C19" s="20" t="s">
        <v>377</v>
      </c>
      <c r="D19" s="20" t="s">
        <v>378</v>
      </c>
      <c r="E19" s="19" t="s">
        <v>389</v>
      </c>
      <c r="F19" s="20" t="s">
        <v>348</v>
      </c>
      <c r="G19" s="19" t="s">
        <v>361</v>
      </c>
      <c r="H19" s="20" t="s">
        <v>357</v>
      </c>
      <c r="I19" s="20" t="s">
        <v>351</v>
      </c>
      <c r="J19" s="19" t="s">
        <v>390</v>
      </c>
    </row>
    <row r="20" spans="1:10" ht="42" customHeight="1">
      <c r="A20" s="188" t="s">
        <v>328</v>
      </c>
      <c r="B20" s="190" t="s">
        <v>380</v>
      </c>
      <c r="C20" s="20" t="s">
        <v>391</v>
      </c>
      <c r="D20" s="20" t="s">
        <v>392</v>
      </c>
      <c r="E20" s="19" t="s">
        <v>393</v>
      </c>
      <c r="F20" s="20" t="s">
        <v>371</v>
      </c>
      <c r="G20" s="19" t="s">
        <v>394</v>
      </c>
      <c r="H20" s="20" t="s">
        <v>395</v>
      </c>
      <c r="I20" s="20" t="s">
        <v>351</v>
      </c>
      <c r="J20" s="19" t="s">
        <v>396</v>
      </c>
    </row>
    <row r="21" spans="1:10" ht="42" customHeight="1">
      <c r="A21" s="187" t="s">
        <v>310</v>
      </c>
      <c r="B21" s="189" t="s">
        <v>397</v>
      </c>
      <c r="C21" s="20" t="s">
        <v>345</v>
      </c>
      <c r="D21" s="20" t="s">
        <v>346</v>
      </c>
      <c r="E21" s="19" t="s">
        <v>398</v>
      </c>
      <c r="F21" s="20" t="s">
        <v>355</v>
      </c>
      <c r="G21" s="19" t="s">
        <v>399</v>
      </c>
      <c r="H21" s="20" t="s">
        <v>400</v>
      </c>
      <c r="I21" s="20" t="s">
        <v>351</v>
      </c>
      <c r="J21" s="19" t="s">
        <v>398</v>
      </c>
    </row>
    <row r="22" spans="1:10" ht="42" customHeight="1">
      <c r="A22" s="188" t="s">
        <v>310</v>
      </c>
      <c r="B22" s="190" t="s">
        <v>397</v>
      </c>
      <c r="C22" s="20" t="s">
        <v>368</v>
      </c>
      <c r="D22" s="20" t="s">
        <v>369</v>
      </c>
      <c r="E22" s="19" t="s">
        <v>385</v>
      </c>
      <c r="F22" s="20" t="s">
        <v>355</v>
      </c>
      <c r="G22" s="19" t="s">
        <v>386</v>
      </c>
      <c r="H22" s="20" t="s">
        <v>387</v>
      </c>
      <c r="I22" s="20" t="s">
        <v>401</v>
      </c>
      <c r="J22" s="19" t="s">
        <v>385</v>
      </c>
    </row>
    <row r="23" spans="1:10" ht="42" customHeight="1">
      <c r="A23" s="188" t="s">
        <v>310</v>
      </c>
      <c r="B23" s="190" t="s">
        <v>397</v>
      </c>
      <c r="C23" s="20" t="s">
        <v>377</v>
      </c>
      <c r="D23" s="20" t="s">
        <v>378</v>
      </c>
      <c r="E23" s="19" t="s">
        <v>402</v>
      </c>
      <c r="F23" s="20" t="s">
        <v>348</v>
      </c>
      <c r="G23" s="19" t="s">
        <v>361</v>
      </c>
      <c r="H23" s="20" t="s">
        <v>357</v>
      </c>
      <c r="I23" s="20" t="s">
        <v>351</v>
      </c>
      <c r="J23" s="19" t="s">
        <v>403</v>
      </c>
    </row>
    <row r="24" spans="1:10" ht="42" customHeight="1">
      <c r="A24" s="188" t="s">
        <v>310</v>
      </c>
      <c r="B24" s="190" t="s">
        <v>397</v>
      </c>
      <c r="C24" s="20" t="s">
        <v>391</v>
      </c>
      <c r="D24" s="20" t="s">
        <v>392</v>
      </c>
      <c r="E24" s="19" t="s">
        <v>404</v>
      </c>
      <c r="F24" s="20" t="s">
        <v>371</v>
      </c>
      <c r="G24" s="19" t="s">
        <v>405</v>
      </c>
      <c r="H24" s="20" t="s">
        <v>395</v>
      </c>
      <c r="I24" s="20" t="s">
        <v>351</v>
      </c>
      <c r="J24" s="19" t="s">
        <v>406</v>
      </c>
    </row>
    <row r="25" spans="1:10" ht="42" customHeight="1">
      <c r="A25" s="187" t="s">
        <v>330</v>
      </c>
      <c r="B25" s="189" t="s">
        <v>407</v>
      </c>
      <c r="C25" s="20" t="s">
        <v>345</v>
      </c>
      <c r="D25" s="20" t="s">
        <v>346</v>
      </c>
      <c r="E25" s="19" t="s">
        <v>408</v>
      </c>
      <c r="F25" s="20" t="s">
        <v>355</v>
      </c>
      <c r="G25" s="19" t="s">
        <v>409</v>
      </c>
      <c r="H25" s="20" t="s">
        <v>400</v>
      </c>
      <c r="I25" s="20" t="s">
        <v>351</v>
      </c>
      <c r="J25" s="19" t="s">
        <v>410</v>
      </c>
    </row>
    <row r="26" spans="1:10" ht="42" customHeight="1">
      <c r="A26" s="188" t="s">
        <v>330</v>
      </c>
      <c r="B26" s="190" t="s">
        <v>407</v>
      </c>
      <c r="C26" s="20" t="s">
        <v>368</v>
      </c>
      <c r="D26" s="20" t="s">
        <v>369</v>
      </c>
      <c r="E26" s="19" t="s">
        <v>385</v>
      </c>
      <c r="F26" s="20" t="s">
        <v>355</v>
      </c>
      <c r="G26" s="19" t="s">
        <v>386</v>
      </c>
      <c r="H26" s="20" t="s">
        <v>387</v>
      </c>
      <c r="I26" s="20" t="s">
        <v>351</v>
      </c>
      <c r="J26" s="19" t="s">
        <v>388</v>
      </c>
    </row>
    <row r="27" spans="1:10" ht="42" customHeight="1">
      <c r="A27" s="188" t="s">
        <v>330</v>
      </c>
      <c r="B27" s="190" t="s">
        <v>407</v>
      </c>
      <c r="C27" s="20" t="s">
        <v>377</v>
      </c>
      <c r="D27" s="20" t="s">
        <v>378</v>
      </c>
      <c r="E27" s="19" t="s">
        <v>411</v>
      </c>
      <c r="F27" s="20" t="s">
        <v>348</v>
      </c>
      <c r="G27" s="19" t="s">
        <v>361</v>
      </c>
      <c r="H27" s="20" t="s">
        <v>357</v>
      </c>
      <c r="I27" s="20" t="s">
        <v>351</v>
      </c>
      <c r="J27" s="19" t="s">
        <v>412</v>
      </c>
    </row>
    <row r="28" spans="1:10" ht="42" customHeight="1">
      <c r="A28" s="188" t="s">
        <v>330</v>
      </c>
      <c r="B28" s="190" t="s">
        <v>407</v>
      </c>
      <c r="C28" s="20" t="s">
        <v>391</v>
      </c>
      <c r="D28" s="20" t="s">
        <v>392</v>
      </c>
      <c r="E28" s="19" t="s">
        <v>413</v>
      </c>
      <c r="F28" s="20" t="s">
        <v>371</v>
      </c>
      <c r="G28" s="19" t="s">
        <v>414</v>
      </c>
      <c r="H28" s="20" t="s">
        <v>395</v>
      </c>
      <c r="I28" s="20" t="s">
        <v>351</v>
      </c>
      <c r="J28" s="19" t="s">
        <v>415</v>
      </c>
    </row>
    <row r="29" spans="1:10" ht="42" customHeight="1">
      <c r="A29" s="187" t="s">
        <v>317</v>
      </c>
      <c r="B29" s="189" t="s">
        <v>416</v>
      </c>
      <c r="C29" s="20" t="s">
        <v>345</v>
      </c>
      <c r="D29" s="20" t="s">
        <v>346</v>
      </c>
      <c r="E29" s="19" t="s">
        <v>417</v>
      </c>
      <c r="F29" s="20" t="s">
        <v>348</v>
      </c>
      <c r="G29" s="19" t="s">
        <v>418</v>
      </c>
      <c r="H29" s="20" t="s">
        <v>419</v>
      </c>
      <c r="I29" s="20" t="s">
        <v>351</v>
      </c>
      <c r="J29" s="19" t="s">
        <v>420</v>
      </c>
    </row>
    <row r="30" spans="1:10" ht="42" customHeight="1">
      <c r="A30" s="188" t="s">
        <v>317</v>
      </c>
      <c r="B30" s="190" t="s">
        <v>416</v>
      </c>
      <c r="C30" s="20" t="s">
        <v>345</v>
      </c>
      <c r="D30" s="20" t="s">
        <v>346</v>
      </c>
      <c r="E30" s="19" t="s">
        <v>421</v>
      </c>
      <c r="F30" s="20" t="s">
        <v>348</v>
      </c>
      <c r="G30" s="19" t="s">
        <v>418</v>
      </c>
      <c r="H30" s="20" t="s">
        <v>383</v>
      </c>
      <c r="I30" s="20" t="s">
        <v>351</v>
      </c>
      <c r="J30" s="19" t="s">
        <v>422</v>
      </c>
    </row>
    <row r="31" spans="1:10" ht="42" customHeight="1">
      <c r="A31" s="188" t="s">
        <v>317</v>
      </c>
      <c r="B31" s="190" t="s">
        <v>416</v>
      </c>
      <c r="C31" s="20" t="s">
        <v>345</v>
      </c>
      <c r="D31" s="20" t="s">
        <v>346</v>
      </c>
      <c r="E31" s="19" t="s">
        <v>423</v>
      </c>
      <c r="F31" s="20" t="s">
        <v>348</v>
      </c>
      <c r="G31" s="19" t="s">
        <v>356</v>
      </c>
      <c r="H31" s="20" t="s">
        <v>357</v>
      </c>
      <c r="I31" s="20" t="s">
        <v>351</v>
      </c>
      <c r="J31" s="19" t="s">
        <v>424</v>
      </c>
    </row>
    <row r="32" spans="1:10" ht="42" customHeight="1">
      <c r="A32" s="188" t="s">
        <v>317</v>
      </c>
      <c r="B32" s="190" t="s">
        <v>416</v>
      </c>
      <c r="C32" s="20" t="s">
        <v>345</v>
      </c>
      <c r="D32" s="20" t="s">
        <v>353</v>
      </c>
      <c r="E32" s="19" t="s">
        <v>425</v>
      </c>
      <c r="F32" s="20" t="s">
        <v>348</v>
      </c>
      <c r="G32" s="19" t="s">
        <v>426</v>
      </c>
      <c r="H32" s="20" t="s">
        <v>357</v>
      </c>
      <c r="I32" s="20" t="s">
        <v>351</v>
      </c>
      <c r="J32" s="19" t="s">
        <v>425</v>
      </c>
    </row>
    <row r="33" spans="1:10" ht="42" customHeight="1">
      <c r="A33" s="188" t="s">
        <v>317</v>
      </c>
      <c r="B33" s="190" t="s">
        <v>416</v>
      </c>
      <c r="C33" s="20" t="s">
        <v>368</v>
      </c>
      <c r="D33" s="20" t="s">
        <v>369</v>
      </c>
      <c r="E33" s="19" t="s">
        <v>427</v>
      </c>
      <c r="F33" s="20" t="s">
        <v>355</v>
      </c>
      <c r="G33" s="19" t="s">
        <v>428</v>
      </c>
      <c r="H33" s="20" t="s">
        <v>387</v>
      </c>
      <c r="I33" s="20" t="s">
        <v>401</v>
      </c>
      <c r="J33" s="19" t="s">
        <v>427</v>
      </c>
    </row>
    <row r="34" spans="1:10" ht="42" customHeight="1">
      <c r="A34" s="188" t="s">
        <v>317</v>
      </c>
      <c r="B34" s="190" t="s">
        <v>416</v>
      </c>
      <c r="C34" s="20" t="s">
        <v>377</v>
      </c>
      <c r="D34" s="20" t="s">
        <v>378</v>
      </c>
      <c r="E34" s="19" t="s">
        <v>429</v>
      </c>
      <c r="F34" s="20" t="s">
        <v>348</v>
      </c>
      <c r="G34" s="19" t="s">
        <v>361</v>
      </c>
      <c r="H34" s="20" t="s">
        <v>357</v>
      </c>
      <c r="I34" s="20" t="s">
        <v>351</v>
      </c>
      <c r="J34" s="19" t="s">
        <v>429</v>
      </c>
    </row>
    <row r="35" spans="1:10" ht="42" customHeight="1">
      <c r="A35" s="188" t="s">
        <v>317</v>
      </c>
      <c r="B35" s="190" t="s">
        <v>416</v>
      </c>
      <c r="C35" s="20" t="s">
        <v>391</v>
      </c>
      <c r="D35" s="20" t="s">
        <v>392</v>
      </c>
      <c r="E35" s="19" t="s">
        <v>430</v>
      </c>
      <c r="F35" s="20" t="s">
        <v>371</v>
      </c>
      <c r="G35" s="19" t="s">
        <v>356</v>
      </c>
      <c r="H35" s="20" t="s">
        <v>357</v>
      </c>
      <c r="I35" s="20" t="s">
        <v>351</v>
      </c>
      <c r="J35" s="19" t="s">
        <v>431</v>
      </c>
    </row>
    <row r="36" spans="1:10" ht="42" customHeight="1">
      <c r="A36" s="187" t="s">
        <v>322</v>
      </c>
      <c r="B36" s="189" t="s">
        <v>432</v>
      </c>
      <c r="C36" s="20" t="s">
        <v>345</v>
      </c>
      <c r="D36" s="20" t="s">
        <v>346</v>
      </c>
      <c r="E36" s="19" t="s">
        <v>433</v>
      </c>
      <c r="F36" s="20" t="s">
        <v>348</v>
      </c>
      <c r="G36" s="19" t="s">
        <v>434</v>
      </c>
      <c r="H36" s="20" t="s">
        <v>435</v>
      </c>
      <c r="I36" s="20" t="s">
        <v>351</v>
      </c>
      <c r="J36" s="19" t="s">
        <v>436</v>
      </c>
    </row>
    <row r="37" spans="1:10" ht="42" customHeight="1">
      <c r="A37" s="188" t="s">
        <v>322</v>
      </c>
      <c r="B37" s="190" t="s">
        <v>432</v>
      </c>
      <c r="C37" s="20" t="s">
        <v>345</v>
      </c>
      <c r="D37" s="20" t="s">
        <v>346</v>
      </c>
      <c r="E37" s="19" t="s">
        <v>437</v>
      </c>
      <c r="F37" s="20" t="s">
        <v>355</v>
      </c>
      <c r="G37" s="19" t="s">
        <v>356</v>
      </c>
      <c r="H37" s="20" t="s">
        <v>357</v>
      </c>
      <c r="I37" s="20" t="s">
        <v>351</v>
      </c>
      <c r="J37" s="19" t="s">
        <v>438</v>
      </c>
    </row>
    <row r="38" spans="1:10" ht="42" customHeight="1">
      <c r="A38" s="188" t="s">
        <v>322</v>
      </c>
      <c r="B38" s="190" t="s">
        <v>432</v>
      </c>
      <c r="C38" s="20" t="s">
        <v>345</v>
      </c>
      <c r="D38" s="20" t="s">
        <v>346</v>
      </c>
      <c r="E38" s="19" t="s">
        <v>439</v>
      </c>
      <c r="F38" s="20" t="s">
        <v>355</v>
      </c>
      <c r="G38" s="19" t="s">
        <v>91</v>
      </c>
      <c r="H38" s="20" t="s">
        <v>440</v>
      </c>
      <c r="I38" s="20" t="s">
        <v>351</v>
      </c>
      <c r="J38" s="19" t="s">
        <v>441</v>
      </c>
    </row>
    <row r="39" spans="1:10" ht="42" customHeight="1">
      <c r="A39" s="188" t="s">
        <v>322</v>
      </c>
      <c r="B39" s="190" t="s">
        <v>432</v>
      </c>
      <c r="C39" s="20" t="s">
        <v>345</v>
      </c>
      <c r="D39" s="20" t="s">
        <v>353</v>
      </c>
      <c r="E39" s="19" t="s">
        <v>442</v>
      </c>
      <c r="F39" s="20" t="s">
        <v>355</v>
      </c>
      <c r="G39" s="19" t="s">
        <v>443</v>
      </c>
      <c r="H39" s="20" t="s">
        <v>419</v>
      </c>
      <c r="I39" s="20" t="s">
        <v>351</v>
      </c>
      <c r="J39" s="19" t="s">
        <v>444</v>
      </c>
    </row>
    <row r="40" spans="1:10" ht="42" customHeight="1">
      <c r="A40" s="188" t="s">
        <v>322</v>
      </c>
      <c r="B40" s="190" t="s">
        <v>432</v>
      </c>
      <c r="C40" s="20" t="s">
        <v>345</v>
      </c>
      <c r="D40" s="20" t="s">
        <v>353</v>
      </c>
      <c r="E40" s="19" t="s">
        <v>445</v>
      </c>
      <c r="F40" s="20" t="s">
        <v>348</v>
      </c>
      <c r="G40" s="19" t="s">
        <v>361</v>
      </c>
      <c r="H40" s="20" t="s">
        <v>357</v>
      </c>
      <c r="I40" s="20" t="s">
        <v>351</v>
      </c>
      <c r="J40" s="19" t="s">
        <v>446</v>
      </c>
    </row>
    <row r="41" spans="1:10" ht="42" customHeight="1">
      <c r="A41" s="188" t="s">
        <v>322</v>
      </c>
      <c r="B41" s="190" t="s">
        <v>432</v>
      </c>
      <c r="C41" s="20" t="s">
        <v>345</v>
      </c>
      <c r="D41" s="20" t="s">
        <v>362</v>
      </c>
      <c r="E41" s="19" t="s">
        <v>447</v>
      </c>
      <c r="F41" s="20" t="s">
        <v>348</v>
      </c>
      <c r="G41" s="19" t="s">
        <v>361</v>
      </c>
      <c r="H41" s="20" t="s">
        <v>357</v>
      </c>
      <c r="I41" s="20" t="s">
        <v>351</v>
      </c>
      <c r="J41" s="19" t="s">
        <v>448</v>
      </c>
    </row>
    <row r="42" spans="1:10" ht="42" customHeight="1">
      <c r="A42" s="188" t="s">
        <v>322</v>
      </c>
      <c r="B42" s="190" t="s">
        <v>432</v>
      </c>
      <c r="C42" s="20" t="s">
        <v>368</v>
      </c>
      <c r="D42" s="20" t="s">
        <v>369</v>
      </c>
      <c r="E42" s="19" t="s">
        <v>449</v>
      </c>
      <c r="F42" s="20" t="s">
        <v>348</v>
      </c>
      <c r="G42" s="19" t="s">
        <v>418</v>
      </c>
      <c r="H42" s="20" t="s">
        <v>419</v>
      </c>
      <c r="I42" s="20" t="s">
        <v>351</v>
      </c>
      <c r="J42" s="19" t="s">
        <v>450</v>
      </c>
    </row>
    <row r="43" spans="1:10" ht="42" customHeight="1">
      <c r="A43" s="188" t="s">
        <v>322</v>
      </c>
      <c r="B43" s="190" t="s">
        <v>432</v>
      </c>
      <c r="C43" s="20" t="s">
        <v>377</v>
      </c>
      <c r="D43" s="20" t="s">
        <v>378</v>
      </c>
      <c r="E43" s="19" t="s">
        <v>451</v>
      </c>
      <c r="F43" s="20" t="s">
        <v>348</v>
      </c>
      <c r="G43" s="19" t="s">
        <v>361</v>
      </c>
      <c r="H43" s="20" t="s">
        <v>357</v>
      </c>
      <c r="I43" s="20" t="s">
        <v>351</v>
      </c>
      <c r="J43" s="19" t="s">
        <v>452</v>
      </c>
    </row>
    <row r="44" spans="1:10" ht="42" customHeight="1">
      <c r="A44" s="188" t="s">
        <v>322</v>
      </c>
      <c r="B44" s="190" t="s">
        <v>432</v>
      </c>
      <c r="C44" s="20" t="s">
        <v>391</v>
      </c>
      <c r="D44" s="20" t="s">
        <v>392</v>
      </c>
      <c r="E44" s="19" t="s">
        <v>453</v>
      </c>
      <c r="F44" s="20" t="s">
        <v>371</v>
      </c>
      <c r="G44" s="19" t="s">
        <v>454</v>
      </c>
      <c r="H44" s="20" t="s">
        <v>395</v>
      </c>
      <c r="I44" s="20" t="s">
        <v>351</v>
      </c>
      <c r="J44" s="19" t="s">
        <v>455</v>
      </c>
    </row>
    <row r="45" spans="1:10" ht="42" customHeight="1">
      <c r="A45" s="188" t="s">
        <v>322</v>
      </c>
      <c r="B45" s="190" t="s">
        <v>432</v>
      </c>
      <c r="C45" s="20" t="s">
        <v>391</v>
      </c>
      <c r="D45" s="20" t="s">
        <v>392</v>
      </c>
      <c r="E45" s="19" t="s">
        <v>456</v>
      </c>
      <c r="F45" s="20" t="s">
        <v>371</v>
      </c>
      <c r="G45" s="19" t="s">
        <v>457</v>
      </c>
      <c r="H45" s="20" t="s">
        <v>395</v>
      </c>
      <c r="I45" s="20" t="s">
        <v>351</v>
      </c>
      <c r="J45" s="19" t="s">
        <v>458</v>
      </c>
    </row>
    <row r="46" spans="1:10" ht="42" customHeight="1">
      <c r="A46" s="187" t="s">
        <v>326</v>
      </c>
      <c r="B46" s="189" t="s">
        <v>459</v>
      </c>
      <c r="C46" s="20" t="s">
        <v>345</v>
      </c>
      <c r="D46" s="20" t="s">
        <v>346</v>
      </c>
      <c r="E46" s="19" t="s">
        <v>460</v>
      </c>
      <c r="F46" s="20" t="s">
        <v>348</v>
      </c>
      <c r="G46" s="19" t="s">
        <v>461</v>
      </c>
      <c r="H46" s="20" t="s">
        <v>400</v>
      </c>
      <c r="I46" s="20" t="s">
        <v>351</v>
      </c>
      <c r="J46" s="19" t="s">
        <v>462</v>
      </c>
    </row>
    <row r="47" spans="1:10" ht="42" customHeight="1">
      <c r="A47" s="188" t="s">
        <v>326</v>
      </c>
      <c r="B47" s="190" t="s">
        <v>459</v>
      </c>
      <c r="C47" s="20" t="s">
        <v>345</v>
      </c>
      <c r="D47" s="20" t="s">
        <v>346</v>
      </c>
      <c r="E47" s="19" t="s">
        <v>463</v>
      </c>
      <c r="F47" s="20" t="s">
        <v>348</v>
      </c>
      <c r="G47" s="19" t="s">
        <v>464</v>
      </c>
      <c r="H47" s="20" t="s">
        <v>400</v>
      </c>
      <c r="I47" s="20" t="s">
        <v>351</v>
      </c>
      <c r="J47" s="19" t="s">
        <v>465</v>
      </c>
    </row>
    <row r="48" spans="1:10" ht="42" customHeight="1">
      <c r="A48" s="188" t="s">
        <v>326</v>
      </c>
      <c r="B48" s="190" t="s">
        <v>459</v>
      </c>
      <c r="C48" s="20" t="s">
        <v>345</v>
      </c>
      <c r="D48" s="20" t="s">
        <v>346</v>
      </c>
      <c r="E48" s="19" t="s">
        <v>466</v>
      </c>
      <c r="F48" s="20" t="s">
        <v>348</v>
      </c>
      <c r="G48" s="19" t="s">
        <v>356</v>
      </c>
      <c r="H48" s="20" t="s">
        <v>400</v>
      </c>
      <c r="I48" s="20" t="s">
        <v>351</v>
      </c>
      <c r="J48" s="19" t="s">
        <v>467</v>
      </c>
    </row>
    <row r="49" spans="1:10" ht="42" customHeight="1">
      <c r="A49" s="188" t="s">
        <v>326</v>
      </c>
      <c r="B49" s="190" t="s">
        <v>459</v>
      </c>
      <c r="C49" s="20" t="s">
        <v>345</v>
      </c>
      <c r="D49" s="20" t="s">
        <v>346</v>
      </c>
      <c r="E49" s="19" t="s">
        <v>468</v>
      </c>
      <c r="F49" s="20" t="s">
        <v>355</v>
      </c>
      <c r="G49" s="19" t="s">
        <v>96</v>
      </c>
      <c r="H49" s="20" t="s">
        <v>469</v>
      </c>
      <c r="I49" s="20" t="s">
        <v>351</v>
      </c>
      <c r="J49" s="19" t="s">
        <v>470</v>
      </c>
    </row>
    <row r="50" spans="1:10" ht="42" customHeight="1">
      <c r="A50" s="188" t="s">
        <v>326</v>
      </c>
      <c r="B50" s="190" t="s">
        <v>459</v>
      </c>
      <c r="C50" s="20" t="s">
        <v>345</v>
      </c>
      <c r="D50" s="20" t="s">
        <v>346</v>
      </c>
      <c r="E50" s="19" t="s">
        <v>471</v>
      </c>
      <c r="F50" s="20" t="s">
        <v>355</v>
      </c>
      <c r="G50" s="19" t="s">
        <v>382</v>
      </c>
      <c r="H50" s="20" t="s">
        <v>383</v>
      </c>
      <c r="I50" s="20" t="s">
        <v>351</v>
      </c>
      <c r="J50" s="19" t="s">
        <v>472</v>
      </c>
    </row>
    <row r="51" spans="1:10" ht="42" customHeight="1">
      <c r="A51" s="188" t="s">
        <v>326</v>
      </c>
      <c r="B51" s="190" t="s">
        <v>459</v>
      </c>
      <c r="C51" s="20" t="s">
        <v>345</v>
      </c>
      <c r="D51" s="20" t="s">
        <v>353</v>
      </c>
      <c r="E51" s="19" t="s">
        <v>473</v>
      </c>
      <c r="F51" s="20" t="s">
        <v>355</v>
      </c>
      <c r="G51" s="19" t="s">
        <v>356</v>
      </c>
      <c r="H51" s="20" t="s">
        <v>357</v>
      </c>
      <c r="I51" s="20" t="s">
        <v>351</v>
      </c>
      <c r="J51" s="19" t="s">
        <v>474</v>
      </c>
    </row>
    <row r="52" spans="1:10" ht="42" customHeight="1">
      <c r="A52" s="188" t="s">
        <v>326</v>
      </c>
      <c r="B52" s="190" t="s">
        <v>459</v>
      </c>
      <c r="C52" s="20" t="s">
        <v>345</v>
      </c>
      <c r="D52" s="20" t="s">
        <v>353</v>
      </c>
      <c r="E52" s="19" t="s">
        <v>475</v>
      </c>
      <c r="F52" s="20" t="s">
        <v>348</v>
      </c>
      <c r="G52" s="19" t="s">
        <v>361</v>
      </c>
      <c r="H52" s="20" t="s">
        <v>357</v>
      </c>
      <c r="I52" s="20" t="s">
        <v>351</v>
      </c>
      <c r="J52" s="19" t="s">
        <v>476</v>
      </c>
    </row>
    <row r="53" spans="1:10" ht="42" customHeight="1">
      <c r="A53" s="188" t="s">
        <v>326</v>
      </c>
      <c r="B53" s="190" t="s">
        <v>459</v>
      </c>
      <c r="C53" s="20" t="s">
        <v>345</v>
      </c>
      <c r="D53" s="20" t="s">
        <v>353</v>
      </c>
      <c r="E53" s="19" t="s">
        <v>477</v>
      </c>
      <c r="F53" s="20" t="s">
        <v>355</v>
      </c>
      <c r="G53" s="19" t="s">
        <v>356</v>
      </c>
      <c r="H53" s="20" t="s">
        <v>357</v>
      </c>
      <c r="I53" s="20" t="s">
        <v>351</v>
      </c>
      <c r="J53" s="19" t="s">
        <v>478</v>
      </c>
    </row>
    <row r="54" spans="1:10" ht="42" customHeight="1">
      <c r="A54" s="188" t="s">
        <v>326</v>
      </c>
      <c r="B54" s="190" t="s">
        <v>459</v>
      </c>
      <c r="C54" s="20" t="s">
        <v>345</v>
      </c>
      <c r="D54" s="20" t="s">
        <v>362</v>
      </c>
      <c r="E54" s="19" t="s">
        <v>364</v>
      </c>
      <c r="F54" s="20" t="s">
        <v>371</v>
      </c>
      <c r="G54" s="19" t="s">
        <v>418</v>
      </c>
      <c r="H54" s="20" t="s">
        <v>366</v>
      </c>
      <c r="I54" s="20" t="s">
        <v>351</v>
      </c>
      <c r="J54" s="19" t="s">
        <v>479</v>
      </c>
    </row>
    <row r="55" spans="1:10" ht="42" customHeight="1">
      <c r="A55" s="188" t="s">
        <v>326</v>
      </c>
      <c r="B55" s="190" t="s">
        <v>459</v>
      </c>
      <c r="C55" s="20" t="s">
        <v>368</v>
      </c>
      <c r="D55" s="20" t="s">
        <v>369</v>
      </c>
      <c r="E55" s="19" t="s">
        <v>480</v>
      </c>
      <c r="F55" s="20" t="s">
        <v>348</v>
      </c>
      <c r="G55" s="19" t="s">
        <v>481</v>
      </c>
      <c r="H55" s="20" t="s">
        <v>400</v>
      </c>
      <c r="I55" s="20" t="s">
        <v>351</v>
      </c>
      <c r="J55" s="19" t="s">
        <v>482</v>
      </c>
    </row>
    <row r="56" spans="1:10" ht="42" customHeight="1">
      <c r="A56" s="188" t="s">
        <v>326</v>
      </c>
      <c r="B56" s="190" t="s">
        <v>459</v>
      </c>
      <c r="C56" s="20" t="s">
        <v>368</v>
      </c>
      <c r="D56" s="20" t="s">
        <v>369</v>
      </c>
      <c r="E56" s="19" t="s">
        <v>483</v>
      </c>
      <c r="F56" s="20" t="s">
        <v>355</v>
      </c>
      <c r="G56" s="19" t="s">
        <v>356</v>
      </c>
      <c r="H56" s="20" t="s">
        <v>357</v>
      </c>
      <c r="I56" s="20" t="s">
        <v>351</v>
      </c>
      <c r="J56" s="19" t="s">
        <v>484</v>
      </c>
    </row>
    <row r="57" spans="1:10" ht="42" customHeight="1">
      <c r="A57" s="188" t="s">
        <v>326</v>
      </c>
      <c r="B57" s="190" t="s">
        <v>459</v>
      </c>
      <c r="C57" s="20" t="s">
        <v>368</v>
      </c>
      <c r="D57" s="20" t="s">
        <v>369</v>
      </c>
      <c r="E57" s="19" t="s">
        <v>485</v>
      </c>
      <c r="F57" s="20" t="s">
        <v>348</v>
      </c>
      <c r="G57" s="19" t="s">
        <v>486</v>
      </c>
      <c r="H57" s="20" t="s">
        <v>400</v>
      </c>
      <c r="I57" s="20" t="s">
        <v>351</v>
      </c>
      <c r="J57" s="19" t="s">
        <v>487</v>
      </c>
    </row>
    <row r="58" spans="1:10" ht="42" customHeight="1">
      <c r="A58" s="188" t="s">
        <v>326</v>
      </c>
      <c r="B58" s="190" t="s">
        <v>459</v>
      </c>
      <c r="C58" s="20" t="s">
        <v>368</v>
      </c>
      <c r="D58" s="20" t="s">
        <v>488</v>
      </c>
      <c r="E58" s="19" t="s">
        <v>489</v>
      </c>
      <c r="F58" s="20" t="s">
        <v>348</v>
      </c>
      <c r="G58" s="19" t="s">
        <v>490</v>
      </c>
      <c r="H58" s="20" t="s">
        <v>383</v>
      </c>
      <c r="I58" s="20" t="s">
        <v>351</v>
      </c>
      <c r="J58" s="19" t="s">
        <v>491</v>
      </c>
    </row>
    <row r="59" spans="1:10" ht="42" customHeight="1">
      <c r="A59" s="188" t="s">
        <v>326</v>
      </c>
      <c r="B59" s="190" t="s">
        <v>459</v>
      </c>
      <c r="C59" s="20" t="s">
        <v>377</v>
      </c>
      <c r="D59" s="20" t="s">
        <v>378</v>
      </c>
      <c r="E59" s="19" t="s">
        <v>492</v>
      </c>
      <c r="F59" s="20" t="s">
        <v>348</v>
      </c>
      <c r="G59" s="19" t="s">
        <v>361</v>
      </c>
      <c r="H59" s="20" t="s">
        <v>357</v>
      </c>
      <c r="I59" s="20" t="s">
        <v>351</v>
      </c>
      <c r="J59" s="19" t="s">
        <v>493</v>
      </c>
    </row>
    <row r="60" spans="1:10" ht="42" customHeight="1">
      <c r="A60" s="188" t="s">
        <v>326</v>
      </c>
      <c r="B60" s="190" t="s">
        <v>459</v>
      </c>
      <c r="C60" s="20" t="s">
        <v>391</v>
      </c>
      <c r="D60" s="20" t="s">
        <v>392</v>
      </c>
      <c r="E60" s="19" t="s">
        <v>494</v>
      </c>
      <c r="F60" s="20" t="s">
        <v>371</v>
      </c>
      <c r="G60" s="19" t="s">
        <v>495</v>
      </c>
      <c r="H60" s="20" t="s">
        <v>395</v>
      </c>
      <c r="I60" s="20" t="s">
        <v>351</v>
      </c>
      <c r="J60" s="19" t="s">
        <v>496</v>
      </c>
    </row>
  </sheetData>
  <mergeCells count="16">
    <mergeCell ref="A2:J2"/>
    <mergeCell ref="A3:H3"/>
    <mergeCell ref="A8:A16"/>
    <mergeCell ref="A17:A20"/>
    <mergeCell ref="A21:A24"/>
    <mergeCell ref="A25:A28"/>
    <mergeCell ref="A29:A35"/>
    <mergeCell ref="A36:A45"/>
    <mergeCell ref="A46:A60"/>
    <mergeCell ref="B8:B16"/>
    <mergeCell ref="B17:B20"/>
    <mergeCell ref="B21:B24"/>
    <mergeCell ref="B25:B28"/>
    <mergeCell ref="B29:B35"/>
    <mergeCell ref="B36:B45"/>
    <mergeCell ref="B46:B60"/>
  </mergeCells>
  <phoneticPr fontId="22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16</vt:i4>
      </vt:variant>
    </vt:vector>
  </HeadingPairs>
  <TitlesOfParts>
    <vt:vector size="33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上级转移支付补助项目支出预算表11!Print_Titles</vt:lpstr>
      <vt:lpstr>'市对下转移支付绩效目标表09-2'!Print_Titles</vt:lpstr>
      <vt:lpstr>'市对下转移支付预算表09-1'!Print_Titles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雨甘 仲</cp:lastModifiedBy>
  <dcterms:created xsi:type="dcterms:W3CDTF">2026-03-09T01:06:08Z</dcterms:created>
  <dcterms:modified xsi:type="dcterms:W3CDTF">2026-03-09T03:40:31Z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B98D30AE3718453882095344BFA572EE_12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