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13" r:id="rId12"/>
    <sheet name="2024年度部门整体支出绩效自评情况" sheetId="14" r:id="rId13"/>
    <sheet name="2024年度部门整体支出绩效自评表" sheetId="16" r:id="rId14"/>
    <sheet name="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<sst xmlns="http://schemas.openxmlformats.org/spreadsheetml/2006/main" count="2990" uniqueCount="734">
  <si>
    <t>收入支出决算表</t>
  </si>
  <si>
    <t>公开01表</t>
  </si>
  <si>
    <t>部门：昆明市五华区商务和投资促进局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</si>
  <si>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</si>
  <si>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</si>
  <si>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</si>
  <si>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</si>
  <si>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</si>
  <si>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</si>
  <si>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</si>
  <si>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</si>
  <si>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</si>
  <si>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</si>
  <si>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</si>
  <si>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</si>
  <si>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</si>
  <si>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</si>
  <si>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</si>
  <si>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</si>
  <si>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</si>
  <si>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</si>
  <si>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</si>
  <si>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</si>
  <si>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</si>
  <si>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</si>
  <si>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</si>
  <si>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</si>
  <si>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</si>
  <si>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</si>
  <si>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</si>
  <si>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</si>
  <si>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</si>
  <si>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</si>
  <si>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</si>
  <si>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</si>
  <si>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</si>
  <si>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</si>
  <si>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</si>
  <si>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</si>
  <si>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</si>
  <si>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</si>
  <si>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</si>
  <si>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</si>
  <si>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</si>
  <si>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</si>
  <si>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</si>
  <si>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</si>
  <si>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</si>
  <si>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</si>
  <si>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</si>
  <si>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</si>
  <si>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</si>
  <si>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</si>
  <si>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</si>
  <si>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</si>
  <si>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</si>
  <si>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</si>
  <si>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</si>
  <si>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</si>
  <si>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</si>
  <si>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</si>
  <si>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</si>
  <si>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</si>
  <si>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</si>
  <si>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</si>
  <si>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</si>
  <si>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</si>
  <si>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</si>
  <si>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</si>
  <si>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</si>
  <si>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</si>
  <si>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</si>
  <si>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</si>
  <si>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</si>
  <si>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</si>
  <si>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</si>
  <si>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</si>
  <si>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</si>
  <si>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</si>
  <si>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</si>
  <si>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</si>
  <si>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</si>
  <si>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</si>
  <si>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</si>
  <si>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</si>
  <si>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</si>
  <si>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</si>
  <si>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</si>
  <si>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</si>
  <si>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</si>
  <si>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</si>
  <si>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</si>
  <si>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</si>
  <si>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</si>
  <si>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</si>
  <si>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</si>
  <si>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</si>
  <si>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</si>
  <si>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</si>
  <si>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</si>
  <si>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</si>
  <si>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</si>
  <si>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</si>
  <si>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</si>
  <si>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</si>
  <si>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</si>
  <si>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</si>
  <si>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</si>
  <si>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</si>
  <si>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</si>
  <si>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</si>
  <si>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</si>
  <si>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</si>
  <si>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</si>
  <si>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</si>
  <si>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</si>
  <si>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</si>
  <si>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</si>
  <si>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</si>
  <si>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</si>
  <si>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</si>
  <si>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</si>
  <si>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</si>
  <si>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</si>
  <si>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</si>
  <si>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</si>
  <si>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</si>
  <si>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</si>
  <si>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</si>
  <si>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</si>
  <si>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</si>
  <si>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</si>
  <si>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</si>
  <si>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</si>
  <si>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</si>
  <si>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</si>
  <si>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</si>
  <si>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20113</t>
  </si>
  <si>
    <t>商贸事务</t>
  </si>
  <si>
    <t>2011308</t>
  </si>
  <si>
    <t>招商引资</t>
  </si>
  <si>
    <t>2011399</t>
  </si>
  <si>
    <t>其他商贸事务支出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</si>
  <si>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</si>
  <si>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</si>
  <si>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</si>
  <si>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</si>
  <si>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</si>
  <si>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</si>
  <si>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</si>
  <si>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</si>
  <si>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</si>
  <si>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</si>
  <si>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</si>
  <si>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</si>
  <si>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</si>
  <si>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</si>
  <si>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</si>
  <si>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</si>
  <si>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</si>
  <si>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</si>
  <si>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</si>
  <si>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</si>
  <si>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</si>
  <si>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</si>
  <si>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</si>
  <si>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</si>
  <si>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</si>
  <si>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</si>
  <si>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</si>
  <si>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</si>
  <si>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</si>
  <si>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</si>
  <si>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</si>
  <si>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</si>
  <si>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21606</t>
  </si>
  <si>
    <t>涉外发展服务支出</t>
  </si>
  <si>
    <t>2160699</t>
  </si>
  <si>
    <t>其他涉外发展服务支出</t>
  </si>
  <si>
    <t>21699</t>
  </si>
  <si>
    <t>其他商业服务业等支出</t>
  </si>
  <si>
    <t>2169901</t>
  </si>
  <si>
    <t>服务业基础设施建设</t>
  </si>
  <si>
    <t>2169999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</si>
  <si>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</si>
  <si>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</si>
  <si>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</si>
  <si>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</si>
  <si>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</si>
  <si>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</si>
  <si>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</si>
  <si>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</si>
  <si>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</si>
  <si>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</si>
  <si>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</si>
  <si>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</si>
  <si>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</si>
  <si>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</si>
  <si>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</si>
  <si>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</si>
  <si>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</si>
  <si>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</si>
  <si>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</si>
  <si>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</si>
  <si>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</si>
  <si>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</si>
  <si>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</si>
  <si>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</si>
  <si>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</si>
  <si>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</si>
  <si>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</si>
  <si>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</si>
  <si>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</si>
  <si>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</si>
  <si>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</si>
  <si>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</si>
  <si>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</si>
  <si>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</si>
  <si>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</si>
  <si>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</si>
  <si>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</si>
  <si>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</si>
  <si>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</si>
  <si>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</si>
  <si>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</si>
  <si>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</si>
  <si>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</si>
  <si>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</si>
  <si>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</si>
  <si>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</si>
  <si>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</si>
  <si>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</si>
  <si>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</si>
  <si>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</si>
  <si>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</si>
  <si>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</si>
  <si>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</si>
  <si>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</si>
  <si>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</si>
  <si>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</si>
  <si>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</si>
  <si>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</si>
  <si>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</si>
  <si>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</si>
  <si>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</si>
  <si>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</si>
  <si>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</si>
  <si>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</si>
  <si>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</si>
  <si>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</si>
  <si>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</si>
  <si>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</si>
  <si>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</si>
  <si>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</si>
  <si>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</si>
  <si>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</si>
  <si>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</si>
  <si>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</si>
  <si>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</si>
  <si>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</si>
  <si>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</si>
  <si>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</si>
  <si>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</si>
  <si>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</si>
  <si>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</si>
  <si>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</si>
  <si>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</si>
  <si>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</si>
  <si>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</si>
  <si>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</si>
  <si>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</si>
  <si>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</si>
  <si>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</si>
  <si>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</si>
  <si>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</si>
  <si>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</si>
  <si>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</si>
  <si>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</si>
  <si>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</si>
  <si>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</si>
  <si>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</si>
  <si>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</si>
  <si>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</si>
  <si>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</si>
  <si>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</si>
  <si>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</si>
  <si>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</si>
  <si>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</si>
  <si>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</si>
  <si>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</si>
  <si>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</si>
  <si>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</si>
  <si>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</si>
  <si>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</si>
  <si>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</si>
  <si>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</si>
  <si>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</si>
  <si>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</si>
  <si>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</si>
  <si>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</si>
  <si>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</si>
  <si>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</si>
  <si>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</si>
  <si>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</si>
  <si>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</si>
  <si>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</si>
  <si>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</si>
  <si>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</si>
  <si>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</si>
  <si>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</si>
  <si>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</si>
  <si>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</si>
  <si>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</si>
  <si>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</si>
  <si>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</si>
  <si>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</si>
  <si>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</si>
  <si>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</si>
  <si>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</si>
  <si>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</si>
  <si>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</si>
  <si>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</si>
  <si>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</si>
  <si>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</si>
  <si>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</si>
  <si>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</si>
  <si>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</si>
  <si>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</si>
  <si>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</si>
  <si>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</si>
  <si>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</si>
  <si>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</si>
  <si>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</si>
  <si>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</si>
  <si>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</si>
  <si>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</si>
  <si>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</si>
  <si>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</si>
  <si>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</si>
  <si>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</si>
  <si>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</si>
  <si>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</si>
  <si>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</si>
  <si>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</si>
  <si>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</si>
  <si>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</si>
  <si>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</si>
  <si>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</si>
  <si>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</si>
  <si>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</si>
  <si>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</si>
  <si>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</si>
  <si>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</si>
  <si>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</si>
  <si>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</si>
  <si>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</si>
  <si>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</si>
  <si>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</si>
  <si>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</si>
  <si>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</si>
  <si>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</si>
  <si>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</si>
  <si>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</si>
  <si>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</si>
  <si>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</si>
  <si>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</si>
  <si>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</si>
  <si>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</si>
  <si>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</si>
  <si>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</si>
  <si>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</si>
  <si>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</si>
  <si>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</si>
  <si>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</si>
  <si>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</si>
  <si>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</si>
  <si>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</si>
  <si>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</si>
  <si>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</si>
  <si>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</si>
  <si>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</si>
  <si>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</si>
  <si>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</si>
  <si>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</si>
  <si>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</si>
  <si>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</si>
  <si>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</si>
  <si>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</si>
  <si>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</si>
  <si>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</si>
  <si>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</si>
  <si>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</si>
  <si>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</si>
  <si>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</si>
  <si>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</si>
  <si>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</si>
  <si>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</si>
  <si>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</si>
  <si>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</si>
  <si>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</si>
  <si>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</si>
  <si>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</si>
  <si>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</si>
  <si>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</si>
  <si>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</si>
  <si>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</si>
  <si>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</si>
  <si>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</si>
  <si>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</si>
  <si>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</si>
  <si>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</si>
  <si>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</si>
  <si>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</si>
  <si>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</si>
  <si>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</si>
  <si>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</si>
  <si>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</si>
  <si>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</si>
  <si>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</si>
  <si>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</si>
  <si>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</si>
  <si>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</si>
  <si>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</si>
  <si>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</si>
  <si>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</si>
  <si>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</si>
  <si>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</si>
  <si>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</si>
  <si>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</si>
  <si>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</si>
  <si>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</si>
  <si>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</si>
  <si>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</si>
  <si>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</si>
  <si>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</si>
  <si>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</si>
  <si>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</si>
  <si>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</si>
  <si>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</si>
  <si>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</si>
  <si>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</si>
  <si>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</si>
  <si>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</si>
  <si>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</si>
  <si>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</si>
  <si>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</si>
  <si>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</si>
  <si>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</si>
  <si>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</si>
  <si>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</si>
  <si>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</si>
  <si>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</si>
  <si>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</si>
  <si>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备注：昆明市五华区商务和投资促进局2024年度无政府性基金预算财政拨款收入支出，故《政府性基金预算财政拨款收入支出决算表》为空。</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</si>
  <si>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</si>
  <si>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</si>
  <si>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</si>
  <si>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</si>
  <si>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</si>
  <si>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</si>
  <si>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</si>
  <si>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</si>
  <si>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</si>
  <si>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</si>
  <si>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</si>
  <si>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</si>
  <si>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</si>
  <si>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</si>
  <si>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</si>
  <si>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</si>
  <si>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</si>
  <si>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</si>
  <si>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</si>
  <si>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</si>
  <si>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</si>
  <si>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</si>
  <si>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</si>
  <si>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</si>
  <si>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</si>
  <si>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</si>
  <si>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</si>
  <si>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</si>
  <si>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</si>
  <si>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</si>
  <si>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</si>
  <si>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</si>
  <si>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</si>
  <si>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</si>
  <si>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</si>
  <si>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</si>
  <si>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</si>
  <si>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</si>
  <si>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</si>
  <si>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</si>
  <si>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</si>
  <si>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</si>
  <si>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</si>
  <si>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</si>
  <si>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</si>
  <si>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</si>
  <si>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</si>
  <si>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</si>
  <si>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</si>
  <si>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</si>
  <si>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</si>
  <si>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</si>
  <si>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</si>
  <si>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</si>
  <si>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</si>
  <si>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</si>
  <si>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</si>
  <si>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</si>
  <si>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</si>
  <si>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</si>
  <si>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</si>
  <si>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</si>
  <si>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</si>
  <si>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</si>
  <si>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</si>
  <si>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主要职责：</t>
    </r>
    <r>
      <rPr>
        <sz val="12"/>
        <color rgb="FF000000"/>
        <rFont val="Times New Roman"/>
        <charset val="134"/>
      </rPr>
      <t xml:space="preserve">
</t>
    </r>
    <r>
      <rPr>
        <sz val="12"/>
        <color rgb="FF000000"/>
        <rFont val="宋体"/>
        <charset val="134"/>
      </rPr>
      <t>（一）对全区商业实施行业管理，监测商业运行的情况，研究全区商业发展领域重大问题，统筹解决运行中出现的问题并提出工作建议。</t>
    </r>
    <r>
      <rPr>
        <sz val="12"/>
        <color rgb="FF000000"/>
        <rFont val="Times New Roman"/>
        <charset val="134"/>
      </rPr>
      <t xml:space="preserve">
</t>
    </r>
    <r>
      <rPr>
        <sz val="12"/>
        <color rgb="FF000000"/>
        <rFont val="宋体"/>
        <charset val="134"/>
      </rPr>
      <t>（二）负责全区商务、商贸经济的管理工作，促进楼宇（总部）经济、中央商务区的发展，不断优化传统服务产业结构，培育促进现代服务业的发展；负责推动流通标准化和连锁经营、商业特许经营、物流配送、电子商务等现代流通方式的发展；负责商品流通市场的运行和调控工作；组织协调成品油流通管理、再生资源回收网络体系建设、标准化菜市场建设等工作。</t>
    </r>
    <r>
      <rPr>
        <sz val="12"/>
        <color rgb="FF000000"/>
        <rFont val="Times New Roman"/>
        <charset val="134"/>
      </rPr>
      <t xml:space="preserve">
</t>
    </r>
    <r>
      <rPr>
        <sz val="12"/>
        <color rgb="FF000000"/>
        <rFont val="宋体"/>
        <charset val="134"/>
      </rPr>
      <t>（三）贯彻执行国家、省、市、区关于招商引资、对外开放、经济合作的方针政策；营造宣传推介五华区投资环境，建立和完善全区招商引资网络，组织协调五华区以及辖区企业开展国内外招商引资活动，经济社会合作、区域经济合作活动等；协调解决招商引资中出现的问题并向区委、区政府提出工作建议。</t>
    </r>
    <r>
      <rPr>
        <sz val="12"/>
        <color rgb="FF000000"/>
        <rFont val="Times New Roman"/>
        <charset val="134"/>
      </rPr>
      <t xml:space="preserve">
</t>
    </r>
    <r>
      <rPr>
        <sz val="12"/>
        <color rgb="FF000000"/>
        <rFont val="宋体"/>
        <charset val="134"/>
      </rPr>
      <t>（四）负责指导全区各招商引资责任单位开展招商引资工作，牵头完成市委、市政府下达的内、外资目标任务；负责会同有关部门牵头开展全区招商引资目标任务的制定、分解下达、督促检查和考核；负责全区招商引资各项指标运行的统计、分析、上报工作，及时向区委、区政府提供决策参考。</t>
    </r>
    <r>
      <rPr>
        <sz val="12"/>
        <color rgb="FF000000"/>
        <rFont val="Times New Roman"/>
        <charset val="134"/>
      </rPr>
      <t xml:space="preserve">
</t>
    </r>
    <r>
      <rPr>
        <sz val="12"/>
        <color rgb="FF000000"/>
        <rFont val="宋体"/>
        <charset val="134"/>
      </rPr>
      <t>（五）贯彻落实国家、省内外和国际经济技术合作发展战略，统筹推进全区各类商品进出口贸易和服务；配合组织实施外贸增长的相关政策；负责全区对外开放工作，对区域内的外来投资企业和外地驻区办事机构开展经济活动提供协调服务和投资促进工作。</t>
    </r>
    <r>
      <rPr>
        <sz val="12"/>
        <color rgb="FF000000"/>
        <rFont val="Times New Roman"/>
        <charset val="134"/>
      </rPr>
      <t xml:space="preserve">
</t>
    </r>
    <r>
      <rPr>
        <sz val="12"/>
        <color rgb="FF000000"/>
        <rFont val="宋体"/>
        <charset val="134"/>
      </rPr>
      <t>（六）完成区委、区政府和上级部门交办的其他任务。</t>
    </r>
  </si>
  <si>
    <t>（二）部门绩效目标的设立情况</t>
  </si>
  <si>
    <r>
      <rPr>
        <sz val="12"/>
        <color rgb="FF000000"/>
        <rFont val="宋体"/>
        <charset val="134"/>
      </rPr>
      <t>①符合国家法律法规、国民经济和社会发展总体规划；②符合部门</t>
    </r>
    <r>
      <rPr>
        <sz val="12"/>
        <color rgb="FF000000"/>
        <rFont val="Times New Roman"/>
        <charset val="134"/>
      </rPr>
      <t>“</t>
    </r>
    <r>
      <rPr>
        <sz val="12"/>
        <color rgb="FF000000"/>
        <rFont val="宋体"/>
        <charset val="134"/>
      </rPr>
      <t>三定</t>
    </r>
    <r>
      <rPr>
        <sz val="12"/>
        <color rgb="FF000000"/>
        <rFont val="Times New Roman"/>
        <charset val="134"/>
      </rPr>
      <t>”</t>
    </r>
    <r>
      <rPr>
        <sz val="12"/>
        <color rgb="FF000000"/>
        <rFont val="宋体"/>
        <charset val="134"/>
      </rPr>
      <t>方案确定的职责；③符合部门制定的中长期实施规划；④符合部门年度工作任务。</t>
    </r>
    <r>
      <rPr>
        <sz val="12"/>
        <color rgb="FF000000"/>
        <rFont val="Times New Roman"/>
        <charset val="134"/>
      </rPr>
      <t xml:space="preserve">
</t>
    </r>
    <r>
      <rPr>
        <sz val="12"/>
        <color rgb="FF000000"/>
        <rFont val="宋体"/>
        <charset val="134"/>
      </rPr>
      <t>年度重点工作：招商引资工作</t>
    </r>
    <r>
      <rPr>
        <sz val="12"/>
        <color rgb="FF000000"/>
        <rFont val="Times New Roman"/>
        <charset val="134"/>
      </rPr>
      <t xml:space="preserve">
</t>
    </r>
    <r>
      <rPr>
        <sz val="12"/>
        <color rgb="FF000000"/>
        <rFont val="宋体"/>
        <charset val="134"/>
      </rPr>
      <t>常态化工作：大力促进商贸流通快速增长；加快发展总部（楼宇）经济，不断提升中央商务区品质。</t>
    </r>
  </si>
  <si>
    <t>（三）部门整体收支情况</t>
  </si>
  <si>
    <t>昆明市五华区商务和投资促进局2024年度收入合计18879541.75元。其中：财政拨款收入18581170.75元，占总收入的98.42%；上级补助收入0元，占总收入的0%；事业收入0元（含教育收费0元），占总收入的0%；经营收入0元，占总收入的0%；附属单位上缴收入0元，占总收入的0%；其他收入298371元，占总收入的1.58%。昆明市五华区商务和投资促进局2024年度支出合计18564539.65元。其中：基本支出4694655.06元，占总支出的25.29％；项目支出13869884.59元，占总支出的74.71％；无上缴上级支出；无经营支出；无对附属单位补助支出。</t>
  </si>
  <si>
    <t>（四）部门预算管理制度建设情况</t>
  </si>
  <si>
    <r>
      <rPr>
        <sz val="12"/>
        <color rgb="FF000000"/>
        <rFont val="Times New Roman"/>
        <charset val="134"/>
      </rPr>
      <t>1.</t>
    </r>
    <r>
      <rPr>
        <sz val="12"/>
        <color rgb="FF000000"/>
        <rFont val="宋体"/>
        <charset val="134"/>
      </rPr>
      <t>按照区财政局相关文件要求，预算批复后及时上报</t>
    </r>
    <r>
      <rPr>
        <sz val="12"/>
        <color rgb="FF000000"/>
        <rFont val="Times New Roman"/>
        <charset val="134"/>
      </rPr>
      <t>2024</t>
    </r>
    <r>
      <rPr>
        <sz val="12"/>
        <color rgb="FF000000"/>
        <rFont val="宋体"/>
        <charset val="134"/>
      </rPr>
      <t>年拟开展重点绩效运行跟踪监控项目备案的申请，并按照有关要求各项目处室按季度报送重点绩效项目使用情况，部门预算按照年度内所有因素和事项的轻重缓急测算每一项目的支出，基本支出按月定额支出，保证机关各项工作正常运转。</t>
    </r>
    <r>
      <rPr>
        <sz val="12"/>
        <color rgb="FF000000"/>
        <rFont val="Times New Roman"/>
        <charset val="134"/>
      </rPr>
      <t>2.</t>
    </r>
    <r>
      <rPr>
        <sz val="12"/>
        <color rgb="FF000000"/>
        <rFont val="宋体"/>
        <charset val="134"/>
      </rPr>
      <t>按照根据《云南省财政厅关于印发〈云南省项目支出绩效评价管理办法〉的通知》（云财绩〔</t>
    </r>
    <r>
      <rPr>
        <sz val="12"/>
        <color rgb="FF000000"/>
        <rFont val="Times New Roman"/>
        <charset val="134"/>
      </rPr>
      <t>2020</t>
    </r>
    <r>
      <rPr>
        <sz val="12"/>
        <color rgb="FF000000"/>
        <rFont val="宋体"/>
        <charset val="134"/>
      </rPr>
      <t>〕</t>
    </r>
    <r>
      <rPr>
        <sz val="12"/>
        <color rgb="FF000000"/>
        <rFont val="Times New Roman"/>
        <charset val="134"/>
      </rPr>
      <t>11</t>
    </r>
    <r>
      <rPr>
        <sz val="12"/>
        <color rgb="FF000000"/>
        <rFont val="宋体"/>
        <charset val="134"/>
      </rPr>
      <t>号）、《五华区预算绩效自评管理暂行办法》（五财〔</t>
    </r>
    <r>
      <rPr>
        <sz val="12"/>
        <color rgb="FF000000"/>
        <rFont val="Times New Roman"/>
        <charset val="134"/>
      </rPr>
      <t>2019</t>
    </r>
    <r>
      <rPr>
        <sz val="12"/>
        <color rgb="FF000000"/>
        <rFont val="宋体"/>
        <charset val="134"/>
      </rPr>
      <t>〕</t>
    </r>
    <r>
      <rPr>
        <sz val="12"/>
        <color rgb="FF000000"/>
        <rFont val="Times New Roman"/>
        <charset val="134"/>
      </rPr>
      <t>51</t>
    </r>
    <r>
      <rPr>
        <sz val="12"/>
        <color rgb="FF000000"/>
        <rFont val="宋体"/>
        <charset val="134"/>
      </rPr>
      <t>号）等文件精神，开展预算绩效管理工作的组织领导、绩效目标、绩效监控、绩效评价等进行评价。</t>
    </r>
    <r>
      <rPr>
        <sz val="12"/>
        <color rgb="FF000000"/>
        <rFont val="Times New Roman"/>
        <charset val="134"/>
      </rPr>
      <t>3.</t>
    </r>
    <r>
      <rPr>
        <sz val="12"/>
        <color rgb="FF000000"/>
        <rFont val="宋体"/>
        <charset val="134"/>
      </rPr>
      <t>严格按照年初预算进行部门整体支出。在支出过程中，能严格遵守各项规章制度，无截留、无挪用等现象。</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</si>
  <si>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</si>
  <si>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经费支出决算增加收到《关于下达省招商引资目标考核奖补经费的通知》（昆财产业〔</t>
    </r>
    <r>
      <rPr>
        <sz val="12"/>
        <color rgb="FF000000"/>
        <rFont val="Times New Roman"/>
        <charset val="134"/>
      </rPr>
      <t>2024</t>
    </r>
    <r>
      <rPr>
        <sz val="12"/>
        <color rgb="FF000000"/>
        <rFont val="宋体"/>
        <charset val="134"/>
      </rPr>
      <t>〕</t>
    </r>
    <r>
      <rPr>
        <sz val="12"/>
        <color rgb="FF000000"/>
        <rFont val="Times New Roman"/>
        <charset val="134"/>
      </rPr>
      <t>37</t>
    </r>
    <r>
      <rPr>
        <sz val="12"/>
        <color rgb="FF000000"/>
        <rFont val="宋体"/>
        <charset val="134"/>
      </rPr>
      <t>号）单位奖励资金</t>
    </r>
    <r>
      <rPr>
        <sz val="12"/>
        <color rgb="FF000000"/>
        <rFont val="Times New Roman"/>
        <charset val="134"/>
      </rPr>
      <t>40</t>
    </r>
    <r>
      <rPr>
        <sz val="12"/>
        <color rgb="FF000000"/>
        <rFont val="宋体"/>
        <charset val="134"/>
      </rPr>
      <t>万，其中</t>
    </r>
    <r>
      <rPr>
        <sz val="12"/>
        <color rgb="FF000000"/>
        <rFont val="Times New Roman"/>
        <charset val="134"/>
      </rPr>
      <t>3</t>
    </r>
    <r>
      <rPr>
        <sz val="12"/>
        <color rgb="FF000000"/>
        <rFont val="宋体"/>
        <charset val="134"/>
      </rPr>
      <t>万元用于公务接待费，支出</t>
    </r>
    <r>
      <rPr>
        <sz val="12"/>
        <color rgb="FF000000"/>
        <rFont val="Times New Roman"/>
        <charset val="134"/>
      </rPr>
      <t>3168</t>
    </r>
    <r>
      <rPr>
        <sz val="12"/>
        <color rgb="FF000000"/>
        <rFont val="宋体"/>
        <charset val="134"/>
      </rPr>
      <t>元，未使用区级财政资金。</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</si>
  <si>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</si>
  <si>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</si>
  <si>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一是年初预算批复后，向财政申报重点项目绩效，并下达文件给责任处室，做好日常重点绩效项目跟踪，常规项目按财政支出进度要求及工作开展情况据实支出，严格报账审批。二调整完善绩效自评工作领导小组。</t>
  </si>
  <si>
    <t>（二）组织实施</t>
  </si>
  <si>
    <t>一是按照年度预算编制绩效设置指标，各责任处室撰写年度总结报告，向分管领导汇报工作情况，将相关自评材料报送局办公室。二根据每季度绩效跟踪来确保项目实施的进度以及制定满意度调查表来反映该项目服务对象的满意度来改进项目实施改进措施。</t>
  </si>
  <si>
    <t>三、评价情况分析及综合评价结论</t>
  </si>
  <si>
    <r>
      <rPr>
        <sz val="12"/>
        <color rgb="FF000000"/>
        <rFont val="宋体"/>
        <charset val="134"/>
      </rPr>
      <t>五华区商务和投资促进局</t>
    </r>
    <r>
      <rPr>
        <sz val="12"/>
        <color rgb="FF000000"/>
        <rFont val="Times New Roman"/>
        <charset val="134"/>
      </rPr>
      <t>2024</t>
    </r>
    <r>
      <rPr>
        <sz val="12"/>
        <color rgb="FF000000"/>
        <rFont val="宋体"/>
        <charset val="134"/>
      </rPr>
      <t>年部门整体支出绩效自评分数为</t>
    </r>
    <r>
      <rPr>
        <sz val="12"/>
        <color rgb="FF000000"/>
        <rFont val="Times New Roman"/>
        <charset val="134"/>
      </rPr>
      <t>94</t>
    </r>
    <r>
      <rPr>
        <sz val="12"/>
        <color rgb="FF000000"/>
        <rFont val="宋体"/>
        <charset val="134"/>
      </rPr>
      <t>分，综合评价为优，其中：部门目标</t>
    </r>
    <r>
      <rPr>
        <sz val="12"/>
        <color rgb="FF000000"/>
        <rFont val="Times New Roman"/>
        <charset val="134"/>
      </rPr>
      <t>10</t>
    </r>
    <r>
      <rPr>
        <sz val="12"/>
        <color rgb="FF000000"/>
        <rFont val="宋体"/>
        <charset val="134"/>
      </rPr>
      <t>分，部门职能</t>
    </r>
    <r>
      <rPr>
        <sz val="12"/>
        <color rgb="FF000000"/>
        <rFont val="Times New Roman"/>
        <charset val="134"/>
      </rPr>
      <t>10</t>
    </r>
    <r>
      <rPr>
        <sz val="12"/>
        <color rgb="FF000000"/>
        <rFont val="宋体"/>
        <charset val="134"/>
      </rPr>
      <t>分，资源配置</t>
    </r>
    <r>
      <rPr>
        <sz val="12"/>
        <color rgb="FF000000"/>
        <rFont val="Times New Roman"/>
        <charset val="134"/>
      </rPr>
      <t>11</t>
    </r>
    <r>
      <rPr>
        <sz val="12"/>
        <color rgb="FF000000"/>
        <rFont val="宋体"/>
        <charset val="134"/>
      </rPr>
      <t>分，预算管理</t>
    </r>
    <r>
      <rPr>
        <sz val="12"/>
        <color rgb="FF000000"/>
        <rFont val="Times New Roman"/>
        <charset val="134"/>
      </rPr>
      <t>6</t>
    </r>
    <r>
      <rPr>
        <sz val="12"/>
        <color rgb="FF000000"/>
        <rFont val="宋体"/>
        <charset val="134"/>
      </rPr>
      <t>分、财务管理</t>
    </r>
    <r>
      <rPr>
        <sz val="12"/>
        <color rgb="FF000000"/>
        <rFont val="Times New Roman"/>
        <charset val="134"/>
      </rPr>
      <t>6</t>
    </r>
    <r>
      <rPr>
        <sz val="12"/>
        <color rgb="FF000000"/>
        <rFont val="宋体"/>
        <charset val="134"/>
      </rPr>
      <t>分，人力资源管理</t>
    </r>
    <r>
      <rPr>
        <sz val="12"/>
        <color rgb="FF000000"/>
        <rFont val="Times New Roman"/>
        <charset val="134"/>
      </rPr>
      <t>2</t>
    </r>
    <r>
      <rPr>
        <sz val="12"/>
        <color rgb="FF000000"/>
        <rFont val="宋体"/>
        <charset val="134"/>
      </rPr>
      <t>分，资产管理</t>
    </r>
    <r>
      <rPr>
        <sz val="12"/>
        <color rgb="FF000000"/>
        <rFont val="Times New Roman"/>
        <charset val="134"/>
      </rPr>
      <t>2</t>
    </r>
    <r>
      <rPr>
        <sz val="12"/>
        <color rgb="FF000000"/>
        <rFont val="宋体"/>
        <charset val="134"/>
      </rPr>
      <t>分，业务管理</t>
    </r>
    <r>
      <rPr>
        <sz val="12"/>
        <color rgb="FF000000"/>
        <rFont val="Times New Roman"/>
        <charset val="134"/>
      </rPr>
      <t>3</t>
    </r>
    <r>
      <rPr>
        <sz val="12"/>
        <color rgb="FF000000"/>
        <rFont val="宋体"/>
        <charset val="134"/>
      </rPr>
      <t>分，部门产出</t>
    </r>
    <r>
      <rPr>
        <sz val="12"/>
        <color rgb="FF000000"/>
        <rFont val="Times New Roman"/>
        <charset val="134"/>
      </rPr>
      <t>17</t>
    </r>
    <r>
      <rPr>
        <sz val="12"/>
        <color rgb="FF000000"/>
        <rFont val="宋体"/>
        <charset val="134"/>
      </rPr>
      <t>分，部门效果</t>
    </r>
    <r>
      <rPr>
        <sz val="12"/>
        <color rgb="FF000000"/>
        <rFont val="Times New Roman"/>
        <charset val="134"/>
      </rPr>
      <t>21</t>
    </r>
    <r>
      <rPr>
        <sz val="12"/>
        <color rgb="FF000000"/>
        <rFont val="宋体"/>
        <charset val="134"/>
      </rPr>
      <t>分，部门可持续发展</t>
    </r>
    <r>
      <rPr>
        <sz val="12"/>
        <color rgb="FF000000"/>
        <rFont val="Times New Roman"/>
        <charset val="134"/>
      </rPr>
      <t>6</t>
    </r>
    <r>
      <rPr>
        <sz val="12"/>
        <color rgb="FF000000"/>
        <rFont val="宋体"/>
        <charset val="134"/>
      </rPr>
      <t>分。</t>
    </r>
  </si>
  <si>
    <t>四、存在的问题和整改情况</t>
  </si>
  <si>
    <t>（一）存在的问题：项目实施前没有全面结合单位自身情况，设定明确、合理的绩效目标，绩效管理认识不够全面。项目实施前应结合本单位自身情况，设定明确、合规、合理的绩效目标，并将目标量化、细化分解，与预算资金相匹配起来。填报整体绩效时不够细化分解、量化，绩效评价未针对自身情况提出合理的问题及建议。（二）整改情况：提高绩效管理认识，通过设立目标有利于项目决策的制定，有助于项目的实施管理。结合实际情况，汇总、对比以往年度项目预算，从而科学、有依据的做出下一年的项目资金预算，编制更为合理的预算，优化项目资金预算；根据项目实施进度及时拨付资金，尽可能减少资金拨付环节和资金拨付时间，避免资金闲置、截留，提高资金使用效率，避免造成财政资源浪费。</t>
  </si>
  <si>
    <t>五、绩效自评结果应用情况</t>
  </si>
  <si>
    <r>
      <rPr>
        <sz val="12"/>
        <color rgb="FF000000"/>
        <rFont val="宋体"/>
        <charset val="134"/>
      </rPr>
      <t>一是通过实施绩效管理工作，将绩效理念融入资金使用的全过程，将绩效评价结果作为资金分配的重要因素；二是根据绩效自评情况，不断补充完善我单位的绩效评价指标，全面反映部门绩效水平，连续性项目并且每年绩效评价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的项目编制连续性预算，结合实际工作开展情况及财政要求，实时合并、调整项目，提高预算编制的科学性；三是按制度、按计划，加快资金支出进度；四是规范资金使用与核算，加强信访资金使用跟踪和监督检查；五是加强财务管理，完善项目管理办法，切实提高项目管理水平、财政资金使用效益。</t>
    </r>
  </si>
  <si>
    <t>六、主要经验及做法</t>
  </si>
  <si>
    <t>一是强化预算绩效管理，强化支出责任，分级负责审核，精准到人，提高财政资金使用效益。二是经费使用要突出重点，注重实效、统筹规划，合理安排；专款专用，单独核算；三是完善财务管理制度，严格收支审核；四是严格执行预算申报和决算报告制度，加强项目预算管理，加强预算执行进度，提高预算执行的均衡性和财政资金使用效益。</t>
  </si>
  <si>
    <t>七、其他需说明的情况</t>
  </si>
  <si>
    <t>无</t>
  </si>
  <si>
    <t>2024年度部门整体支出绩效自评表</t>
  </si>
  <si>
    <t>基本信息</t>
  </si>
  <si>
    <t>部门</t>
  </si>
  <si>
    <t>昆明市五华区商务和投资促进局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</si>
  <si>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</si>
  <si>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</si>
  <si>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</si>
  <si>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</si>
  <si>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</si>
  <si>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</si>
  <si>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</si>
  <si>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</si>
  <si>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</si>
  <si>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</si>
  <si>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</si>
  <si>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</si>
  <si>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</si>
  <si>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2024年收到多个上级转移支付项目，因需要召开“三重一大”会议等流程，部分在12月收到的项目不能及时拨付。</t>
  </si>
  <si>
    <t>（提示：保持与批复的决算数一致）</t>
  </si>
  <si>
    <t>（万元）</t>
  </si>
  <si>
    <t>其中：</t>
  </si>
  <si>
    <t>当年财政拨款</t>
  </si>
  <si>
    <t>上年结转资金</t>
  </si>
  <si>
    <t>非财政拨款</t>
  </si>
  <si>
    <t>一、基本履职：按照部门职能职责完成上级业务主管部门及本级政府安排的各项工作和相关政策文件要求，履行部门工作。
二、项目2024年工作计划：
1.梳理更新招商资源，制作招商推介宣传资料，积极开展招商宣传活动，对重点招商推荐地块、楼宇进行高质量策划、包装，策划包装不少于6个储备项目。拓展招商方式，组织外出招商不低于10次，接待考察人员不低于100人，组织企业参加南博会签约等大型展会活动，重大项目落地不少于5个。紧扣五华区的“六个区”建设目标，立足人文、科教、商贸、金融、医疗等优势资源，围绕“4+1”产业发展体系以及“10+5”优势产业赛道，创新举措、主动服务，融入新发展格局，打造市场化、法治化、国际化营商环境，有效提升精准招商水平，确保招商引资目标全面完成，推动区域社会经济高质量发展。
2.完成2023年已启动应付未付项目经费支出</t>
  </si>
  <si>
    <t>年度</t>
  </si>
  <si>
    <t>目标</t>
  </si>
  <si>
    <t>部门整体支出绩效指标</t>
  </si>
  <si>
    <t>绩效指标</t>
  </si>
  <si>
    <t>指标性质</t>
  </si>
  <si>
    <t>指标值</t>
  </si>
  <si>
    <t>度量单位</t>
  </si>
  <si>
    <t>实际完成值</t>
  </si>
  <si>
    <t>偏差原因分析及改进措施</t>
  </si>
  <si>
    <t>一级</t>
  </si>
  <si>
    <t>二级指标</t>
  </si>
  <si>
    <t>三级指标</t>
  </si>
  <si>
    <t>指标</t>
  </si>
  <si>
    <t>产出指标</t>
  </si>
  <si>
    <t>数量指标</t>
  </si>
  <si>
    <t>策划包装储备项目</t>
  </si>
  <si>
    <t>&gt;=</t>
  </si>
  <si>
    <t>个</t>
  </si>
  <si>
    <t/>
  </si>
  <si>
    <t>外出招商次数</t>
  </si>
  <si>
    <t>次</t>
  </si>
  <si>
    <t>重大项目落地数量</t>
  </si>
  <si>
    <t>党建廉政培训学习</t>
  </si>
  <si>
    <t>=</t>
  </si>
  <si>
    <t>缺乏党建经费保障</t>
  </si>
  <si>
    <t>质量指标</t>
  </si>
  <si>
    <t>招商工作任务目标完成率</t>
  </si>
  <si>
    <t>95</t>
  </si>
  <si>
    <t>%</t>
  </si>
  <si>
    <t>65</t>
  </si>
  <si>
    <t>受经济形势影响，财政局不能保障相关招商经费，招商工作难度增加。</t>
  </si>
  <si>
    <t>时效指标</t>
  </si>
  <si>
    <t>外出招商及时率</t>
  </si>
  <si>
    <t>85</t>
  </si>
  <si>
    <t>100</t>
  </si>
  <si>
    <t>成本指标</t>
  </si>
  <si>
    <t>经济成本指标</t>
  </si>
  <si>
    <t>&lt;=</t>
  </si>
  <si>
    <t>批复数</t>
  </si>
  <si>
    <t>是/否</t>
  </si>
  <si>
    <t>是</t>
  </si>
  <si>
    <t>效益指标</t>
  </si>
  <si>
    <t>经济效益</t>
  </si>
  <si>
    <t>引入外资促进经济发展</t>
  </si>
  <si>
    <t>有效促进</t>
  </si>
  <si>
    <t>社会效益</t>
  </si>
  <si>
    <t>促进当地区产业发展</t>
  </si>
  <si>
    <t>可持续影响</t>
  </si>
  <si>
    <t>经济可持续发展</t>
  </si>
  <si>
    <t>满意度指标</t>
  </si>
  <si>
    <t>服务对象满意度</t>
  </si>
  <si>
    <t>受益对象满意度</t>
  </si>
  <si>
    <t>90</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</si>
  <si>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</si>
  <si>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</si>
  <si>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</si>
  <si>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</si>
  <si>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</si>
  <si>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</si>
  <si>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</si>
  <si>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快安10、11月扶持扶强奖励资金</t>
  </si>
  <si>
    <t>主管部门</t>
  </si>
  <si>
    <t>五华区商务和投资促进局</t>
  </si>
  <si>
    <t>实施</t>
  </si>
  <si>
    <t>单位</t>
  </si>
  <si>
    <t>项目资金</t>
  </si>
  <si>
    <t>全年</t>
  </si>
  <si>
    <t>分值</t>
  </si>
  <si>
    <t>执行率</t>
  </si>
  <si>
    <t>得分</t>
  </si>
  <si>
    <t>执行数</t>
  </si>
  <si>
    <t xml:space="preserve"> 非财政拨款</t>
  </si>
  <si>
    <t>预期目标</t>
  </si>
  <si>
    <t>实际完成情况</t>
  </si>
  <si>
    <t>年度总体目标</t>
  </si>
  <si>
    <t>完成资金拨付</t>
  </si>
  <si>
    <t>完成拨付</t>
  </si>
  <si>
    <t>年度指标值</t>
  </si>
  <si>
    <t>指标完成情况</t>
  </si>
  <si>
    <t>一级指标</t>
  </si>
  <si>
    <t>三级</t>
  </si>
  <si>
    <t>度量</t>
  </si>
  <si>
    <t>实际</t>
  </si>
  <si>
    <t>性质</t>
  </si>
  <si>
    <t>完成值</t>
  </si>
  <si>
    <t>拨付企业数</t>
  </si>
  <si>
    <t>＝</t>
  </si>
  <si>
    <t>户</t>
  </si>
  <si>
    <t>社会效益指标</t>
  </si>
  <si>
    <t>促进产业发展</t>
  </si>
  <si>
    <t>服务对象满意度指标等</t>
  </si>
  <si>
    <t>≥</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</si>
  <si>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</si>
  <si>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</si>
  <si>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</si>
  <si>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</si>
  <si>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</si>
  <si>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</si>
  <si>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</si>
  <si>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</si>
  <si>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快安22年12月、23年1月扶优扶强奖励资金</t>
  </si>
  <si>
    <t>元</t>
  </si>
  <si>
    <t>经济效益指标</t>
  </si>
  <si>
    <t>昆财产业[2022]115号2021年企业培育销售扶持奖励补助资金</t>
  </si>
  <si>
    <t>昆明市2021年企业培育促消费扶持奖励专项资金完成拨付</t>
  </si>
  <si>
    <t>完成拨付1120000元，执行率81%。</t>
  </si>
  <si>
    <t>昆明樱尊经贸公司1万元及家乐福超市有限公司25万元不再拨付，剩余26万元指标将收回</t>
  </si>
  <si>
    <t>效果显著</t>
  </si>
  <si>
    <t>昆财产业[2022]144号中央外贸发展支持服务贸易专项资金</t>
  </si>
  <si>
    <t>拨付中央外经贸发展支持服务贸易发展专项资金</t>
  </si>
  <si>
    <t>项目资金拨付情况</t>
  </si>
  <si>
    <t>好</t>
  </si>
  <si>
    <t>≤</t>
  </si>
  <si>
    <t>3000000元</t>
  </si>
  <si>
    <t>昆财产业[2022｝168号2022年稳增长电子商务奖补资金</t>
  </si>
  <si>
    <t>2022年稳增长电子商务奖补资金完成拨付</t>
  </si>
  <si>
    <t>完成拨付404000元，执行率80.8%</t>
  </si>
  <si>
    <t>企业诚信纳税率</t>
  </si>
  <si>
    <t>因云南旺物皆可电子商务有限公司出库，其9.6万元尾款不再拨付</t>
  </si>
  <si>
    <t>昆财产业[2023]98号2023年中央外经贸发展专项资金支持境外罂粟替代种植发展奖补资金</t>
  </si>
  <si>
    <t>完成2023年中央外经贸发展专项资金支持境外罂粟替代种植发展奖补资金兑付</t>
  </si>
  <si>
    <t>可持续影响指标</t>
  </si>
  <si>
    <t>吸纳当地人就业</t>
  </si>
  <si>
    <t>获补助企业满意度</t>
  </si>
  <si>
    <t>昆财产业[2023]123号2023年省级商务建设发展（支持现代物流发展）专项资金</t>
  </si>
  <si>
    <t>完成对扶持企业的资金拨付</t>
  </si>
  <si>
    <t>支持现代物流企业补助对象</t>
  </si>
  <si>
    <t>昆财产业【2022】101号外向型农业发展百强企业相关补助资金</t>
  </si>
  <si>
    <t>促进进出口企业发展</t>
  </si>
  <si>
    <t>昆财产业【2022】138号昆明市2021年稳增长促消费扶持奖励资金</t>
  </si>
  <si>
    <t>昆明市2021年稳增长促消费扶持奖励资金完成拨付</t>
  </si>
  <si>
    <t>已完成拨付240000元，执行率60%</t>
  </si>
  <si>
    <t>有1家企业因搬出五华区不再拨付</t>
  </si>
  <si>
    <t>该项目有15万元经费不涉及五华区，有1家企业因搬出五华区不再拨付其1万元</t>
  </si>
  <si>
    <t>促进企业发展</t>
  </si>
  <si>
    <t>昆财产业【2022】144号中央外经贸发展支持服务贸易发展专项资金</t>
  </si>
  <si>
    <t>已完成拨付</t>
  </si>
  <si>
    <t>昆财产业【2022】145号2021年千企冲刺销售竟赛第一批奖补资金</t>
  </si>
  <si>
    <t>2021年千企冲刺销售竞赛第一批奖补资金完成拨付</t>
  </si>
  <si>
    <t>完成拨付1800000元，执行率90%</t>
  </si>
  <si>
    <t>奖补企业中1家企业在辖区内出库，故无法兑现2万元</t>
  </si>
  <si>
    <t>昆财产业【2022】150号2020年度楼宇经济小微企业奖励资金</t>
  </si>
  <si>
    <t>2020年度楼宇经济小微企业奖励资金完成拨付</t>
  </si>
  <si>
    <t>资金支持企业</t>
  </si>
  <si>
    <t>符合奖励标准</t>
  </si>
  <si>
    <t>昆财产业〔2022〕65号2020年度第二批新入库住宿、餐饮企业（个体）扶持奖励资金</t>
  </si>
  <si>
    <t>促进中小企业健康发展</t>
  </si>
  <si>
    <t>昆财产业〔2022〕110号昆明市优化消费环境创建全国文明城市促进消费体系发展专项资金</t>
  </si>
  <si>
    <t>昆明市优化消费环境创建全国文明城市促进消费体系发展专项项目资金</t>
  </si>
  <si>
    <t>完成拨付50%</t>
  </si>
  <si>
    <t>该资金为工作经费，不需要拨付至企业</t>
  </si>
  <si>
    <t>良</t>
  </si>
  <si>
    <t>昆财产业〔2022〕149号2021年度新增入库商贸类服务业企业扶持奖励资金</t>
  </si>
  <si>
    <t>入库商贸类服务业企业扶持奖励资金，鼓励商贸服务企业做大做强，充分调动企业积极性，促进商贸企业高质量发展</t>
  </si>
  <si>
    <t>已完成预期目标</t>
  </si>
  <si>
    <t>昆财产业〔2022〕168号2022年稳增长电子商务奖补资金</t>
  </si>
  <si>
    <t>完成时间</t>
  </si>
  <si>
    <t>年</t>
  </si>
  <si>
    <t>带动就业、提升生活便利度</t>
  </si>
  <si>
    <t>有效提升</t>
  </si>
  <si>
    <t>带动片区经济可持续发展</t>
  </si>
  <si>
    <t>持续带动</t>
  </si>
  <si>
    <t>昆财产业〔2022〕184号2021年度中央外经贸发展（服务贸易）专项资金</t>
  </si>
  <si>
    <t>完成2021年度中央外经贸发展（服务贸易）专项资金</t>
  </si>
  <si>
    <t>完成拨付500000元</t>
  </si>
  <si>
    <t>剩余200000元为工作经费，无需拨付至企业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</si>
</sst>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42">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1"/>
      <color theme="1"/>
      <name val="宋体"/>
      <charset val="134"/>
      <scheme val="minor"/>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3" borderId="3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9" applyNumberFormat="0" applyFill="0" applyAlignment="0" applyProtection="0">
      <alignment vertical="center"/>
    </xf>
    <xf numFmtId="0" fontId="26" fillId="0" borderId="39" applyNumberFormat="0" applyFill="0" applyAlignment="0" applyProtection="0">
      <alignment vertical="center"/>
    </xf>
    <xf numFmtId="0" fontId="27" fillId="0" borderId="40" applyNumberFormat="0" applyFill="0" applyAlignment="0" applyProtection="0">
      <alignment vertical="center"/>
    </xf>
    <xf numFmtId="0" fontId="27" fillId="0" borderId="0" applyNumberFormat="0" applyFill="0" applyBorder="0" applyAlignment="0" applyProtection="0">
      <alignment vertical="center"/>
    </xf>
    <xf numFmtId="0" fontId="28" fillId="4" borderId="41" applyNumberFormat="0" applyAlignment="0" applyProtection="0">
      <alignment vertical="center"/>
    </xf>
    <xf numFmtId="0" fontId="29" fillId="5" borderId="42" applyNumberFormat="0" applyAlignment="0" applyProtection="0">
      <alignment vertical="center"/>
    </xf>
    <xf numFmtId="0" fontId="30" fillId="5" borderId="41" applyNumberFormat="0" applyAlignment="0" applyProtection="0">
      <alignment vertical="center"/>
    </xf>
    <xf numFmtId="0" fontId="31" fillId="6" borderId="43" applyNumberFormat="0" applyAlignment="0" applyProtection="0">
      <alignment vertical="center"/>
    </xf>
    <xf numFmtId="0" fontId="32" fillId="0" borderId="44" applyNumberFormat="0" applyFill="0" applyAlignment="0" applyProtection="0">
      <alignment vertical="center"/>
    </xf>
    <xf numFmtId="0" fontId="33" fillId="0" borderId="4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0" fillId="0" borderId="0"/>
    <xf numFmtId="0" fontId="14" fillId="0" borderId="0">
      <alignment vertical="center"/>
    </xf>
  </cellStyleXfs>
  <cellXfs count="142">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3" fillId="0" borderId="0" xfId="0" applyFont="1" applyFill="1" applyAlignment="1">
      <alignment horizontal="left" vertical="center"/>
    </xf>
    <xf numFmtId="0" fontId="2" fillId="0" borderId="1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4"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left" vertical="center"/>
    </xf>
    <xf numFmtId="0" fontId="1" fillId="0" borderId="0" xfId="0" applyFont="1" applyFill="1" applyAlignment="1">
      <alignment horizontal="center" vertical="center"/>
    </xf>
    <xf numFmtId="0" fontId="6"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0" borderId="16" xfId="0" applyFont="1" applyFill="1" applyBorder="1" applyAlignment="1">
      <alignment vertical="center"/>
    </xf>
    <xf numFmtId="0" fontId="2" fillId="0" borderId="6" xfId="0" applyFont="1" applyFill="1" applyBorder="1" applyAlignment="1">
      <alignment horizontal="justify" vertical="center"/>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5"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xf>
    <xf numFmtId="0" fontId="5" fillId="0" borderId="21" xfId="0" applyFont="1" applyFill="1" applyBorder="1" applyAlignment="1">
      <alignment vertical="center"/>
    </xf>
    <xf numFmtId="0" fontId="5" fillId="0" borderId="4" xfId="0" applyFont="1" applyFill="1" applyBorder="1" applyAlignment="1">
      <alignment vertical="center"/>
    </xf>
    <xf numFmtId="0" fontId="2" fillId="0" borderId="8" xfId="0" applyFont="1" applyFill="1" applyBorder="1" applyAlignment="1">
      <alignment horizontal="center" vertical="center" wrapText="1"/>
    </xf>
    <xf numFmtId="0" fontId="5" fillId="0" borderId="22" xfId="0" applyFont="1" applyFill="1" applyBorder="1" applyAlignment="1">
      <alignment vertical="center"/>
    </xf>
    <xf numFmtId="0" fontId="5" fillId="0" borderId="13" xfId="0" applyFont="1" applyFill="1" applyBorder="1" applyAlignment="1">
      <alignment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23" xfId="0" applyFont="1" applyFill="1" applyBorder="1" applyAlignment="1">
      <alignment vertical="center"/>
    </xf>
    <xf numFmtId="0" fontId="5" fillId="0" borderId="12" xfId="0" applyFont="1" applyFill="1" applyBorder="1" applyAlignment="1">
      <alignment vertical="center"/>
    </xf>
    <xf numFmtId="0" fontId="5" fillId="0" borderId="14" xfId="0" applyFont="1" applyFill="1" applyBorder="1" applyAlignment="1">
      <alignment vertical="center"/>
    </xf>
    <xf numFmtId="0" fontId="8" fillId="0" borderId="2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25"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9" fillId="0" borderId="1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26"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2"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27"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27" xfId="0" applyFont="1" applyFill="1" applyBorder="1" applyAlignment="1">
      <alignment horizontal="center" vertical="center" wrapText="1"/>
    </xf>
    <xf numFmtId="4" fontId="14" fillId="0" borderId="28"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 fontId="14" fillId="0" borderId="27" xfId="0" applyNumberFormat="1" applyFont="1" applyFill="1" applyBorder="1" applyAlignment="1">
      <alignment horizontal="center" vertical="center" shrinkToFit="1"/>
    </xf>
    <xf numFmtId="0" fontId="14" fillId="0" borderId="31" xfId="0" applyFont="1" applyFill="1" applyBorder="1" applyAlignment="1">
      <alignment horizontal="center" vertical="center" shrinkToFit="1"/>
    </xf>
    <xf numFmtId="49" fontId="14" fillId="0" borderId="27" xfId="0" applyNumberFormat="1" applyFont="1" applyFill="1" applyBorder="1" applyAlignment="1">
      <alignment horizontal="center" vertical="center" shrinkToFit="1"/>
    </xf>
    <xf numFmtId="0" fontId="14" fillId="0" borderId="27" xfId="0" applyFont="1" applyFill="1" applyBorder="1" applyAlignment="1">
      <alignment horizontal="left" vertical="center" shrinkToFit="1"/>
    </xf>
    <xf numFmtId="43" fontId="14" fillId="0" borderId="27" xfId="0" applyNumberFormat="1" applyFont="1" applyFill="1" applyBorder="1" applyAlignment="1">
      <alignment horizontal="left" vertical="center" shrinkToFit="1"/>
    </xf>
    <xf numFmtId="4" fontId="14" fillId="0" borderId="27"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29" xfId="0" applyNumberFormat="1" applyFont="1" applyFill="1" applyBorder="1" applyAlignment="1">
      <alignment horizontal="center" vertical="center" wrapText="1" shrinkToFit="1"/>
    </xf>
    <xf numFmtId="4" fontId="14" fillId="0" borderId="32" xfId="0" applyNumberFormat="1" applyFont="1" applyFill="1" applyBorder="1" applyAlignment="1">
      <alignment horizontal="center" vertical="center" shrinkToFit="1"/>
    </xf>
    <xf numFmtId="0" fontId="14" fillId="0" borderId="27" xfId="0" applyFont="1" applyFill="1" applyBorder="1" applyAlignment="1">
      <alignment horizontal="center" vertical="center" wrapText="1" shrinkToFit="1"/>
    </xf>
    <xf numFmtId="4" fontId="14" fillId="0" borderId="33" xfId="0" applyNumberFormat="1" applyFont="1" applyFill="1" applyBorder="1" applyAlignment="1">
      <alignment horizontal="center" vertical="center" shrinkToFit="1"/>
    </xf>
    <xf numFmtId="4" fontId="14" fillId="0" borderId="34" xfId="0" applyNumberFormat="1" applyFont="1" applyFill="1" applyBorder="1" applyAlignment="1">
      <alignment horizontal="center" vertical="center" shrinkToFit="1"/>
    </xf>
    <xf numFmtId="4" fontId="14" fillId="0" borderId="27" xfId="0" applyNumberFormat="1" applyFont="1" applyFill="1" applyBorder="1" applyAlignment="1">
      <alignment horizontal="center" vertical="center" wrapText="1" shrinkToFit="1"/>
    </xf>
    <xf numFmtId="0" fontId="10" fillId="0" borderId="27" xfId="0" applyFont="1" applyFill="1" applyBorder="1" applyAlignment="1">
      <alignment horizontal="center" vertical="center"/>
    </xf>
    <xf numFmtId="0" fontId="13" fillId="0" borderId="0" xfId="0" applyFont="1" applyFill="1" applyAlignment="1">
      <alignment horizontal="right"/>
    </xf>
    <xf numFmtId="0" fontId="14" fillId="0" borderId="32"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49" fontId="14" fillId="0" borderId="33"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0" borderId="37" xfId="0" applyNumberFormat="1" applyFont="1" applyBorder="1" applyAlignment="1">
      <alignment horizontal="center" vertical="center"/>
    </xf>
    <xf numFmtId="0" fontId="17" fillId="0" borderId="37" xfId="0" applyNumberFormat="1" applyFont="1" applyBorder="1" applyAlignment="1">
      <alignment horizontal="left" vertical="center"/>
    </xf>
    <xf numFmtId="4" fontId="17" fillId="0" borderId="37" xfId="0" applyNumberFormat="1" applyFont="1" applyBorder="1" applyAlignment="1">
      <alignment horizontal="right" vertical="center"/>
    </xf>
    <xf numFmtId="3" fontId="17" fillId="0" borderId="37" xfId="0" applyNumberFormat="1" applyFont="1" applyBorder="1" applyAlignment="1">
      <alignment horizontal="right" vertical="center"/>
    </xf>
    <xf numFmtId="0" fontId="17" fillId="0" borderId="37"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0" fillId="0" borderId="0" xfId="0" applyFont="1" applyAlignment="1"/>
    <xf numFmtId="0" fontId="17" fillId="0" borderId="37" xfId="0" applyNumberFormat="1" applyFont="1" applyBorder="1" applyAlignment="1">
      <alignment horizontal="center" vertical="center" wrapText="1"/>
    </xf>
    <xf numFmtId="0" fontId="3" fillId="0" borderId="37" xfId="0" applyNumberFormat="1" applyFont="1" applyBorder="1" applyAlignment="1">
      <alignment horizontal="right" vertical="center"/>
    </xf>
    <xf numFmtId="0" fontId="17" fillId="0" borderId="37" xfId="0" applyNumberFormat="1" applyFont="1" applyBorder="1" applyAlignment="1">
      <alignment horizontal="right" vertical="center"/>
    </xf>
    <xf numFmtId="4" fontId="3" fillId="0" borderId="37" xfId="0" applyNumberFormat="1" applyFont="1" applyBorder="1" applyAlignment="1">
      <alignment horizontal="right" vertical="center"/>
    </xf>
    <xf numFmtId="4" fontId="17" fillId="0" borderId="37" xfId="0" applyNumberFormat="1" applyFont="1" applyBorder="1" applyAlignment="1">
      <alignment horizontal="center" vertical="center"/>
    </xf>
    <xf numFmtId="4" fontId="17" fillId="0" borderId="37" xfId="0" applyNumberFormat="1" applyFont="1" applyBorder="1" applyAlignment="1">
      <alignment horizontal="left" vertical="center"/>
    </xf>
    <xf numFmtId="0" fontId="2" fillId="0" borderId="4" xfId="0" applyFont="1" applyFill="1" applyBorder="1" applyAlignment="1" quotePrefix="1">
      <alignment horizontal="center" vertical="center" wrapText="1"/>
    </xf>
    <xf numFmtId="0" fontId="2" fillId="0" borderId="14"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I11" sqref="I1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34" t="s">
        <v>0</v>
      </c>
    </row>
    <row r="2" ht="15" spans="6:6">
      <c r="F2" s="135" t="s">
        <v>1</v>
      </c>
    </row>
    <row r="3" ht="15" spans="1:6">
      <c r="A3" s="135" t="s">
        <v>2</v>
      </c>
      <c r="F3" s="135"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0">
        <v>18581170.75</v>
      </c>
      <c r="D7" s="129" t="s">
        <v>14</v>
      </c>
      <c r="E7" s="128" t="s">
        <v>15</v>
      </c>
      <c r="F7" s="130">
        <v>5288670.35</v>
      </c>
    </row>
    <row r="8" ht="19.5" customHeight="1" spans="1:6">
      <c r="A8" s="129" t="s">
        <v>16</v>
      </c>
      <c r="B8" s="128" t="s">
        <v>12</v>
      </c>
      <c r="C8" s="130">
        <v>0</v>
      </c>
      <c r="D8" s="129" t="s">
        <v>17</v>
      </c>
      <c r="E8" s="128" t="s">
        <v>18</v>
      </c>
      <c r="F8" s="130">
        <v>0</v>
      </c>
    </row>
    <row r="9" ht="19.5" customHeight="1" spans="1:6">
      <c r="A9" s="129" t="s">
        <v>19</v>
      </c>
      <c r="B9" s="128" t="s">
        <v>20</v>
      </c>
      <c r="C9" s="130">
        <v>0</v>
      </c>
      <c r="D9" s="129" t="s">
        <v>21</v>
      </c>
      <c r="E9" s="128" t="s">
        <v>22</v>
      </c>
      <c r="F9" s="130">
        <v>0</v>
      </c>
    </row>
    <row r="10" ht="19.5" customHeight="1" spans="1:6">
      <c r="A10" s="129" t="s">
        <v>23</v>
      </c>
      <c r="B10" s="128" t="s">
        <v>24</v>
      </c>
      <c r="C10" s="130">
        <v>0</v>
      </c>
      <c r="D10" s="129" t="s">
        <v>25</v>
      </c>
      <c r="E10" s="128" t="s">
        <v>26</v>
      </c>
      <c r="F10" s="130">
        <v>0</v>
      </c>
    </row>
    <row r="11" ht="19.5" customHeight="1" spans="1:6">
      <c r="A11" s="129" t="s">
        <v>27</v>
      </c>
      <c r="B11" s="128" t="s">
        <v>28</v>
      </c>
      <c r="C11" s="130">
        <v>0</v>
      </c>
      <c r="D11" s="129" t="s">
        <v>29</v>
      </c>
      <c r="E11" s="128" t="s">
        <v>30</v>
      </c>
      <c r="F11" s="130">
        <v>0</v>
      </c>
    </row>
    <row r="12" ht="19.5" customHeight="1" spans="1:6">
      <c r="A12" s="129" t="s">
        <v>31</v>
      </c>
      <c r="B12" s="128" t="s">
        <v>32</v>
      </c>
      <c r="C12" s="130">
        <v>0</v>
      </c>
      <c r="D12" s="129" t="s">
        <v>33</v>
      </c>
      <c r="E12" s="128" t="s">
        <v>34</v>
      </c>
      <c r="F12" s="130">
        <v>0</v>
      </c>
    </row>
    <row r="13" ht="19.5" customHeight="1" spans="1:6">
      <c r="A13" s="129" t="s">
        <v>35</v>
      </c>
      <c r="B13" s="128" t="s">
        <v>36</v>
      </c>
      <c r="C13" s="130">
        <v>0</v>
      </c>
      <c r="D13" s="129" t="s">
        <v>37</v>
      </c>
      <c r="E13" s="128" t="s">
        <v>38</v>
      </c>
      <c r="F13" s="130">
        <v>0</v>
      </c>
    </row>
    <row r="14" ht="19.5" customHeight="1" spans="1:6">
      <c r="A14" s="129" t="s">
        <v>39</v>
      </c>
      <c r="B14" s="128" t="s">
        <v>40</v>
      </c>
      <c r="C14" s="130">
        <v>298371</v>
      </c>
      <c r="D14" s="129" t="s">
        <v>41</v>
      </c>
      <c r="E14" s="128" t="s">
        <v>42</v>
      </c>
      <c r="F14" s="130">
        <v>617408.32</v>
      </c>
    </row>
    <row r="15" ht="19.5" customHeight="1" spans="1:6">
      <c r="A15" s="129"/>
      <c r="B15" s="128" t="s">
        <v>43</v>
      </c>
      <c r="C15" s="138"/>
      <c r="D15" s="129" t="s">
        <v>44</v>
      </c>
      <c r="E15" s="128" t="s">
        <v>45</v>
      </c>
      <c r="F15" s="130">
        <v>343530.98</v>
      </c>
    </row>
    <row r="16" ht="19.5" customHeight="1" spans="1:6">
      <c r="A16" s="129"/>
      <c r="B16" s="128" t="s">
        <v>46</v>
      </c>
      <c r="C16" s="138"/>
      <c r="D16" s="129" t="s">
        <v>47</v>
      </c>
      <c r="E16" s="128" t="s">
        <v>48</v>
      </c>
      <c r="F16" s="130">
        <v>0</v>
      </c>
    </row>
    <row r="17" ht="19.5" customHeight="1" spans="1:6">
      <c r="A17" s="129"/>
      <c r="B17" s="128" t="s">
        <v>49</v>
      </c>
      <c r="C17" s="138"/>
      <c r="D17" s="129" t="s">
        <v>50</v>
      </c>
      <c r="E17" s="128" t="s">
        <v>51</v>
      </c>
      <c r="F17" s="130">
        <v>0</v>
      </c>
    </row>
    <row r="18" ht="19.5" customHeight="1" spans="1:6">
      <c r="A18" s="129"/>
      <c r="B18" s="128" t="s">
        <v>52</v>
      </c>
      <c r="C18" s="138"/>
      <c r="D18" s="129" t="s">
        <v>53</v>
      </c>
      <c r="E18" s="128" t="s">
        <v>54</v>
      </c>
      <c r="F18" s="130">
        <v>0</v>
      </c>
    </row>
    <row r="19" ht="19.5" customHeight="1" spans="1:6">
      <c r="A19" s="129"/>
      <c r="B19" s="128" t="s">
        <v>55</v>
      </c>
      <c r="C19" s="138"/>
      <c r="D19" s="129" t="s">
        <v>56</v>
      </c>
      <c r="E19" s="128" t="s">
        <v>57</v>
      </c>
      <c r="F19" s="130">
        <v>0</v>
      </c>
    </row>
    <row r="20" ht="19.5" customHeight="1" spans="1:6">
      <c r="A20" s="129"/>
      <c r="B20" s="128" t="s">
        <v>58</v>
      </c>
      <c r="C20" s="138"/>
      <c r="D20" s="129" t="s">
        <v>59</v>
      </c>
      <c r="E20" s="128" t="s">
        <v>60</v>
      </c>
      <c r="F20" s="130">
        <v>7500000</v>
      </c>
    </row>
    <row r="21" ht="19.5" customHeight="1" spans="1:6">
      <c r="A21" s="129"/>
      <c r="B21" s="128" t="s">
        <v>61</v>
      </c>
      <c r="C21" s="138"/>
      <c r="D21" s="129" t="s">
        <v>62</v>
      </c>
      <c r="E21" s="128" t="s">
        <v>63</v>
      </c>
      <c r="F21" s="130">
        <v>4455942</v>
      </c>
    </row>
    <row r="22" ht="19.5" customHeight="1" spans="1:6">
      <c r="A22" s="129"/>
      <c r="B22" s="128" t="s">
        <v>64</v>
      </c>
      <c r="C22" s="138"/>
      <c r="D22" s="129" t="s">
        <v>65</v>
      </c>
      <c r="E22" s="128" t="s">
        <v>66</v>
      </c>
      <c r="F22" s="130">
        <v>0</v>
      </c>
    </row>
    <row r="23" ht="19.5" customHeight="1" spans="1:6">
      <c r="A23" s="129"/>
      <c r="B23" s="128" t="s">
        <v>67</v>
      </c>
      <c r="C23" s="138"/>
      <c r="D23" s="129" t="s">
        <v>68</v>
      </c>
      <c r="E23" s="128" t="s">
        <v>69</v>
      </c>
      <c r="F23" s="130">
        <v>0</v>
      </c>
    </row>
    <row r="24" ht="19.5" customHeight="1" spans="1:6">
      <c r="A24" s="129"/>
      <c r="B24" s="128" t="s">
        <v>70</v>
      </c>
      <c r="C24" s="138"/>
      <c r="D24" s="129" t="s">
        <v>71</v>
      </c>
      <c r="E24" s="128" t="s">
        <v>72</v>
      </c>
      <c r="F24" s="130">
        <v>0</v>
      </c>
    </row>
    <row r="25" ht="19.5" customHeight="1" spans="1:6">
      <c r="A25" s="129"/>
      <c r="B25" s="128" t="s">
        <v>73</v>
      </c>
      <c r="C25" s="138"/>
      <c r="D25" s="129" t="s">
        <v>74</v>
      </c>
      <c r="E25" s="128" t="s">
        <v>75</v>
      </c>
      <c r="F25" s="130">
        <v>358988</v>
      </c>
    </row>
    <row r="26" ht="19.5" customHeight="1" spans="1:6">
      <c r="A26" s="129"/>
      <c r="B26" s="128" t="s">
        <v>76</v>
      </c>
      <c r="C26" s="138"/>
      <c r="D26" s="129" t="s">
        <v>77</v>
      </c>
      <c r="E26" s="128" t="s">
        <v>78</v>
      </c>
      <c r="F26" s="130">
        <v>0</v>
      </c>
    </row>
    <row r="27" ht="19.5" customHeight="1" spans="1:6">
      <c r="A27" s="129"/>
      <c r="B27" s="128" t="s">
        <v>79</v>
      </c>
      <c r="C27" s="138"/>
      <c r="D27" s="129" t="s">
        <v>80</v>
      </c>
      <c r="E27" s="128" t="s">
        <v>81</v>
      </c>
      <c r="F27" s="130">
        <v>0</v>
      </c>
    </row>
    <row r="28" ht="19.5" customHeight="1" spans="1:6">
      <c r="A28" s="129"/>
      <c r="B28" s="128" t="s">
        <v>82</v>
      </c>
      <c r="C28" s="138"/>
      <c r="D28" s="129" t="s">
        <v>83</v>
      </c>
      <c r="E28" s="128" t="s">
        <v>84</v>
      </c>
      <c r="F28" s="130">
        <v>0</v>
      </c>
    </row>
    <row r="29" ht="19.5" customHeight="1" spans="1:6">
      <c r="A29" s="129"/>
      <c r="B29" s="128" t="s">
        <v>85</v>
      </c>
      <c r="C29" s="138"/>
      <c r="D29" s="129" t="s">
        <v>86</v>
      </c>
      <c r="E29" s="128" t="s">
        <v>87</v>
      </c>
      <c r="F29" s="130">
        <v>0</v>
      </c>
    </row>
    <row r="30" ht="19.5" customHeight="1" spans="1:6">
      <c r="A30" s="128"/>
      <c r="B30" s="128" t="s">
        <v>88</v>
      </c>
      <c r="C30" s="138"/>
      <c r="D30" s="129" t="s">
        <v>89</v>
      </c>
      <c r="E30" s="128" t="s">
        <v>90</v>
      </c>
      <c r="F30" s="130">
        <v>0</v>
      </c>
    </row>
    <row r="31" ht="19.5" customHeight="1" spans="1:6">
      <c r="A31" s="128"/>
      <c r="B31" s="128" t="s">
        <v>91</v>
      </c>
      <c r="C31" s="138"/>
      <c r="D31" s="129" t="s">
        <v>92</v>
      </c>
      <c r="E31" s="128" t="s">
        <v>93</v>
      </c>
      <c r="F31" s="130">
        <v>0</v>
      </c>
    </row>
    <row r="32" ht="19.5" customHeight="1" spans="1:6">
      <c r="A32" s="128"/>
      <c r="B32" s="128" t="s">
        <v>94</v>
      </c>
      <c r="C32" s="138"/>
      <c r="D32" s="129" t="s">
        <v>95</v>
      </c>
      <c r="E32" s="128" t="s">
        <v>96</v>
      </c>
      <c r="F32" s="130">
        <v>0</v>
      </c>
    </row>
    <row r="33" ht="19.5" customHeight="1" spans="1:6">
      <c r="A33" s="128" t="s">
        <v>97</v>
      </c>
      <c r="B33" s="128" t="s">
        <v>98</v>
      </c>
      <c r="C33" s="130">
        <v>18879541.75</v>
      </c>
      <c r="D33" s="128" t="s">
        <v>99</v>
      </c>
      <c r="E33" s="128" t="s">
        <v>100</v>
      </c>
      <c r="F33" s="130">
        <v>18564539.65</v>
      </c>
    </row>
    <row r="34" ht="19.5" customHeight="1" spans="1:6">
      <c r="A34" s="128" t="s">
        <v>101</v>
      </c>
      <c r="B34" s="128" t="s">
        <v>102</v>
      </c>
      <c r="C34" s="130">
        <v>0</v>
      </c>
      <c r="D34" s="129" t="s">
        <v>103</v>
      </c>
      <c r="E34" s="128" t="s">
        <v>104</v>
      </c>
      <c r="F34" s="130">
        <v>0</v>
      </c>
    </row>
    <row r="35" ht="19.5" customHeight="1" spans="1:6">
      <c r="A35" s="128" t="s">
        <v>105</v>
      </c>
      <c r="B35" s="128" t="s">
        <v>106</v>
      </c>
      <c r="C35" s="130">
        <v>59380</v>
      </c>
      <c r="D35" s="129" t="s">
        <v>107</v>
      </c>
      <c r="E35" s="128" t="s">
        <v>108</v>
      </c>
      <c r="F35" s="130">
        <v>374382.1</v>
      </c>
    </row>
    <row r="36" ht="19.5" customHeight="1" spans="1:6">
      <c r="A36" s="128" t="s">
        <v>109</v>
      </c>
      <c r="B36" s="128" t="s">
        <v>110</v>
      </c>
      <c r="C36" s="130">
        <v>18938921.75</v>
      </c>
      <c r="D36" s="128" t="s">
        <v>109</v>
      </c>
      <c r="E36" s="128" t="s">
        <v>111</v>
      </c>
      <c r="F36" s="130">
        <v>18938921.75</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126" t="s">
        <v>460</v>
      </c>
    </row>
    <row r="2" spans="5:5">
      <c r="E2" s="127" t="s">
        <v>461</v>
      </c>
    </row>
    <row r="3" spans="1:5">
      <c r="A3" s="127" t="s">
        <v>2</v>
      </c>
      <c r="E3" s="127" t="s">
        <v>3</v>
      </c>
    </row>
    <row r="4" ht="15" customHeight="1" spans="1:5">
      <c r="A4" s="128" t="s">
        <v>462</v>
      </c>
      <c r="B4" s="128" t="s">
        <v>7</v>
      </c>
      <c r="C4" s="128" t="s">
        <v>463</v>
      </c>
      <c r="D4" s="128" t="s">
        <v>464</v>
      </c>
      <c r="E4" s="128" t="s">
        <v>465</v>
      </c>
    </row>
    <row r="5" ht="15" customHeight="1" spans="1:5">
      <c r="A5" s="128" t="s">
        <v>466</v>
      </c>
      <c r="B5" s="128"/>
      <c r="C5" s="128" t="s">
        <v>11</v>
      </c>
      <c r="D5" s="128" t="s">
        <v>12</v>
      </c>
      <c r="E5" s="128" t="s">
        <v>20</v>
      </c>
    </row>
    <row r="6" ht="15" customHeight="1" spans="1:5">
      <c r="A6" s="129" t="s">
        <v>467</v>
      </c>
      <c r="B6" s="128" t="s">
        <v>11</v>
      </c>
      <c r="C6" s="128" t="s">
        <v>468</v>
      </c>
      <c r="D6" s="128" t="s">
        <v>468</v>
      </c>
      <c r="E6" s="128" t="s">
        <v>468</v>
      </c>
    </row>
    <row r="7" ht="15" customHeight="1" spans="1:5">
      <c r="A7" s="129" t="s">
        <v>469</v>
      </c>
      <c r="B7" s="128" t="s">
        <v>12</v>
      </c>
      <c r="C7" s="130">
        <v>0</v>
      </c>
      <c r="D7" s="130">
        <v>30000</v>
      </c>
      <c r="E7" s="130">
        <v>3168</v>
      </c>
    </row>
    <row r="8" ht="15" customHeight="1" spans="1:5">
      <c r="A8" s="129" t="s">
        <v>470</v>
      </c>
      <c r="B8" s="128" t="s">
        <v>20</v>
      </c>
      <c r="C8" s="130">
        <v>0</v>
      </c>
      <c r="D8" s="130">
        <v>0</v>
      </c>
      <c r="E8" s="130">
        <v>0</v>
      </c>
    </row>
    <row r="9" ht="15" customHeight="1" spans="1:5">
      <c r="A9" s="129" t="s">
        <v>471</v>
      </c>
      <c r="B9" s="128" t="s">
        <v>24</v>
      </c>
      <c r="C9" s="130">
        <v>0</v>
      </c>
      <c r="D9" s="130">
        <v>0</v>
      </c>
      <c r="E9" s="130">
        <v>0</v>
      </c>
    </row>
    <row r="10" ht="15" customHeight="1" spans="1:5">
      <c r="A10" s="129" t="s">
        <v>472</v>
      </c>
      <c r="B10" s="128" t="s">
        <v>28</v>
      </c>
      <c r="C10" s="130">
        <v>0</v>
      </c>
      <c r="D10" s="130">
        <v>0</v>
      </c>
      <c r="E10" s="130">
        <v>0</v>
      </c>
    </row>
    <row r="11" ht="15" customHeight="1" spans="1:5">
      <c r="A11" s="129" t="s">
        <v>473</v>
      </c>
      <c r="B11" s="128" t="s">
        <v>32</v>
      </c>
      <c r="C11" s="130">
        <v>0</v>
      </c>
      <c r="D11" s="130">
        <v>0</v>
      </c>
      <c r="E11" s="130">
        <v>0</v>
      </c>
    </row>
    <row r="12" ht="15" customHeight="1" spans="1:5">
      <c r="A12" s="129" t="s">
        <v>474</v>
      </c>
      <c r="B12" s="128" t="s">
        <v>36</v>
      </c>
      <c r="C12" s="130">
        <v>0</v>
      </c>
      <c r="D12" s="130">
        <v>30000</v>
      </c>
      <c r="E12" s="130">
        <v>3168</v>
      </c>
    </row>
    <row r="13" ht="15" customHeight="1" spans="1:5">
      <c r="A13" s="129" t="s">
        <v>475</v>
      </c>
      <c r="B13" s="128" t="s">
        <v>40</v>
      </c>
      <c r="C13" s="128" t="s">
        <v>468</v>
      </c>
      <c r="D13" s="128" t="s">
        <v>468</v>
      </c>
      <c r="E13" s="130">
        <v>3168</v>
      </c>
    </row>
    <row r="14" ht="15" customHeight="1" spans="1:5">
      <c r="A14" s="129" t="s">
        <v>476</v>
      </c>
      <c r="B14" s="128" t="s">
        <v>43</v>
      </c>
      <c r="C14" s="128" t="s">
        <v>468</v>
      </c>
      <c r="D14" s="128" t="s">
        <v>468</v>
      </c>
      <c r="E14" s="130">
        <v>0</v>
      </c>
    </row>
    <row r="15" ht="15" customHeight="1" spans="1:5">
      <c r="A15" s="129" t="s">
        <v>477</v>
      </c>
      <c r="B15" s="128" t="s">
        <v>46</v>
      </c>
      <c r="C15" s="128" t="s">
        <v>468</v>
      </c>
      <c r="D15" s="128" t="s">
        <v>468</v>
      </c>
      <c r="E15" s="130">
        <v>0</v>
      </c>
    </row>
    <row r="16" ht="15" customHeight="1" spans="1:5">
      <c r="A16" s="129" t="s">
        <v>478</v>
      </c>
      <c r="B16" s="128" t="s">
        <v>49</v>
      </c>
      <c r="C16" s="128" t="s">
        <v>468</v>
      </c>
      <c r="D16" s="128" t="s">
        <v>468</v>
      </c>
      <c r="E16" s="128" t="s">
        <v>468</v>
      </c>
    </row>
    <row r="17" ht="15" customHeight="1" spans="1:5">
      <c r="A17" s="129" t="s">
        <v>479</v>
      </c>
      <c r="B17" s="128" t="s">
        <v>52</v>
      </c>
      <c r="C17" s="128" t="s">
        <v>468</v>
      </c>
      <c r="D17" s="128" t="s">
        <v>468</v>
      </c>
      <c r="E17" s="131">
        <v>0</v>
      </c>
    </row>
    <row r="18" ht="15" customHeight="1" spans="1:5">
      <c r="A18" s="129" t="s">
        <v>480</v>
      </c>
      <c r="B18" s="128" t="s">
        <v>55</v>
      </c>
      <c r="C18" s="128" t="s">
        <v>468</v>
      </c>
      <c r="D18" s="128" t="s">
        <v>468</v>
      </c>
      <c r="E18" s="131">
        <v>0</v>
      </c>
    </row>
    <row r="19" ht="15" customHeight="1" spans="1:5">
      <c r="A19" s="129" t="s">
        <v>481</v>
      </c>
      <c r="B19" s="128" t="s">
        <v>58</v>
      </c>
      <c r="C19" s="128" t="s">
        <v>468</v>
      </c>
      <c r="D19" s="128" t="s">
        <v>468</v>
      </c>
      <c r="E19" s="131">
        <v>0</v>
      </c>
    </row>
    <row r="20" ht="15" customHeight="1" spans="1:5">
      <c r="A20" s="129" t="s">
        <v>482</v>
      </c>
      <c r="B20" s="128" t="s">
        <v>61</v>
      </c>
      <c r="C20" s="128" t="s">
        <v>468</v>
      </c>
      <c r="D20" s="128" t="s">
        <v>468</v>
      </c>
      <c r="E20" s="131">
        <v>0</v>
      </c>
    </row>
    <row r="21" ht="15" customHeight="1" spans="1:5">
      <c r="A21" s="129" t="s">
        <v>483</v>
      </c>
      <c r="B21" s="128" t="s">
        <v>64</v>
      </c>
      <c r="C21" s="128" t="s">
        <v>468</v>
      </c>
      <c r="D21" s="128" t="s">
        <v>468</v>
      </c>
      <c r="E21" s="131">
        <v>1</v>
      </c>
    </row>
    <row r="22" ht="15" customHeight="1" spans="1:5">
      <c r="A22" s="129" t="s">
        <v>484</v>
      </c>
      <c r="B22" s="128" t="s">
        <v>67</v>
      </c>
      <c r="C22" s="128" t="s">
        <v>468</v>
      </c>
      <c r="D22" s="128" t="s">
        <v>468</v>
      </c>
      <c r="E22" s="131">
        <v>0</v>
      </c>
    </row>
    <row r="23" ht="15" customHeight="1" spans="1:5">
      <c r="A23" s="129" t="s">
        <v>485</v>
      </c>
      <c r="B23" s="128" t="s">
        <v>70</v>
      </c>
      <c r="C23" s="128" t="s">
        <v>468</v>
      </c>
      <c r="D23" s="128" t="s">
        <v>468</v>
      </c>
      <c r="E23" s="131">
        <v>27</v>
      </c>
    </row>
    <row r="24" ht="15" customHeight="1" spans="1:5">
      <c r="A24" s="129" t="s">
        <v>486</v>
      </c>
      <c r="B24" s="128" t="s">
        <v>73</v>
      </c>
      <c r="C24" s="128" t="s">
        <v>468</v>
      </c>
      <c r="D24" s="128" t="s">
        <v>468</v>
      </c>
      <c r="E24" s="131">
        <v>0</v>
      </c>
    </row>
    <row r="25" ht="15" customHeight="1" spans="1:5">
      <c r="A25" s="129" t="s">
        <v>487</v>
      </c>
      <c r="B25" s="128" t="s">
        <v>76</v>
      </c>
      <c r="C25" s="128" t="s">
        <v>468</v>
      </c>
      <c r="D25" s="128" t="s">
        <v>468</v>
      </c>
      <c r="E25" s="131">
        <v>0</v>
      </c>
    </row>
    <row r="26" ht="15" customHeight="1" spans="1:5">
      <c r="A26" s="129" t="s">
        <v>488</v>
      </c>
      <c r="B26" s="128" t="s">
        <v>79</v>
      </c>
      <c r="C26" s="128" t="s">
        <v>468</v>
      </c>
      <c r="D26" s="128" t="s">
        <v>468</v>
      </c>
      <c r="E26" s="131">
        <v>0</v>
      </c>
    </row>
    <row r="27" ht="15" customHeight="1" spans="1:5">
      <c r="A27" s="129" t="s">
        <v>489</v>
      </c>
      <c r="B27" s="128" t="s">
        <v>82</v>
      </c>
      <c r="C27" s="128" t="s">
        <v>468</v>
      </c>
      <c r="D27" s="128" t="s">
        <v>468</v>
      </c>
      <c r="E27" s="130">
        <v>261783.45</v>
      </c>
    </row>
    <row r="28" ht="15" customHeight="1" spans="1:5">
      <c r="A28" s="129" t="s">
        <v>490</v>
      </c>
      <c r="B28" s="128" t="s">
        <v>85</v>
      </c>
      <c r="C28" s="128" t="s">
        <v>468</v>
      </c>
      <c r="D28" s="128" t="s">
        <v>468</v>
      </c>
      <c r="E28" s="130">
        <v>261783.45</v>
      </c>
    </row>
    <row r="29" ht="15" customHeight="1" spans="1:5">
      <c r="A29" s="129" t="s">
        <v>491</v>
      </c>
      <c r="B29" s="128" t="s">
        <v>88</v>
      </c>
      <c r="C29" s="128" t="s">
        <v>468</v>
      </c>
      <c r="D29" s="128" t="s">
        <v>468</v>
      </c>
      <c r="E29" s="130">
        <v>0</v>
      </c>
    </row>
    <row r="30" ht="41.25" customHeight="1" spans="1:5">
      <c r="A30" s="132" t="s">
        <v>492</v>
      </c>
      <c r="B30" s="132"/>
      <c r="C30" s="132"/>
      <c r="D30" s="132"/>
      <c r="E30" s="132"/>
    </row>
    <row r="31" ht="15" customHeight="1" spans="1:5">
      <c r="A31" s="129" t="s">
        <v>493</v>
      </c>
      <c r="B31" s="129"/>
      <c r="C31" s="129"/>
      <c r="D31" s="129"/>
      <c r="E31" s="129"/>
    </row>
    <row r="33" spans="3:3">
      <c r="C33" s="133"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3" sqref="E13"/>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26" t="s">
        <v>495</v>
      </c>
    </row>
    <row r="2" spans="5:5">
      <c r="E2" s="127" t="s">
        <v>496</v>
      </c>
    </row>
    <row r="3" spans="1:5">
      <c r="A3" s="127" t="s">
        <v>2</v>
      </c>
      <c r="E3" s="127" t="s">
        <v>3</v>
      </c>
    </row>
    <row r="4" ht="15" customHeight="1" spans="1:5">
      <c r="A4" s="128" t="s">
        <v>462</v>
      </c>
      <c r="B4" s="128" t="s">
        <v>7</v>
      </c>
      <c r="C4" s="128" t="s">
        <v>463</v>
      </c>
      <c r="D4" s="128" t="s">
        <v>464</v>
      </c>
      <c r="E4" s="128" t="s">
        <v>465</v>
      </c>
    </row>
    <row r="5" ht="15" customHeight="1" spans="1:5">
      <c r="A5" s="128" t="s">
        <v>466</v>
      </c>
      <c r="B5" s="128"/>
      <c r="C5" s="128" t="s">
        <v>11</v>
      </c>
      <c r="D5" s="128" t="s">
        <v>12</v>
      </c>
      <c r="E5" s="128" t="s">
        <v>20</v>
      </c>
    </row>
    <row r="6" ht="15" customHeight="1" spans="1:5">
      <c r="A6" s="129" t="s">
        <v>497</v>
      </c>
      <c r="B6" s="128" t="s">
        <v>11</v>
      </c>
      <c r="C6" s="128" t="s">
        <v>468</v>
      </c>
      <c r="D6" s="128" t="s">
        <v>468</v>
      </c>
      <c r="E6" s="128" t="s">
        <v>468</v>
      </c>
    </row>
    <row r="7" ht="15" customHeight="1" spans="1:5">
      <c r="A7" s="129" t="s">
        <v>469</v>
      </c>
      <c r="B7" s="128" t="s">
        <v>12</v>
      </c>
      <c r="C7" s="130">
        <v>0</v>
      </c>
      <c r="D7" s="130">
        <v>30000</v>
      </c>
      <c r="E7" s="130">
        <v>3168</v>
      </c>
    </row>
    <row r="8" ht="15" customHeight="1" spans="1:5">
      <c r="A8" s="129" t="s">
        <v>470</v>
      </c>
      <c r="B8" s="128" t="s">
        <v>20</v>
      </c>
      <c r="C8" s="130">
        <v>0</v>
      </c>
      <c r="D8" s="130">
        <v>0</v>
      </c>
      <c r="E8" s="130">
        <v>0</v>
      </c>
    </row>
    <row r="9" ht="15" customHeight="1" spans="1:5">
      <c r="A9" s="129" t="s">
        <v>471</v>
      </c>
      <c r="B9" s="128" t="s">
        <v>24</v>
      </c>
      <c r="C9" s="130">
        <v>0</v>
      </c>
      <c r="D9" s="130">
        <v>0</v>
      </c>
      <c r="E9" s="130">
        <v>0</v>
      </c>
    </row>
    <row r="10" ht="15" customHeight="1" spans="1:5">
      <c r="A10" s="129" t="s">
        <v>472</v>
      </c>
      <c r="B10" s="128" t="s">
        <v>28</v>
      </c>
      <c r="C10" s="130">
        <v>0</v>
      </c>
      <c r="D10" s="130">
        <v>0</v>
      </c>
      <c r="E10" s="130">
        <v>0</v>
      </c>
    </row>
    <row r="11" ht="15" customHeight="1" spans="1:5">
      <c r="A11" s="129" t="s">
        <v>473</v>
      </c>
      <c r="B11" s="128" t="s">
        <v>32</v>
      </c>
      <c r="C11" s="130">
        <v>0</v>
      </c>
      <c r="D11" s="130">
        <v>0</v>
      </c>
      <c r="E11" s="130">
        <v>0</v>
      </c>
    </row>
    <row r="12" ht="15" customHeight="1" spans="1:5">
      <c r="A12" s="129" t="s">
        <v>474</v>
      </c>
      <c r="B12" s="128" t="s">
        <v>36</v>
      </c>
      <c r="C12" s="130">
        <v>0</v>
      </c>
      <c r="D12" s="130">
        <v>30000</v>
      </c>
      <c r="E12" s="130">
        <v>3168</v>
      </c>
    </row>
    <row r="13" ht="15" customHeight="1" spans="1:5">
      <c r="A13" s="129" t="s">
        <v>475</v>
      </c>
      <c r="B13" s="128" t="s">
        <v>40</v>
      </c>
      <c r="C13" s="128" t="s">
        <v>468</v>
      </c>
      <c r="D13" s="128" t="s">
        <v>468</v>
      </c>
      <c r="E13" s="130">
        <v>3168</v>
      </c>
    </row>
    <row r="14" ht="15" customHeight="1" spans="1:5">
      <c r="A14" s="129" t="s">
        <v>476</v>
      </c>
      <c r="B14" s="128" t="s">
        <v>43</v>
      </c>
      <c r="C14" s="128" t="s">
        <v>468</v>
      </c>
      <c r="D14" s="128" t="s">
        <v>468</v>
      </c>
      <c r="E14" s="130">
        <v>0</v>
      </c>
    </row>
    <row r="15" ht="15" customHeight="1" spans="1:5">
      <c r="A15" s="129" t="s">
        <v>477</v>
      </c>
      <c r="B15" s="128" t="s">
        <v>46</v>
      </c>
      <c r="C15" s="128" t="s">
        <v>468</v>
      </c>
      <c r="D15" s="128" t="s">
        <v>468</v>
      </c>
      <c r="E15" s="130">
        <v>0</v>
      </c>
    </row>
    <row r="16" ht="15" customHeight="1" spans="1:5">
      <c r="A16" s="129" t="s">
        <v>478</v>
      </c>
      <c r="B16" s="128" t="s">
        <v>49</v>
      </c>
      <c r="C16" s="128" t="s">
        <v>468</v>
      </c>
      <c r="D16" s="128" t="s">
        <v>468</v>
      </c>
      <c r="E16" s="128" t="s">
        <v>468</v>
      </c>
    </row>
    <row r="17" ht="15" customHeight="1" spans="1:5">
      <c r="A17" s="129" t="s">
        <v>479</v>
      </c>
      <c r="B17" s="128" t="s">
        <v>52</v>
      </c>
      <c r="C17" s="128" t="s">
        <v>468</v>
      </c>
      <c r="D17" s="128" t="s">
        <v>468</v>
      </c>
      <c r="E17" s="131">
        <v>0</v>
      </c>
    </row>
    <row r="18" ht="15" customHeight="1" spans="1:5">
      <c r="A18" s="129" t="s">
        <v>480</v>
      </c>
      <c r="B18" s="128" t="s">
        <v>55</v>
      </c>
      <c r="C18" s="128" t="s">
        <v>468</v>
      </c>
      <c r="D18" s="128" t="s">
        <v>468</v>
      </c>
      <c r="E18" s="131">
        <v>0</v>
      </c>
    </row>
    <row r="19" ht="15" customHeight="1" spans="1:5">
      <c r="A19" s="129" t="s">
        <v>481</v>
      </c>
      <c r="B19" s="128" t="s">
        <v>58</v>
      </c>
      <c r="C19" s="128" t="s">
        <v>468</v>
      </c>
      <c r="D19" s="128" t="s">
        <v>468</v>
      </c>
      <c r="E19" s="131">
        <v>0</v>
      </c>
    </row>
    <row r="20" ht="15" customHeight="1" spans="1:5">
      <c r="A20" s="129" t="s">
        <v>482</v>
      </c>
      <c r="B20" s="128" t="s">
        <v>61</v>
      </c>
      <c r="C20" s="128" t="s">
        <v>468</v>
      </c>
      <c r="D20" s="128" t="s">
        <v>468</v>
      </c>
      <c r="E20" s="131">
        <v>0</v>
      </c>
    </row>
    <row r="21" ht="15" customHeight="1" spans="1:5">
      <c r="A21" s="129" t="s">
        <v>483</v>
      </c>
      <c r="B21" s="128" t="s">
        <v>64</v>
      </c>
      <c r="C21" s="128" t="s">
        <v>468</v>
      </c>
      <c r="D21" s="128" t="s">
        <v>468</v>
      </c>
      <c r="E21" s="131">
        <v>1</v>
      </c>
    </row>
    <row r="22" ht="15" customHeight="1" spans="1:5">
      <c r="A22" s="129" t="s">
        <v>484</v>
      </c>
      <c r="B22" s="128" t="s">
        <v>67</v>
      </c>
      <c r="C22" s="128" t="s">
        <v>468</v>
      </c>
      <c r="D22" s="128" t="s">
        <v>468</v>
      </c>
      <c r="E22" s="131">
        <v>0</v>
      </c>
    </row>
    <row r="23" ht="15" customHeight="1" spans="1:5">
      <c r="A23" s="129" t="s">
        <v>485</v>
      </c>
      <c r="B23" s="128" t="s">
        <v>70</v>
      </c>
      <c r="C23" s="128" t="s">
        <v>468</v>
      </c>
      <c r="D23" s="128" t="s">
        <v>468</v>
      </c>
      <c r="E23" s="131">
        <v>27</v>
      </c>
    </row>
    <row r="24" ht="15" customHeight="1" spans="1:5">
      <c r="A24" s="129" t="s">
        <v>486</v>
      </c>
      <c r="B24" s="128" t="s">
        <v>73</v>
      </c>
      <c r="C24" s="128" t="s">
        <v>468</v>
      </c>
      <c r="D24" s="128" t="s">
        <v>468</v>
      </c>
      <c r="E24" s="131">
        <v>0</v>
      </c>
    </row>
    <row r="25" ht="15" customHeight="1" spans="1:5">
      <c r="A25" s="129" t="s">
        <v>487</v>
      </c>
      <c r="B25" s="128" t="s">
        <v>76</v>
      </c>
      <c r="C25" s="128" t="s">
        <v>468</v>
      </c>
      <c r="D25" s="128" t="s">
        <v>468</v>
      </c>
      <c r="E25" s="131">
        <v>0</v>
      </c>
    </row>
    <row r="26" ht="15" customHeight="1" spans="1:5">
      <c r="A26" s="129" t="s">
        <v>488</v>
      </c>
      <c r="B26" s="128" t="s">
        <v>79</v>
      </c>
      <c r="C26" s="128" t="s">
        <v>468</v>
      </c>
      <c r="D26" s="128" t="s">
        <v>468</v>
      </c>
      <c r="E26" s="131">
        <v>0</v>
      </c>
    </row>
    <row r="27" ht="41.25" customHeight="1" spans="1:5">
      <c r="A27" s="132" t="s">
        <v>498</v>
      </c>
      <c r="B27" s="132"/>
      <c r="C27" s="132"/>
      <c r="D27" s="132"/>
      <c r="E27" s="132"/>
    </row>
    <row r="29" spans="3:3">
      <c r="C29" s="133" t="s">
        <v>494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15" sqref="S15"/>
    </sheetView>
  </sheetViews>
  <sheetFormatPr defaultColWidth="9" defaultRowHeight="15"/>
  <cols>
    <col min="1" max="1" width="6.27272727272727" style="92" customWidth="1"/>
    <col min="2" max="2" width="5.09090909090909" style="92" customWidth="1"/>
    <col min="3" max="3" width="17.4545454545455" style="92" customWidth="1"/>
    <col min="4" max="4" width="13" style="92" customWidth="1"/>
    <col min="5" max="5" width="11.5454545454545" style="92" customWidth="1"/>
    <col min="6" max="6" width="13.7272727272727" style="92" customWidth="1"/>
    <col min="7" max="7" width="12.2727272727273" style="92" customWidth="1"/>
    <col min="8" max="11" width="6.72727272727273" style="92" customWidth="1"/>
    <col min="12" max="12" width="8.45454545454546" style="92" customWidth="1"/>
    <col min="13" max="13" width="7.90909090909091" style="92" customWidth="1"/>
    <col min="14" max="14" width="11.6363636363636" style="93" customWidth="1"/>
    <col min="15" max="15" width="10.1818181818182" style="92" customWidth="1"/>
    <col min="16" max="16" width="9.09090909090909" style="92" customWidth="1"/>
    <col min="17" max="17" width="9" style="92"/>
    <col min="18" max="18" width="10.5454545454545" style="92" customWidth="1"/>
    <col min="19" max="19" width="11.3636363636364" style="92" customWidth="1"/>
    <col min="20" max="20" width="7.36363636363636" style="92" customWidth="1"/>
    <col min="21" max="21" width="6.72727272727273" style="92" customWidth="1"/>
    <col min="22" max="16384" width="9" style="92"/>
  </cols>
  <sheetData>
    <row r="1" s="90" customFormat="1" ht="36" customHeight="1" spans="1:21">
      <c r="A1" s="94" t="s">
        <v>499</v>
      </c>
      <c r="B1" s="94"/>
      <c r="C1" s="94"/>
      <c r="D1" s="94"/>
      <c r="E1" s="94"/>
      <c r="F1" s="94"/>
      <c r="G1" s="94"/>
      <c r="H1" s="94"/>
      <c r="I1" s="94"/>
      <c r="J1" s="94"/>
      <c r="K1" s="94"/>
      <c r="L1" s="94"/>
      <c r="M1" s="94"/>
      <c r="N1" s="111"/>
      <c r="O1" s="94"/>
      <c r="P1" s="94"/>
      <c r="Q1" s="94"/>
      <c r="R1" s="94"/>
      <c r="S1" s="94"/>
      <c r="T1" s="94"/>
      <c r="U1" s="94"/>
    </row>
    <row r="2" s="90" customFormat="1" ht="18" customHeight="1" spans="1:21">
      <c r="A2" s="95"/>
      <c r="B2" s="95"/>
      <c r="C2" s="95"/>
      <c r="D2" s="95"/>
      <c r="E2" s="95"/>
      <c r="F2" s="95"/>
      <c r="G2" s="95"/>
      <c r="H2" s="95"/>
      <c r="I2" s="95"/>
      <c r="J2" s="95"/>
      <c r="K2" s="95"/>
      <c r="L2" s="95"/>
      <c r="M2" s="95"/>
      <c r="N2" s="112"/>
      <c r="U2" s="120" t="s">
        <v>500</v>
      </c>
    </row>
    <row r="3" s="90" customFormat="1" ht="18" customHeight="1" spans="1:21">
      <c r="A3" s="96" t="s">
        <v>2</v>
      </c>
      <c r="B3" s="95"/>
      <c r="C3" s="95"/>
      <c r="D3" s="95"/>
      <c r="E3" s="97"/>
      <c r="F3" s="97"/>
      <c r="G3" s="95"/>
      <c r="H3" s="95"/>
      <c r="I3" s="95"/>
      <c r="J3" s="95"/>
      <c r="K3" s="95"/>
      <c r="L3" s="95"/>
      <c r="M3" s="95"/>
      <c r="N3" s="112"/>
      <c r="U3" s="120" t="s">
        <v>3</v>
      </c>
    </row>
    <row r="4" s="90" customFormat="1" ht="24" customHeight="1" spans="1:21">
      <c r="A4" s="98" t="s">
        <v>6</v>
      </c>
      <c r="B4" s="98" t="s">
        <v>7</v>
      </c>
      <c r="C4" s="99" t="s">
        <v>501</v>
      </c>
      <c r="D4" s="100" t="s">
        <v>502</v>
      </c>
      <c r="E4" s="98" t="s">
        <v>503</v>
      </c>
      <c r="F4" s="101" t="s">
        <v>504</v>
      </c>
      <c r="G4" s="102"/>
      <c r="H4" s="102"/>
      <c r="I4" s="102"/>
      <c r="J4" s="102"/>
      <c r="K4" s="102"/>
      <c r="L4" s="102"/>
      <c r="M4" s="102"/>
      <c r="N4" s="113"/>
      <c r="O4" s="114"/>
      <c r="P4" s="115" t="s">
        <v>505</v>
      </c>
      <c r="Q4" s="98" t="s">
        <v>506</v>
      </c>
      <c r="R4" s="99" t="s">
        <v>507</v>
      </c>
      <c r="S4" s="121"/>
      <c r="T4" s="122" t="s">
        <v>508</v>
      </c>
      <c r="U4" s="121"/>
    </row>
    <row r="5" s="90" customFormat="1" ht="36" customHeight="1" spans="1:21">
      <c r="A5" s="98"/>
      <c r="B5" s="98"/>
      <c r="C5" s="103"/>
      <c r="D5" s="100"/>
      <c r="E5" s="98"/>
      <c r="F5" s="104" t="s">
        <v>123</v>
      </c>
      <c r="G5" s="104"/>
      <c r="H5" s="104" t="s">
        <v>509</v>
      </c>
      <c r="I5" s="104"/>
      <c r="J5" s="116" t="s">
        <v>510</v>
      </c>
      <c r="K5" s="117"/>
      <c r="L5" s="118" t="s">
        <v>511</v>
      </c>
      <c r="M5" s="118"/>
      <c r="N5" s="119" t="s">
        <v>512</v>
      </c>
      <c r="O5" s="119"/>
      <c r="P5" s="115"/>
      <c r="Q5" s="98"/>
      <c r="R5" s="105"/>
      <c r="S5" s="123"/>
      <c r="T5" s="124"/>
      <c r="U5" s="123"/>
    </row>
    <row r="6" s="90" customFormat="1" ht="24" customHeight="1" spans="1:21">
      <c r="A6" s="98"/>
      <c r="B6" s="98"/>
      <c r="C6" s="105"/>
      <c r="D6" s="100"/>
      <c r="E6" s="98"/>
      <c r="F6" s="104" t="s">
        <v>513</v>
      </c>
      <c r="G6" s="106" t="s">
        <v>514</v>
      </c>
      <c r="H6" s="104" t="s">
        <v>513</v>
      </c>
      <c r="I6" s="106" t="s">
        <v>514</v>
      </c>
      <c r="J6" s="104" t="s">
        <v>513</v>
      </c>
      <c r="K6" s="106" t="s">
        <v>514</v>
      </c>
      <c r="L6" s="104" t="s">
        <v>513</v>
      </c>
      <c r="M6" s="106" t="s">
        <v>514</v>
      </c>
      <c r="N6" s="104" t="s">
        <v>513</v>
      </c>
      <c r="O6" s="106" t="s">
        <v>514</v>
      </c>
      <c r="P6" s="115"/>
      <c r="Q6" s="98"/>
      <c r="R6" s="104" t="s">
        <v>513</v>
      </c>
      <c r="S6" s="125" t="s">
        <v>514</v>
      </c>
      <c r="T6" s="104" t="s">
        <v>513</v>
      </c>
      <c r="U6" s="106" t="s">
        <v>514</v>
      </c>
    </row>
    <row r="7" s="91" customFormat="1" ht="24" customHeigh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90" customFormat="1" ht="24" customHeight="1" spans="1:21">
      <c r="A8" s="107" t="s">
        <v>128</v>
      </c>
      <c r="B8" s="98">
        <v>1</v>
      </c>
      <c r="C8" s="108">
        <v>183999.27</v>
      </c>
      <c r="D8" s="109">
        <f>E8+F8+P8+Q8+R8+T8</f>
        <v>679783.17</v>
      </c>
      <c r="E8" s="109">
        <v>146405.97</v>
      </c>
      <c r="F8" s="109">
        <v>526877.2</v>
      </c>
      <c r="G8" s="109">
        <v>35697.58</v>
      </c>
      <c r="H8" s="109">
        <v>0</v>
      </c>
      <c r="I8" s="109">
        <v>0</v>
      </c>
      <c r="J8" s="109">
        <v>0</v>
      </c>
      <c r="K8" s="109">
        <v>0</v>
      </c>
      <c r="L8" s="109">
        <v>0</v>
      </c>
      <c r="M8" s="109">
        <v>0</v>
      </c>
      <c r="N8" s="109">
        <v>526877.2</v>
      </c>
      <c r="O8" s="109">
        <v>35697.58</v>
      </c>
      <c r="P8" s="109">
        <v>0</v>
      </c>
      <c r="Q8" s="109">
        <v>0</v>
      </c>
      <c r="R8" s="109">
        <v>6500</v>
      </c>
      <c r="S8" s="109">
        <v>1895.72</v>
      </c>
      <c r="T8" s="109">
        <v>0</v>
      </c>
      <c r="U8" s="109">
        <v>0</v>
      </c>
    </row>
    <row r="9" s="90" customFormat="1" ht="49" customHeight="1" spans="1:21">
      <c r="A9" s="110" t="s">
        <v>515</v>
      </c>
      <c r="B9" s="110"/>
      <c r="C9" s="110"/>
      <c r="D9" s="110"/>
      <c r="E9" s="110"/>
      <c r="F9" s="110"/>
      <c r="G9" s="110"/>
      <c r="H9" s="110"/>
      <c r="I9" s="110"/>
      <c r="J9" s="110"/>
      <c r="K9" s="110"/>
      <c r="L9" s="110"/>
      <c r="M9" s="110"/>
      <c r="N9" s="110"/>
      <c r="O9" s="110"/>
      <c r="P9" s="110"/>
      <c r="Q9" s="110"/>
      <c r="R9" s="110"/>
      <c r="S9" s="110"/>
      <c r="T9" s="110"/>
      <c r="U9" s="11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9" workbookViewId="0">
      <selection activeCell="C10" sqref="C10"/>
    </sheetView>
  </sheetViews>
  <sheetFormatPr defaultColWidth="9" defaultRowHeight="14" outlineLevelCol="2"/>
  <cols>
    <col min="1" max="1" width="56.8727272727273" style="42" customWidth="1"/>
    <col min="2" max="2" width="24.3727272727273" style="42" customWidth="1"/>
    <col min="3" max="3" width="92.7272727272727" style="42" customWidth="1"/>
    <col min="4" max="16384" width="9" style="42"/>
  </cols>
  <sheetData>
    <row r="1" s="42" customFormat="1" ht="25" spans="1:3">
      <c r="A1" s="44" t="s">
        <v>516</v>
      </c>
      <c r="B1" s="44"/>
      <c r="C1" s="44"/>
    </row>
    <row r="2" s="42" customFormat="1" ht="25.75" spans="1:3">
      <c r="A2" s="44"/>
      <c r="B2" s="44"/>
      <c r="C2" s="44"/>
    </row>
    <row r="3" s="42" customFormat="1" ht="288.75" spans="1:3">
      <c r="A3" s="81" t="s">
        <v>517</v>
      </c>
      <c r="B3" s="82" t="s">
        <v>518</v>
      </c>
      <c r="C3" s="83" t="s">
        <v>519</v>
      </c>
    </row>
    <row r="4" s="42" customFormat="1" ht="77.25" spans="1:3">
      <c r="A4" s="81"/>
      <c r="B4" s="84" t="s">
        <v>520</v>
      </c>
      <c r="C4" s="85" t="s">
        <v>521</v>
      </c>
    </row>
    <row r="5" s="42" customFormat="1" ht="90.75" spans="1:3">
      <c r="A5" s="81"/>
      <c r="B5" s="84" t="s">
        <v>522</v>
      </c>
      <c r="C5" s="85" t="s">
        <v>523</v>
      </c>
    </row>
    <row r="6" s="42" customFormat="1" ht="122.75" spans="1:3">
      <c r="A6" s="81"/>
      <c r="B6" s="84" t="s">
        <v>524</v>
      </c>
      <c r="C6" s="86" t="s">
        <v>525</v>
      </c>
    </row>
    <row r="7" s="42" customFormat="1" ht="47.25" spans="1:3">
      <c r="A7" s="81"/>
      <c r="B7" s="84" t="s">
        <v>526</v>
      </c>
      <c r="C7" s="86" t="s">
        <v>527</v>
      </c>
    </row>
    <row r="8" s="42" customFormat="1" ht="45.75" spans="1:3">
      <c r="A8" s="87" t="s">
        <v>528</v>
      </c>
      <c r="B8" s="84" t="s">
        <v>529</v>
      </c>
      <c r="C8" s="85" t="s">
        <v>530</v>
      </c>
    </row>
    <row r="9" s="42" customFormat="1" ht="45.75" spans="1:3">
      <c r="A9" s="87"/>
      <c r="B9" s="88" t="s">
        <v>531</v>
      </c>
      <c r="C9" s="85" t="s">
        <v>532</v>
      </c>
    </row>
    <row r="10" s="42" customFormat="1" ht="57" customHeight="1" spans="1:3">
      <c r="A10" s="89" t="s">
        <v>533</v>
      </c>
      <c r="B10" s="89"/>
      <c r="C10" s="85" t="s">
        <v>534</v>
      </c>
    </row>
    <row r="11" s="42" customFormat="1" ht="120.75" spans="1:3">
      <c r="A11" s="89" t="s">
        <v>535</v>
      </c>
      <c r="B11" s="89"/>
      <c r="C11" s="85" t="s">
        <v>536</v>
      </c>
    </row>
    <row r="12" s="42" customFormat="1" ht="91.25" spans="1:3">
      <c r="A12" s="89" t="s">
        <v>537</v>
      </c>
      <c r="B12" s="89"/>
      <c r="C12" s="85" t="s">
        <v>538</v>
      </c>
    </row>
    <row r="13" s="42" customFormat="1" ht="60.75" spans="1:3">
      <c r="A13" s="89" t="s">
        <v>539</v>
      </c>
      <c r="B13" s="89"/>
      <c r="C13" s="85" t="s">
        <v>540</v>
      </c>
    </row>
    <row r="14" s="42" customFormat="1" ht="57" customHeight="1" spans="1:3">
      <c r="A14" s="89" t="s">
        <v>541</v>
      </c>
      <c r="B14" s="89"/>
      <c r="C14" s="85" t="s">
        <v>542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B17" sqref="B17:J19"/>
    </sheetView>
  </sheetViews>
  <sheetFormatPr defaultColWidth="9" defaultRowHeight="14"/>
  <cols>
    <col min="1" max="1" width="6.62727272727273" style="42" customWidth="1"/>
    <col min="2" max="2" width="27.1272727272727" style="42" customWidth="1"/>
    <col min="3" max="3" width="26" style="42" customWidth="1"/>
    <col min="4" max="6" width="15.6272727272727" style="42" customWidth="1"/>
    <col min="7" max="8" width="13.6272727272727" style="42" customWidth="1"/>
    <col min="9" max="9" width="19.5454545454545" style="42" customWidth="1"/>
    <col min="10" max="10" width="36" style="42" customWidth="1"/>
    <col min="11" max="16384" width="9" style="42"/>
  </cols>
  <sheetData>
    <row r="1" s="42" customFormat="1" ht="26.25" customHeight="1" spans="1:10">
      <c r="A1" s="44" t="s">
        <v>543</v>
      </c>
      <c r="B1" s="44"/>
      <c r="C1" s="44"/>
      <c r="D1" s="44"/>
      <c r="E1" s="44"/>
      <c r="F1" s="44"/>
      <c r="G1" s="44"/>
      <c r="H1" s="44"/>
      <c r="I1" s="44"/>
      <c r="J1" s="44"/>
    </row>
    <row r="2" s="42" customFormat="1" ht="26.25" customHeight="1" spans="1:10">
      <c r="A2" s="44"/>
      <c r="B2" s="44"/>
      <c r="C2" s="44"/>
      <c r="D2" s="44"/>
      <c r="E2" s="44"/>
      <c r="F2" s="44"/>
      <c r="G2" s="44"/>
      <c r="H2" s="44"/>
      <c r="I2" s="44"/>
      <c r="J2" s="44"/>
    </row>
    <row r="3" s="42" customFormat="1" ht="15.75" customHeight="1" spans="1:10">
      <c r="A3" s="45" t="s">
        <v>544</v>
      </c>
      <c r="B3" s="45"/>
      <c r="C3" s="45"/>
      <c r="D3" s="45"/>
      <c r="E3" s="45"/>
      <c r="F3" s="45"/>
      <c r="G3" s="45"/>
      <c r="H3" s="45"/>
      <c r="I3" s="45"/>
      <c r="J3" s="45"/>
    </row>
    <row r="4" s="42" customFormat="1" ht="15.75" customHeight="1" spans="1:10">
      <c r="A4" s="46" t="s">
        <v>545</v>
      </c>
      <c r="B4" s="47" t="s">
        <v>546</v>
      </c>
      <c r="C4" s="47"/>
      <c r="D4" s="47"/>
      <c r="E4" s="47"/>
      <c r="F4" s="47"/>
      <c r="G4" s="47"/>
      <c r="H4" s="47"/>
      <c r="I4" s="47"/>
      <c r="J4" s="47"/>
    </row>
    <row r="5" s="42" customFormat="1" ht="14.75" spans="1:10">
      <c r="A5" s="48" t="s">
        <v>547</v>
      </c>
      <c r="B5" s="47"/>
      <c r="C5" s="47"/>
      <c r="D5" s="47"/>
      <c r="E5" s="47"/>
      <c r="F5" s="47"/>
      <c r="G5" s="47"/>
      <c r="H5" s="47"/>
      <c r="I5" s="47"/>
      <c r="J5" s="47"/>
    </row>
    <row r="6" s="42" customFormat="1" ht="15" customHeight="1" spans="1:10">
      <c r="A6" s="49" t="s">
        <v>545</v>
      </c>
      <c r="B6" s="50" t="s">
        <v>548</v>
      </c>
      <c r="C6" s="50"/>
      <c r="D6" s="51" t="s">
        <v>549</v>
      </c>
      <c r="E6" s="51" t="s">
        <v>550</v>
      </c>
      <c r="F6" s="51" t="s">
        <v>550</v>
      </c>
      <c r="G6" s="47" t="s">
        <v>551</v>
      </c>
      <c r="H6" s="47" t="s">
        <v>552</v>
      </c>
      <c r="I6" s="51" t="s">
        <v>553</v>
      </c>
      <c r="J6" s="72" t="s">
        <v>554</v>
      </c>
    </row>
    <row r="7" s="42" customFormat="1" ht="14.75" spans="1:10">
      <c r="A7" s="49" t="s">
        <v>550</v>
      </c>
      <c r="B7" s="50"/>
      <c r="C7" s="50"/>
      <c r="D7" s="52" t="s">
        <v>463</v>
      </c>
      <c r="E7" s="52" t="s">
        <v>555</v>
      </c>
      <c r="F7" s="52" t="s">
        <v>556</v>
      </c>
      <c r="G7" s="47"/>
      <c r="H7" s="47"/>
      <c r="I7" s="52" t="s">
        <v>557</v>
      </c>
      <c r="J7" s="72"/>
    </row>
    <row r="8" s="42" customFormat="1" ht="88" customHeight="1" spans="1:10">
      <c r="A8" s="49" t="s">
        <v>558</v>
      </c>
      <c r="B8" s="50" t="s">
        <v>559</v>
      </c>
      <c r="C8" s="50"/>
      <c r="D8" s="52">
        <v>649.1</v>
      </c>
      <c r="E8" s="52">
        <f t="shared" ref="E8:E11" si="0">F8-D8</f>
        <v>1610.61</v>
      </c>
      <c r="F8" s="52">
        <v>2259.71</v>
      </c>
      <c r="G8" s="52">
        <v>1858.12</v>
      </c>
      <c r="H8" s="50">
        <v>82.23</v>
      </c>
      <c r="I8" s="52" t="s">
        <v>560</v>
      </c>
      <c r="J8" s="76" t="s">
        <v>561</v>
      </c>
    </row>
    <row r="9" s="42" customFormat="1" ht="24.75" spans="1:10">
      <c r="A9" s="53" t="s">
        <v>562</v>
      </c>
      <c r="B9" s="52" t="s">
        <v>193</v>
      </c>
      <c r="C9" s="50" t="s">
        <v>559</v>
      </c>
      <c r="D9" s="50">
        <v>517.39</v>
      </c>
      <c r="E9" s="52">
        <f t="shared" si="0"/>
        <v>-21.51</v>
      </c>
      <c r="F9" s="50">
        <v>495.88</v>
      </c>
      <c r="G9" s="54">
        <v>471.13</v>
      </c>
      <c r="H9" s="54">
        <v>95.01</v>
      </c>
      <c r="I9" s="54"/>
      <c r="J9" s="76"/>
    </row>
    <row r="10" s="42" customFormat="1" ht="81.75" spans="1:10">
      <c r="A10" s="55"/>
      <c r="B10" s="52" t="s">
        <v>194</v>
      </c>
      <c r="C10" s="50" t="s">
        <v>559</v>
      </c>
      <c r="D10" s="50">
        <v>131.71</v>
      </c>
      <c r="E10" s="52">
        <f t="shared" si="0"/>
        <v>1632.12</v>
      </c>
      <c r="F10" s="50">
        <v>1763.83</v>
      </c>
      <c r="G10" s="54">
        <v>1386.99</v>
      </c>
      <c r="H10" s="54">
        <v>78.64</v>
      </c>
      <c r="I10" s="17" t="s">
        <v>560</v>
      </c>
      <c r="J10" s="76"/>
    </row>
    <row r="11" s="42" customFormat="1" ht="15" customHeight="1" spans="1:10">
      <c r="A11" s="55"/>
      <c r="B11" s="52"/>
      <c r="C11" s="56" t="s">
        <v>563</v>
      </c>
      <c r="D11" s="50">
        <v>131.71</v>
      </c>
      <c r="E11" s="57">
        <f t="shared" si="0"/>
        <v>1632.12</v>
      </c>
      <c r="F11" s="50">
        <v>1763.83</v>
      </c>
      <c r="G11" s="54">
        <v>1386.99</v>
      </c>
      <c r="H11" s="54">
        <v>78.64</v>
      </c>
      <c r="I11" s="54"/>
      <c r="J11" s="76"/>
    </row>
    <row r="12" s="42" customFormat="1" ht="15" customHeight="1" spans="1:10">
      <c r="A12" s="55"/>
      <c r="B12" s="52"/>
      <c r="C12" s="58" t="s">
        <v>564</v>
      </c>
      <c r="D12" s="50"/>
      <c r="E12" s="52"/>
      <c r="F12" s="50"/>
      <c r="G12" s="54"/>
      <c r="H12" s="54"/>
      <c r="I12" s="54"/>
      <c r="J12" s="76"/>
    </row>
    <row r="13" s="42" customFormat="1" ht="15" customHeight="1" spans="1:10">
      <c r="A13" s="55"/>
      <c r="B13" s="52"/>
      <c r="C13" s="59"/>
      <c r="D13" s="50"/>
      <c r="E13" s="50"/>
      <c r="F13" s="50"/>
      <c r="G13" s="54"/>
      <c r="H13" s="54"/>
      <c r="I13" s="54"/>
      <c r="J13" s="76"/>
    </row>
    <row r="14" s="42" customFormat="1" ht="15" customHeight="1" spans="1:10">
      <c r="A14" s="55"/>
      <c r="B14" s="52"/>
      <c r="C14" s="58" t="s">
        <v>565</v>
      </c>
      <c r="D14" s="50"/>
      <c r="E14" s="50"/>
      <c r="F14" s="50"/>
      <c r="G14" s="54"/>
      <c r="H14" s="54"/>
      <c r="I14" s="54"/>
      <c r="J14" s="76"/>
    </row>
    <row r="15" s="42" customFormat="1" ht="15" customHeight="1" spans="1:10">
      <c r="A15" s="55"/>
      <c r="B15" s="52"/>
      <c r="C15" s="60"/>
      <c r="D15" s="48"/>
      <c r="E15" s="50"/>
      <c r="F15" s="50"/>
      <c r="G15" s="54"/>
      <c r="H15" s="54"/>
      <c r="I15" s="54"/>
      <c r="J15" s="76"/>
    </row>
    <row r="16" s="42" customFormat="1" ht="15" customHeight="1" spans="1:10">
      <c r="A16" s="61"/>
      <c r="B16" s="57"/>
      <c r="C16" s="60" t="s">
        <v>566</v>
      </c>
      <c r="D16" s="46"/>
      <c r="E16" s="62"/>
      <c r="F16" s="62"/>
      <c r="G16" s="63"/>
      <c r="H16" s="63"/>
      <c r="I16" s="63"/>
      <c r="J16" s="77"/>
    </row>
    <row r="17" s="42" customFormat="1" ht="102" customHeight="1" spans="1:10">
      <c r="A17" s="64" t="s">
        <v>545</v>
      </c>
      <c r="B17" s="65" t="s">
        <v>567</v>
      </c>
      <c r="C17" s="66"/>
      <c r="D17" s="66"/>
      <c r="E17" s="66"/>
      <c r="F17" s="66"/>
      <c r="G17" s="66"/>
      <c r="H17" s="66"/>
      <c r="I17" s="66"/>
      <c r="J17" s="78"/>
    </row>
    <row r="18" s="42" customFormat="1" ht="102.75" customHeight="1" spans="1:10">
      <c r="A18" s="64" t="s">
        <v>568</v>
      </c>
      <c r="B18" s="67"/>
      <c r="C18" s="68"/>
      <c r="D18" s="68"/>
      <c r="E18" s="68"/>
      <c r="F18" s="68"/>
      <c r="G18" s="68"/>
      <c r="H18" s="68"/>
      <c r="I18" s="68"/>
      <c r="J18" s="79"/>
    </row>
    <row r="19" s="42" customFormat="1" ht="102" customHeight="1" spans="1:10">
      <c r="A19" s="69" t="s">
        <v>569</v>
      </c>
      <c r="B19" s="70"/>
      <c r="C19" s="71"/>
      <c r="D19" s="71"/>
      <c r="E19" s="71"/>
      <c r="F19" s="71"/>
      <c r="G19" s="71"/>
      <c r="H19" s="71"/>
      <c r="I19" s="71"/>
      <c r="J19" s="80"/>
    </row>
    <row r="20" s="42" customFormat="1" ht="13.5" customHeight="1"/>
    <row r="21" s="42" customFormat="1" ht="14.75"/>
    <row r="22" s="42" customFormat="1" ht="14.75" spans="1:8">
      <c r="A22" s="45" t="s">
        <v>570</v>
      </c>
      <c r="B22" s="45"/>
      <c r="C22" s="45"/>
      <c r="D22" s="45"/>
      <c r="E22" s="45"/>
      <c r="F22" s="45"/>
      <c r="G22" s="45"/>
      <c r="H22" s="45"/>
    </row>
    <row r="23" s="42" customFormat="1" ht="14.75" spans="1:8">
      <c r="A23" s="48" t="s">
        <v>571</v>
      </c>
      <c r="B23" s="48"/>
      <c r="C23" s="48"/>
      <c r="D23" s="57" t="s">
        <v>572</v>
      </c>
      <c r="E23" s="57" t="s">
        <v>573</v>
      </c>
      <c r="F23" s="51" t="s">
        <v>574</v>
      </c>
      <c r="G23" s="51" t="s">
        <v>575</v>
      </c>
      <c r="H23" s="51" t="s">
        <v>576</v>
      </c>
    </row>
    <row r="24" s="42" customFormat="1" ht="49" customHeight="1" spans="1:8">
      <c r="A24" s="46" t="s">
        <v>577</v>
      </c>
      <c r="B24" s="72" t="s">
        <v>578</v>
      </c>
      <c r="C24" s="72" t="s">
        <v>579</v>
      </c>
      <c r="D24" s="57"/>
      <c r="E24" s="57"/>
      <c r="F24" s="57"/>
      <c r="G24" s="57"/>
      <c r="H24" s="57"/>
    </row>
    <row r="25" s="42" customFormat="1" ht="49" customHeight="1" spans="1:8">
      <c r="A25" s="48" t="s">
        <v>580</v>
      </c>
      <c r="B25" s="73"/>
      <c r="C25" s="73"/>
      <c r="D25" s="52"/>
      <c r="E25" s="52"/>
      <c r="F25" s="52"/>
      <c r="G25" s="52"/>
      <c r="H25" s="52"/>
    </row>
    <row r="26" s="42" customFormat="1" ht="49" customHeight="1" spans="1:8">
      <c r="A26" s="51" t="s">
        <v>581</v>
      </c>
      <c r="B26" s="47" t="s">
        <v>582</v>
      </c>
      <c r="C26" s="47" t="s">
        <v>583</v>
      </c>
      <c r="D26" s="52" t="s">
        <v>584</v>
      </c>
      <c r="E26" s="52" t="s">
        <v>32</v>
      </c>
      <c r="F26" s="52" t="s">
        <v>585</v>
      </c>
      <c r="G26" s="52" t="s">
        <v>32</v>
      </c>
      <c r="H26" s="52" t="s">
        <v>586</v>
      </c>
    </row>
    <row r="27" s="42" customFormat="1" ht="49" customHeight="1" spans="1:8">
      <c r="A27" s="57"/>
      <c r="B27" s="47" t="s">
        <v>582</v>
      </c>
      <c r="C27" s="47" t="s">
        <v>587</v>
      </c>
      <c r="D27" s="52" t="s">
        <v>584</v>
      </c>
      <c r="E27" s="52" t="s">
        <v>46</v>
      </c>
      <c r="F27" s="52" t="s">
        <v>588</v>
      </c>
      <c r="G27" s="52" t="s">
        <v>58</v>
      </c>
      <c r="H27" s="52" t="s">
        <v>586</v>
      </c>
    </row>
    <row r="28" s="42" customFormat="1" ht="49" customHeight="1" spans="1:8">
      <c r="A28" s="57"/>
      <c r="B28" s="47" t="s">
        <v>582</v>
      </c>
      <c r="C28" s="47" t="s">
        <v>589</v>
      </c>
      <c r="D28" s="52" t="s">
        <v>584</v>
      </c>
      <c r="E28" s="52" t="s">
        <v>28</v>
      </c>
      <c r="F28" s="52" t="s">
        <v>585</v>
      </c>
      <c r="G28" s="52" t="s">
        <v>28</v>
      </c>
      <c r="H28" s="52" t="s">
        <v>586</v>
      </c>
    </row>
    <row r="29" s="42" customFormat="1" ht="49" customHeight="1" spans="1:8">
      <c r="A29" s="57"/>
      <c r="B29" s="47" t="s">
        <v>582</v>
      </c>
      <c r="C29" s="47" t="s">
        <v>590</v>
      </c>
      <c r="D29" s="52" t="s">
        <v>591</v>
      </c>
      <c r="E29" s="52" t="s">
        <v>52</v>
      </c>
      <c r="F29" s="52" t="s">
        <v>588</v>
      </c>
      <c r="G29" s="52" t="s">
        <v>40</v>
      </c>
      <c r="H29" s="52" t="s">
        <v>592</v>
      </c>
    </row>
    <row r="30" s="42" customFormat="1" ht="83" customHeight="1" spans="1:8">
      <c r="A30" s="57"/>
      <c r="B30" s="47" t="s">
        <v>593</v>
      </c>
      <c r="C30" s="47" t="s">
        <v>594</v>
      </c>
      <c r="D30" s="52" t="s">
        <v>584</v>
      </c>
      <c r="E30" s="52" t="s">
        <v>595</v>
      </c>
      <c r="F30" s="52" t="s">
        <v>596</v>
      </c>
      <c r="G30" s="52" t="s">
        <v>597</v>
      </c>
      <c r="H30" s="52" t="s">
        <v>598</v>
      </c>
    </row>
    <row r="31" s="42" customFormat="1" ht="49" customHeight="1" spans="1:8">
      <c r="A31" s="57"/>
      <c r="B31" s="47" t="s">
        <v>599</v>
      </c>
      <c r="C31" s="47" t="s">
        <v>600</v>
      </c>
      <c r="D31" s="52" t="s">
        <v>584</v>
      </c>
      <c r="E31" s="52" t="s">
        <v>601</v>
      </c>
      <c r="F31" s="52" t="s">
        <v>596</v>
      </c>
      <c r="G31" s="52" t="s">
        <v>602</v>
      </c>
      <c r="H31" s="52" t="s">
        <v>586</v>
      </c>
    </row>
    <row r="32" s="42" customFormat="1" ht="49" customHeight="1" spans="1:8">
      <c r="A32" s="52"/>
      <c r="B32" s="47" t="s">
        <v>603</v>
      </c>
      <c r="C32" s="47" t="s">
        <v>604</v>
      </c>
      <c r="D32" s="52" t="s">
        <v>605</v>
      </c>
      <c r="E32" s="52" t="s">
        <v>606</v>
      </c>
      <c r="F32" s="52" t="s">
        <v>607</v>
      </c>
      <c r="G32" s="52" t="s">
        <v>608</v>
      </c>
      <c r="H32" s="52" t="s">
        <v>586</v>
      </c>
    </row>
    <row r="33" s="42" customFormat="1" ht="49" customHeight="1" spans="1:8">
      <c r="A33" s="51" t="s">
        <v>609</v>
      </c>
      <c r="B33" s="47" t="s">
        <v>610</v>
      </c>
      <c r="C33" s="47" t="s">
        <v>611</v>
      </c>
      <c r="D33" s="52" t="s">
        <v>591</v>
      </c>
      <c r="E33" s="52" t="s">
        <v>612</v>
      </c>
      <c r="F33" s="52" t="s">
        <v>607</v>
      </c>
      <c r="G33" s="52" t="s">
        <v>608</v>
      </c>
      <c r="H33" s="52" t="s">
        <v>586</v>
      </c>
    </row>
    <row r="34" s="42" customFormat="1" ht="49" customHeight="1" spans="1:8">
      <c r="A34" s="57"/>
      <c r="B34" s="47" t="s">
        <v>613</v>
      </c>
      <c r="C34" s="47" t="s">
        <v>614</v>
      </c>
      <c r="D34" s="52" t="s">
        <v>591</v>
      </c>
      <c r="E34" s="52" t="s">
        <v>612</v>
      </c>
      <c r="F34" s="52" t="s">
        <v>607</v>
      </c>
      <c r="G34" s="52" t="s">
        <v>608</v>
      </c>
      <c r="H34" s="52" t="s">
        <v>586</v>
      </c>
    </row>
    <row r="35" s="42" customFormat="1" ht="49" customHeight="1" spans="1:8">
      <c r="A35" s="52"/>
      <c r="B35" s="47" t="s">
        <v>615</v>
      </c>
      <c r="C35" s="47" t="s">
        <v>616</v>
      </c>
      <c r="D35" s="52" t="s">
        <v>591</v>
      </c>
      <c r="E35" s="52" t="s">
        <v>612</v>
      </c>
      <c r="F35" s="52" t="s">
        <v>607</v>
      </c>
      <c r="G35" s="52" t="s">
        <v>608</v>
      </c>
      <c r="H35" s="52" t="s">
        <v>586</v>
      </c>
    </row>
    <row r="36" s="42" customFormat="1" ht="49" customHeight="1" spans="1:8">
      <c r="A36" s="47" t="s">
        <v>617</v>
      </c>
      <c r="B36" s="47" t="s">
        <v>618</v>
      </c>
      <c r="C36" s="47" t="s">
        <v>619</v>
      </c>
      <c r="D36" s="52" t="s">
        <v>584</v>
      </c>
      <c r="E36" s="52" t="s">
        <v>620</v>
      </c>
      <c r="F36" s="52" t="s">
        <v>596</v>
      </c>
      <c r="G36" s="52" t="s">
        <v>620</v>
      </c>
      <c r="H36" s="52" t="s">
        <v>586</v>
      </c>
    </row>
    <row r="37" s="42" customFormat="1" ht="39" customHeight="1" spans="1:8">
      <c r="A37" s="49" t="s">
        <v>621</v>
      </c>
      <c r="B37" s="52" t="s">
        <v>542</v>
      </c>
      <c r="C37" s="52"/>
      <c r="D37" s="52"/>
      <c r="E37" s="52"/>
      <c r="F37" s="52"/>
      <c r="G37" s="52"/>
      <c r="H37" s="52"/>
    </row>
    <row r="38" s="42" customFormat="1" ht="39" customHeight="1" spans="1:8">
      <c r="A38" s="49" t="s">
        <v>622</v>
      </c>
      <c r="B38" s="52"/>
      <c r="C38" s="52"/>
      <c r="D38" s="52"/>
      <c r="E38" s="52"/>
      <c r="F38" s="52"/>
      <c r="G38" s="52"/>
      <c r="H38" s="52"/>
    </row>
    <row r="39" s="42" customFormat="1" ht="39" customHeight="1" spans="1:8">
      <c r="A39" s="74" t="s">
        <v>623</v>
      </c>
      <c r="B39" s="52"/>
      <c r="C39" s="52"/>
      <c r="D39" s="52"/>
      <c r="E39" s="52"/>
      <c r="F39" s="52"/>
      <c r="G39" s="52"/>
      <c r="H39" s="52"/>
    </row>
    <row r="40" s="43" customFormat="1" spans="1:8">
      <c r="A40" s="75" t="s">
        <v>624</v>
      </c>
      <c r="B40" s="75"/>
      <c r="C40" s="75"/>
      <c r="D40" s="75"/>
      <c r="E40" s="75"/>
      <c r="F40" s="75"/>
      <c r="G40" s="75"/>
      <c r="H40" s="75"/>
    </row>
    <row r="41" s="43" customFormat="1" spans="1:8">
      <c r="A41" s="75" t="s">
        <v>625</v>
      </c>
      <c r="B41" s="75"/>
      <c r="C41" s="75"/>
      <c r="D41" s="75"/>
      <c r="E41" s="75"/>
      <c r="F41" s="75"/>
      <c r="G41" s="75"/>
      <c r="H41" s="75"/>
    </row>
  </sheetData>
  <mergeCells count="43">
    <mergeCell ref="A1:J1"/>
    <mergeCell ref="A3:J3"/>
    <mergeCell ref="B8:C8"/>
    <mergeCell ref="A22:H22"/>
    <mergeCell ref="A23:C23"/>
    <mergeCell ref="A40:H40"/>
    <mergeCell ref="A41:H41"/>
    <mergeCell ref="A26:A32"/>
    <mergeCell ref="A33:A35"/>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4"/>
  <sheetViews>
    <sheetView workbookViewId="0">
      <selection activeCell="N21" sqref="N21"/>
    </sheetView>
  </sheetViews>
  <sheetFormatPr defaultColWidth="8.72727272727273" defaultRowHeight="14"/>
  <cols>
    <col min="3" max="3" width="14.1818181818182" customWidth="1"/>
    <col min="4" max="5" width="10.5454545454545"/>
    <col min="7" max="7" width="10.5454545454545"/>
  </cols>
  <sheetData>
    <row r="1" ht="25" spans="1:10">
      <c r="A1" s="1" t="s">
        <v>626</v>
      </c>
      <c r="B1" s="1"/>
      <c r="C1" s="1"/>
      <c r="D1" s="1"/>
      <c r="E1" s="1"/>
      <c r="F1" s="1"/>
      <c r="G1" s="1"/>
      <c r="H1" s="1"/>
      <c r="I1" s="1"/>
      <c r="J1" s="1"/>
    </row>
    <row r="2" ht="25.75" spans="1:10">
      <c r="A2" s="1"/>
      <c r="B2" s="1"/>
      <c r="C2" s="1"/>
      <c r="D2" s="1"/>
      <c r="E2" s="1"/>
      <c r="F2" s="1"/>
      <c r="G2" s="1"/>
      <c r="H2" s="1"/>
      <c r="I2" s="1"/>
      <c r="J2" s="1"/>
    </row>
    <row r="3" ht="14.75" spans="1:10">
      <c r="A3" s="2" t="s">
        <v>627</v>
      </c>
      <c r="B3" s="3" t="s">
        <v>628</v>
      </c>
      <c r="C3" s="3"/>
      <c r="D3" s="3"/>
      <c r="E3" s="3"/>
      <c r="F3" s="3"/>
      <c r="G3" s="3"/>
      <c r="H3" s="3"/>
      <c r="I3" s="3"/>
      <c r="J3" s="3"/>
    </row>
    <row r="4" ht="14.75" spans="1:10">
      <c r="A4" s="4" t="s">
        <v>629</v>
      </c>
      <c r="B4" s="5" t="s">
        <v>630</v>
      </c>
      <c r="C4" s="5"/>
      <c r="D4" s="5"/>
      <c r="E4" s="6" t="s">
        <v>631</v>
      </c>
      <c r="F4" s="3" t="s">
        <v>630</v>
      </c>
      <c r="G4" s="3"/>
      <c r="H4" s="3"/>
      <c r="I4" s="3"/>
      <c r="J4" s="3"/>
    </row>
    <row r="5" ht="14.75" spans="1:10">
      <c r="A5" s="4"/>
      <c r="B5" s="5"/>
      <c r="C5" s="5"/>
      <c r="D5" s="5"/>
      <c r="E5" s="7" t="s">
        <v>632</v>
      </c>
      <c r="F5" s="3"/>
      <c r="G5" s="3"/>
      <c r="H5" s="3"/>
      <c r="I5" s="3"/>
      <c r="J5" s="3"/>
    </row>
    <row r="6" ht="14.75" spans="1:10">
      <c r="A6" s="4" t="s">
        <v>633</v>
      </c>
      <c r="B6" s="7"/>
      <c r="C6" s="8" t="s">
        <v>549</v>
      </c>
      <c r="D6" s="8" t="s">
        <v>634</v>
      </c>
      <c r="E6" s="6" t="s">
        <v>634</v>
      </c>
      <c r="F6" s="3" t="s">
        <v>635</v>
      </c>
      <c r="G6" s="3"/>
      <c r="H6" s="3" t="s">
        <v>636</v>
      </c>
      <c r="I6" s="3" t="s">
        <v>637</v>
      </c>
      <c r="J6" s="3"/>
    </row>
    <row r="7" ht="14.75" spans="1:10">
      <c r="A7" s="4"/>
      <c r="B7" s="7"/>
      <c r="C7" s="7" t="s">
        <v>463</v>
      </c>
      <c r="D7" s="7" t="s">
        <v>463</v>
      </c>
      <c r="E7" s="7" t="s">
        <v>638</v>
      </c>
      <c r="F7" s="3"/>
      <c r="G7" s="3"/>
      <c r="H7" s="3"/>
      <c r="I7" s="3"/>
      <c r="J7" s="3"/>
    </row>
    <row r="8" ht="27" spans="1:10">
      <c r="A8" s="4"/>
      <c r="B8" s="7" t="s">
        <v>559</v>
      </c>
      <c r="C8" s="7">
        <v>2342971.2</v>
      </c>
      <c r="D8" s="9">
        <v>2342971.2</v>
      </c>
      <c r="E8" s="9">
        <v>2342971.2</v>
      </c>
      <c r="F8" s="7">
        <v>10</v>
      </c>
      <c r="G8" s="7"/>
      <c r="H8" s="10">
        <v>1</v>
      </c>
      <c r="I8" s="7">
        <v>10</v>
      </c>
      <c r="J8" s="7"/>
    </row>
    <row r="9" ht="14.75" spans="1:10">
      <c r="A9" s="4"/>
      <c r="B9" s="11" t="s">
        <v>563</v>
      </c>
      <c r="C9" s="7">
        <v>2342971.2</v>
      </c>
      <c r="D9" s="7">
        <v>2342971.2</v>
      </c>
      <c r="E9" s="7">
        <v>2342971.2</v>
      </c>
      <c r="F9" s="7" t="s">
        <v>468</v>
      </c>
      <c r="G9" s="7"/>
      <c r="H9" s="7" t="s">
        <v>468</v>
      </c>
      <c r="I9" s="7" t="s">
        <v>468</v>
      </c>
      <c r="J9" s="7"/>
    </row>
    <row r="10" ht="27.75" spans="1:10">
      <c r="A10" s="4"/>
      <c r="B10" s="9" t="s">
        <v>564</v>
      </c>
      <c r="C10" s="7"/>
      <c r="D10" s="7"/>
      <c r="E10" s="7"/>
      <c r="F10" s="7"/>
      <c r="G10" s="7"/>
      <c r="H10" s="7"/>
      <c r="I10" s="7"/>
      <c r="J10" s="7"/>
    </row>
    <row r="11" ht="27" spans="1:10">
      <c r="A11" s="4"/>
      <c r="B11" s="9" t="s">
        <v>565</v>
      </c>
      <c r="C11" s="9"/>
      <c r="D11" s="9"/>
      <c r="E11" s="9"/>
      <c r="F11" s="7" t="s">
        <v>468</v>
      </c>
      <c r="G11" s="7"/>
      <c r="H11" s="7" t="s">
        <v>468</v>
      </c>
      <c r="I11" s="7" t="s">
        <v>468</v>
      </c>
      <c r="J11" s="7"/>
    </row>
    <row r="12" ht="27.75" spans="1:10">
      <c r="A12" s="4"/>
      <c r="B12" s="9" t="s">
        <v>639</v>
      </c>
      <c r="C12" s="7"/>
      <c r="D12" s="7"/>
      <c r="E12" s="12"/>
      <c r="F12" s="7" t="s">
        <v>468</v>
      </c>
      <c r="G12" s="7"/>
      <c r="H12" s="7" t="s">
        <v>468</v>
      </c>
      <c r="I12" s="7" t="s">
        <v>468</v>
      </c>
      <c r="J12" s="7"/>
    </row>
    <row r="13" ht="14.75" spans="1:10">
      <c r="A13" s="13" t="s">
        <v>640</v>
      </c>
      <c r="B13" s="13"/>
      <c r="C13" s="13"/>
      <c r="D13" s="13"/>
      <c r="E13" s="13"/>
      <c r="F13" s="13"/>
      <c r="G13" s="14" t="s">
        <v>641</v>
      </c>
      <c r="H13" s="14"/>
      <c r="I13" s="14"/>
      <c r="J13" s="14"/>
    </row>
    <row r="14" ht="27" spans="1:10">
      <c r="A14" s="13" t="s">
        <v>642</v>
      </c>
      <c r="B14" s="15" t="s">
        <v>643</v>
      </c>
      <c r="C14" s="15"/>
      <c r="D14" s="15"/>
      <c r="E14" s="15"/>
      <c r="F14" s="15"/>
      <c r="G14" s="16" t="s">
        <v>644</v>
      </c>
      <c r="H14" s="16"/>
      <c r="I14" s="16"/>
      <c r="J14" s="16"/>
    </row>
    <row r="15" ht="14.75" spans="1:10">
      <c r="A15" s="13" t="s">
        <v>571</v>
      </c>
      <c r="B15" s="13"/>
      <c r="C15" s="13"/>
      <c r="D15" s="17" t="s">
        <v>645</v>
      </c>
      <c r="E15" s="17"/>
      <c r="F15" s="17"/>
      <c r="G15" s="18" t="s">
        <v>646</v>
      </c>
      <c r="H15" s="18"/>
      <c r="I15" s="18"/>
      <c r="J15" s="18"/>
    </row>
    <row r="16" ht="14.75" spans="1:10">
      <c r="A16" s="19" t="s">
        <v>647</v>
      </c>
      <c r="B16" s="4" t="s">
        <v>578</v>
      </c>
      <c r="C16" s="8" t="s">
        <v>648</v>
      </c>
      <c r="D16" s="6" t="s">
        <v>580</v>
      </c>
      <c r="E16" s="3" t="s">
        <v>573</v>
      </c>
      <c r="F16" s="20" t="s">
        <v>649</v>
      </c>
      <c r="G16" s="21" t="s">
        <v>650</v>
      </c>
      <c r="H16" s="22" t="s">
        <v>635</v>
      </c>
      <c r="I16" s="22" t="s">
        <v>637</v>
      </c>
      <c r="J16" s="22" t="s">
        <v>576</v>
      </c>
    </row>
    <row r="17" ht="14.75" spans="1:10">
      <c r="A17" s="19"/>
      <c r="B17" s="4"/>
      <c r="C17" s="7" t="s">
        <v>580</v>
      </c>
      <c r="D17" s="7" t="s">
        <v>651</v>
      </c>
      <c r="E17" s="3"/>
      <c r="F17" s="23" t="s">
        <v>632</v>
      </c>
      <c r="G17" s="24" t="s">
        <v>652</v>
      </c>
      <c r="H17" s="22"/>
      <c r="I17" s="22"/>
      <c r="J17" s="22"/>
    </row>
    <row r="18" ht="14.75" spans="1:10">
      <c r="A18" s="4" t="s">
        <v>581</v>
      </c>
      <c r="B18" s="4" t="s">
        <v>582</v>
      </c>
      <c r="C18" s="5" t="s">
        <v>653</v>
      </c>
      <c r="D18" s="25" t="s">
        <v>654</v>
      </c>
      <c r="E18" s="7">
        <v>1</v>
      </c>
      <c r="F18" s="17" t="s">
        <v>655</v>
      </c>
      <c r="G18" s="7">
        <v>1</v>
      </c>
      <c r="H18" s="17">
        <v>50</v>
      </c>
      <c r="I18" s="17">
        <v>50</v>
      </c>
      <c r="J18" s="17"/>
    </row>
    <row r="19" ht="27.75" spans="1:10">
      <c r="A19" s="4" t="s">
        <v>609</v>
      </c>
      <c r="B19" s="26" t="s">
        <v>656</v>
      </c>
      <c r="C19" s="5" t="s">
        <v>657</v>
      </c>
      <c r="D19" s="25" t="s">
        <v>654</v>
      </c>
      <c r="E19" s="142" t="s">
        <v>612</v>
      </c>
      <c r="F19" s="17" t="s">
        <v>607</v>
      </c>
      <c r="G19" s="142" t="s">
        <v>612</v>
      </c>
      <c r="H19" s="17">
        <v>30</v>
      </c>
      <c r="I19" s="17">
        <v>30</v>
      </c>
      <c r="J19" s="17"/>
    </row>
    <row r="20" ht="40.5" spans="1:10">
      <c r="A20" s="27" t="s">
        <v>617</v>
      </c>
      <c r="B20" s="5" t="s">
        <v>658</v>
      </c>
      <c r="C20" s="28" t="s">
        <v>619</v>
      </c>
      <c r="D20" s="25" t="s">
        <v>659</v>
      </c>
      <c r="E20" s="143" t="s">
        <v>620</v>
      </c>
      <c r="F20" s="25" t="s">
        <v>596</v>
      </c>
      <c r="G20" s="143" t="s">
        <v>620</v>
      </c>
      <c r="H20" s="25">
        <v>10</v>
      </c>
      <c r="I20" s="25">
        <v>10</v>
      </c>
      <c r="J20" s="25"/>
    </row>
    <row r="21" ht="29" customHeight="1" spans="1:10">
      <c r="A21" s="4" t="s">
        <v>660</v>
      </c>
      <c r="B21" s="4"/>
      <c r="C21" s="7" t="s">
        <v>542</v>
      </c>
      <c r="D21" s="7"/>
      <c r="E21" s="7"/>
      <c r="F21" s="7"/>
      <c r="G21" s="7"/>
      <c r="H21" s="7"/>
      <c r="I21" s="7"/>
      <c r="J21" s="7"/>
    </row>
    <row r="22" ht="36" customHeight="1" spans="1:10">
      <c r="A22" s="4" t="s">
        <v>661</v>
      </c>
      <c r="B22" s="7">
        <v>100</v>
      </c>
      <c r="C22" s="7"/>
      <c r="D22" s="7"/>
      <c r="E22" s="7"/>
      <c r="F22" s="7"/>
      <c r="G22" s="7"/>
      <c r="H22" s="7"/>
      <c r="I22" s="3">
        <v>100</v>
      </c>
      <c r="J22" s="32" t="s">
        <v>662</v>
      </c>
    </row>
    <row r="23" spans="1:10">
      <c r="A23" s="29" t="s">
        <v>663</v>
      </c>
      <c r="B23" s="29"/>
      <c r="C23" s="29"/>
      <c r="D23" s="29"/>
      <c r="E23" s="29"/>
      <c r="F23" s="29"/>
      <c r="G23" s="29"/>
      <c r="H23" s="29"/>
      <c r="I23" s="29"/>
      <c r="J23" s="29"/>
    </row>
    <row r="24" spans="1:10">
      <c r="A24" s="29" t="s">
        <v>664</v>
      </c>
      <c r="B24" s="29"/>
      <c r="C24" s="29"/>
      <c r="D24" s="29"/>
      <c r="E24" s="29"/>
      <c r="F24" s="29"/>
      <c r="G24" s="29"/>
      <c r="H24" s="29"/>
      <c r="I24" s="29"/>
      <c r="J24" s="29"/>
    </row>
    <row r="25" spans="1:10">
      <c r="A25" s="29" t="s">
        <v>665</v>
      </c>
      <c r="B25" s="29"/>
      <c r="C25" s="29"/>
      <c r="D25" s="29"/>
      <c r="E25" s="29"/>
      <c r="F25" s="29"/>
      <c r="G25" s="29"/>
      <c r="H25" s="29"/>
      <c r="I25" s="29"/>
      <c r="J25" s="29"/>
    </row>
    <row r="26" spans="1:10">
      <c r="A26" s="29" t="s">
        <v>666</v>
      </c>
      <c r="B26" s="29"/>
      <c r="C26" s="29"/>
      <c r="D26" s="29"/>
      <c r="E26" s="29"/>
      <c r="F26" s="29"/>
      <c r="G26" s="29"/>
      <c r="H26" s="29"/>
      <c r="I26" s="29"/>
      <c r="J26" s="29"/>
    </row>
    <row r="27" spans="1:10">
      <c r="A27" s="29" t="s">
        <v>667</v>
      </c>
      <c r="B27" s="29"/>
      <c r="C27" s="29"/>
      <c r="D27" s="29"/>
      <c r="E27" s="29"/>
      <c r="F27" s="29"/>
      <c r="G27" s="29"/>
      <c r="H27" s="29"/>
      <c r="I27" s="29"/>
      <c r="J27" s="29"/>
    </row>
    <row r="29" ht="25" spans="1:10">
      <c r="A29" s="1" t="s">
        <v>626</v>
      </c>
      <c r="B29" s="1"/>
      <c r="C29" s="1"/>
      <c r="D29" s="1"/>
      <c r="E29" s="1"/>
      <c r="F29" s="1"/>
      <c r="G29" s="1"/>
      <c r="H29" s="1"/>
      <c r="I29" s="1"/>
      <c r="J29" s="1"/>
    </row>
    <row r="30" ht="25.75" spans="1:10">
      <c r="A30" s="1"/>
      <c r="B30" s="1"/>
      <c r="C30" s="1"/>
      <c r="D30" s="1"/>
      <c r="E30" s="1"/>
      <c r="F30" s="1"/>
      <c r="G30" s="1"/>
      <c r="H30" s="1"/>
      <c r="I30" s="1"/>
      <c r="J30" s="1"/>
    </row>
    <row r="31" ht="14.75" spans="1:10">
      <c r="A31" s="2" t="s">
        <v>627</v>
      </c>
      <c r="B31" s="3" t="s">
        <v>668</v>
      </c>
      <c r="C31" s="3"/>
      <c r="D31" s="3"/>
      <c r="E31" s="3"/>
      <c r="F31" s="3"/>
      <c r="G31" s="3"/>
      <c r="H31" s="3"/>
      <c r="I31" s="3"/>
      <c r="J31" s="3"/>
    </row>
    <row r="32" ht="14.75" spans="1:10">
      <c r="A32" s="4" t="s">
        <v>629</v>
      </c>
      <c r="B32" s="5" t="s">
        <v>630</v>
      </c>
      <c r="C32" s="5"/>
      <c r="D32" s="5"/>
      <c r="E32" s="6" t="s">
        <v>631</v>
      </c>
      <c r="F32" s="3" t="s">
        <v>630</v>
      </c>
      <c r="G32" s="3"/>
      <c r="H32" s="3"/>
      <c r="I32" s="3"/>
      <c r="J32" s="3"/>
    </row>
    <row r="33" ht="14.75" spans="1:10">
      <c r="A33" s="4"/>
      <c r="B33" s="5"/>
      <c r="C33" s="5"/>
      <c r="D33" s="5"/>
      <c r="E33" s="7" t="s">
        <v>632</v>
      </c>
      <c r="F33" s="3"/>
      <c r="G33" s="3"/>
      <c r="H33" s="3"/>
      <c r="I33" s="3"/>
      <c r="J33" s="3"/>
    </row>
    <row r="34" ht="14.75" spans="1:10">
      <c r="A34" s="4" t="s">
        <v>633</v>
      </c>
      <c r="B34" s="7"/>
      <c r="C34" s="8" t="s">
        <v>549</v>
      </c>
      <c r="D34" s="8" t="s">
        <v>634</v>
      </c>
      <c r="E34" s="6" t="s">
        <v>634</v>
      </c>
      <c r="F34" s="3" t="s">
        <v>635</v>
      </c>
      <c r="G34" s="3"/>
      <c r="H34" s="3" t="s">
        <v>636</v>
      </c>
      <c r="I34" s="3" t="s">
        <v>637</v>
      </c>
      <c r="J34" s="3"/>
    </row>
    <row r="35" ht="14.75" spans="1:10">
      <c r="A35" s="4"/>
      <c r="B35" s="7"/>
      <c r="C35" s="7" t="s">
        <v>463</v>
      </c>
      <c r="D35" s="7" t="s">
        <v>463</v>
      </c>
      <c r="E35" s="7" t="s">
        <v>638</v>
      </c>
      <c r="F35" s="3"/>
      <c r="G35" s="3"/>
      <c r="H35" s="3"/>
      <c r="I35" s="3"/>
      <c r="J35" s="3"/>
    </row>
    <row r="36" ht="27" spans="1:10">
      <c r="A36" s="4"/>
      <c r="B36" s="7" t="s">
        <v>559</v>
      </c>
      <c r="C36" s="7">
        <v>4146974.7</v>
      </c>
      <c r="D36" s="9">
        <v>4146974.7</v>
      </c>
      <c r="E36" s="9">
        <v>4146974.7</v>
      </c>
      <c r="F36" s="7">
        <v>10</v>
      </c>
      <c r="G36" s="7"/>
      <c r="H36" s="10">
        <v>1</v>
      </c>
      <c r="I36" s="7">
        <v>10</v>
      </c>
      <c r="J36" s="7"/>
    </row>
    <row r="37" ht="14.75" spans="1:10">
      <c r="A37" s="4"/>
      <c r="B37" s="11" t="s">
        <v>563</v>
      </c>
      <c r="C37" s="7">
        <v>4146974.7</v>
      </c>
      <c r="D37" s="7">
        <v>4146974.7</v>
      </c>
      <c r="E37" s="7">
        <v>4146974.7</v>
      </c>
      <c r="F37" s="7" t="s">
        <v>468</v>
      </c>
      <c r="G37" s="7"/>
      <c r="H37" s="7" t="s">
        <v>468</v>
      </c>
      <c r="I37" s="7" t="s">
        <v>468</v>
      </c>
      <c r="J37" s="7"/>
    </row>
    <row r="38" ht="27.75" spans="1:10">
      <c r="A38" s="4"/>
      <c r="B38" s="9" t="s">
        <v>564</v>
      </c>
      <c r="C38" s="7"/>
      <c r="D38" s="7"/>
      <c r="E38" s="7"/>
      <c r="F38" s="7"/>
      <c r="G38" s="7"/>
      <c r="H38" s="7"/>
      <c r="I38" s="7"/>
      <c r="J38" s="7"/>
    </row>
    <row r="39" ht="27" spans="1:10">
      <c r="A39" s="4"/>
      <c r="B39" s="9" t="s">
        <v>565</v>
      </c>
      <c r="C39" s="9"/>
      <c r="D39" s="9"/>
      <c r="E39" s="9"/>
      <c r="F39" s="7" t="s">
        <v>468</v>
      </c>
      <c r="G39" s="7"/>
      <c r="H39" s="7" t="s">
        <v>468</v>
      </c>
      <c r="I39" s="7" t="s">
        <v>468</v>
      </c>
      <c r="J39" s="7"/>
    </row>
    <row r="40" ht="27.75" spans="1:10">
      <c r="A40" s="4"/>
      <c r="B40" s="9" t="s">
        <v>639</v>
      </c>
      <c r="C40" s="7"/>
      <c r="D40" s="7"/>
      <c r="E40" s="12"/>
      <c r="F40" s="7" t="s">
        <v>468</v>
      </c>
      <c r="G40" s="7"/>
      <c r="H40" s="7" t="s">
        <v>468</v>
      </c>
      <c r="I40" s="7" t="s">
        <v>468</v>
      </c>
      <c r="J40" s="7"/>
    </row>
    <row r="41" ht="14.75" spans="1:10">
      <c r="A41" s="13" t="s">
        <v>640</v>
      </c>
      <c r="B41" s="13"/>
      <c r="C41" s="13"/>
      <c r="D41" s="13"/>
      <c r="E41" s="13"/>
      <c r="F41" s="13"/>
      <c r="G41" s="14" t="s">
        <v>641</v>
      </c>
      <c r="H41" s="14"/>
      <c r="I41" s="14"/>
      <c r="J41" s="14"/>
    </row>
    <row r="42" ht="27.75" spans="1:10">
      <c r="A42" s="13" t="s">
        <v>642</v>
      </c>
      <c r="B42" s="15" t="s">
        <v>643</v>
      </c>
      <c r="C42" s="15"/>
      <c r="D42" s="15"/>
      <c r="E42" s="15"/>
      <c r="F42" s="15"/>
      <c r="G42" s="16" t="s">
        <v>644</v>
      </c>
      <c r="H42" s="16"/>
      <c r="I42" s="16"/>
      <c r="J42" s="16"/>
    </row>
    <row r="43" ht="14.75" spans="1:10">
      <c r="A43" s="13" t="s">
        <v>571</v>
      </c>
      <c r="B43" s="13"/>
      <c r="C43" s="13"/>
      <c r="D43" s="17" t="s">
        <v>645</v>
      </c>
      <c r="E43" s="17"/>
      <c r="F43" s="17"/>
      <c r="G43" s="18" t="s">
        <v>646</v>
      </c>
      <c r="H43" s="18"/>
      <c r="I43" s="18"/>
      <c r="J43" s="18"/>
    </row>
    <row r="44" ht="14.75" spans="1:10">
      <c r="A44" s="19" t="s">
        <v>647</v>
      </c>
      <c r="B44" s="4" t="s">
        <v>578</v>
      </c>
      <c r="C44" s="8" t="s">
        <v>648</v>
      </c>
      <c r="D44" s="6" t="s">
        <v>580</v>
      </c>
      <c r="E44" s="3" t="s">
        <v>573</v>
      </c>
      <c r="F44" s="20" t="s">
        <v>649</v>
      </c>
      <c r="G44" s="21" t="s">
        <v>650</v>
      </c>
      <c r="H44" s="22" t="s">
        <v>635</v>
      </c>
      <c r="I44" s="22" t="s">
        <v>637</v>
      </c>
      <c r="J44" s="22" t="s">
        <v>576</v>
      </c>
    </row>
    <row r="45" ht="14.75" spans="1:10">
      <c r="A45" s="19"/>
      <c r="B45" s="4"/>
      <c r="C45" s="7" t="s">
        <v>580</v>
      </c>
      <c r="D45" s="7" t="s">
        <v>651</v>
      </c>
      <c r="E45" s="3"/>
      <c r="F45" s="23" t="s">
        <v>632</v>
      </c>
      <c r="G45" s="24" t="s">
        <v>652</v>
      </c>
      <c r="H45" s="22"/>
      <c r="I45" s="22"/>
      <c r="J45" s="22"/>
    </row>
    <row r="46" ht="14.75" spans="1:10">
      <c r="A46" s="30" t="s">
        <v>581</v>
      </c>
      <c r="B46" s="4" t="s">
        <v>582</v>
      </c>
      <c r="C46" s="5" t="s">
        <v>653</v>
      </c>
      <c r="D46" s="25" t="s">
        <v>654</v>
      </c>
      <c r="E46" s="7">
        <v>1</v>
      </c>
      <c r="F46" s="17" t="s">
        <v>655</v>
      </c>
      <c r="G46" s="7">
        <v>1</v>
      </c>
      <c r="H46" s="17">
        <v>25</v>
      </c>
      <c r="I46" s="17">
        <v>25</v>
      </c>
      <c r="J46" s="17"/>
    </row>
    <row r="47" ht="14.75" spans="1:10">
      <c r="A47" s="31"/>
      <c r="B47" s="4" t="s">
        <v>603</v>
      </c>
      <c r="C47" s="5" t="s">
        <v>604</v>
      </c>
      <c r="D47" s="25" t="s">
        <v>654</v>
      </c>
      <c r="E47" s="7">
        <v>4146974.7</v>
      </c>
      <c r="F47" s="17" t="s">
        <v>669</v>
      </c>
      <c r="G47" s="7">
        <v>4146974.7</v>
      </c>
      <c r="H47" s="17">
        <v>25</v>
      </c>
      <c r="I47" s="17">
        <v>25</v>
      </c>
      <c r="J47" s="17"/>
    </row>
    <row r="48" ht="27.75" spans="1:10">
      <c r="A48" s="4" t="s">
        <v>609</v>
      </c>
      <c r="B48" s="26" t="s">
        <v>670</v>
      </c>
      <c r="C48" s="5" t="s">
        <v>616</v>
      </c>
      <c r="D48" s="25" t="s">
        <v>654</v>
      </c>
      <c r="E48" s="142" t="s">
        <v>612</v>
      </c>
      <c r="F48" s="17" t="s">
        <v>607</v>
      </c>
      <c r="G48" s="142" t="s">
        <v>612</v>
      </c>
      <c r="H48" s="17">
        <v>30</v>
      </c>
      <c r="I48" s="17">
        <v>30</v>
      </c>
      <c r="J48" s="17"/>
    </row>
    <row r="49" ht="41.25" spans="1:10">
      <c r="A49" s="27" t="s">
        <v>617</v>
      </c>
      <c r="B49" s="5" t="s">
        <v>658</v>
      </c>
      <c r="C49" s="28" t="s">
        <v>619</v>
      </c>
      <c r="D49" s="25" t="s">
        <v>659</v>
      </c>
      <c r="E49" s="143" t="s">
        <v>595</v>
      </c>
      <c r="F49" s="25" t="s">
        <v>596</v>
      </c>
      <c r="G49" s="25">
        <v>100</v>
      </c>
      <c r="H49" s="25">
        <v>10</v>
      </c>
      <c r="I49" s="25">
        <v>10</v>
      </c>
      <c r="J49" s="25"/>
    </row>
    <row r="50" ht="29" customHeight="1" spans="1:10">
      <c r="A50" s="4" t="s">
        <v>660</v>
      </c>
      <c r="B50" s="4"/>
      <c r="C50" s="7" t="s">
        <v>542</v>
      </c>
      <c r="D50" s="7"/>
      <c r="E50" s="7"/>
      <c r="F50" s="7"/>
      <c r="G50" s="7"/>
      <c r="H50" s="7"/>
      <c r="I50" s="7"/>
      <c r="J50" s="7"/>
    </row>
    <row r="51" ht="36" customHeight="1" spans="1:10">
      <c r="A51" s="4" t="s">
        <v>661</v>
      </c>
      <c r="B51" s="7">
        <v>100</v>
      </c>
      <c r="C51" s="7"/>
      <c r="D51" s="7"/>
      <c r="E51" s="7"/>
      <c r="F51" s="7"/>
      <c r="G51" s="7"/>
      <c r="H51" s="7"/>
      <c r="I51" s="3">
        <v>100</v>
      </c>
      <c r="J51" s="32" t="s">
        <v>662</v>
      </c>
    </row>
    <row r="52" spans="1:10">
      <c r="A52" s="29" t="s">
        <v>663</v>
      </c>
      <c r="B52" s="29"/>
      <c r="C52" s="29"/>
      <c r="D52" s="29"/>
      <c r="E52" s="29"/>
      <c r="F52" s="29"/>
      <c r="G52" s="29"/>
      <c r="H52" s="29"/>
      <c r="I52" s="29"/>
      <c r="J52" s="29"/>
    </row>
    <row r="53" spans="1:10">
      <c r="A53" s="29" t="s">
        <v>664</v>
      </c>
      <c r="B53" s="29"/>
      <c r="C53" s="29"/>
      <c r="D53" s="29"/>
      <c r="E53" s="29"/>
      <c r="F53" s="29"/>
      <c r="G53" s="29"/>
      <c r="H53" s="29"/>
      <c r="I53" s="29"/>
      <c r="J53" s="29"/>
    </row>
    <row r="54" spans="1:10">
      <c r="A54" s="29" t="s">
        <v>665</v>
      </c>
      <c r="B54" s="29"/>
      <c r="C54" s="29"/>
      <c r="D54" s="29"/>
      <c r="E54" s="29"/>
      <c r="F54" s="29"/>
      <c r="G54" s="29"/>
      <c r="H54" s="29"/>
      <c r="I54" s="29"/>
      <c r="J54" s="29"/>
    </row>
    <row r="55" spans="1:10">
      <c r="A55" s="29" t="s">
        <v>666</v>
      </c>
      <c r="B55" s="29"/>
      <c r="C55" s="29"/>
      <c r="D55" s="29"/>
      <c r="E55" s="29"/>
      <c r="F55" s="29"/>
      <c r="G55" s="29"/>
      <c r="H55" s="29"/>
      <c r="I55" s="29"/>
      <c r="J55" s="29"/>
    </row>
    <row r="56" spans="1:10">
      <c r="A56" s="29" t="s">
        <v>667</v>
      </c>
      <c r="B56" s="29"/>
      <c r="C56" s="29"/>
      <c r="D56" s="29"/>
      <c r="E56" s="29"/>
      <c r="F56" s="29"/>
      <c r="G56" s="29"/>
      <c r="H56" s="29"/>
      <c r="I56" s="29"/>
      <c r="J56" s="29"/>
    </row>
    <row r="58" ht="25" spans="1:10">
      <c r="A58" s="1" t="s">
        <v>626</v>
      </c>
      <c r="B58" s="1"/>
      <c r="C58" s="1"/>
      <c r="D58" s="1"/>
      <c r="E58" s="1"/>
      <c r="F58" s="1"/>
      <c r="G58" s="1"/>
      <c r="H58" s="1"/>
      <c r="I58" s="1"/>
      <c r="J58" s="1"/>
    </row>
    <row r="59" ht="25.75" spans="1:10">
      <c r="A59" s="1"/>
      <c r="B59" s="1"/>
      <c r="C59" s="1"/>
      <c r="D59" s="1"/>
      <c r="E59" s="1"/>
      <c r="F59" s="1"/>
      <c r="G59" s="1"/>
      <c r="H59" s="1"/>
      <c r="I59" s="1"/>
      <c r="J59" s="1"/>
    </row>
    <row r="60" ht="14.75" spans="1:10">
      <c r="A60" s="2" t="s">
        <v>627</v>
      </c>
      <c r="B60" s="3" t="s">
        <v>671</v>
      </c>
      <c r="C60" s="3"/>
      <c r="D60" s="3"/>
      <c r="E60" s="3"/>
      <c r="F60" s="3"/>
      <c r="G60" s="3"/>
      <c r="H60" s="3"/>
      <c r="I60" s="3"/>
      <c r="J60" s="3"/>
    </row>
    <row r="61" ht="14.75" spans="1:10">
      <c r="A61" s="4" t="s">
        <v>629</v>
      </c>
      <c r="B61" s="5" t="s">
        <v>630</v>
      </c>
      <c r="C61" s="5"/>
      <c r="D61" s="5"/>
      <c r="E61" s="6" t="s">
        <v>631</v>
      </c>
      <c r="F61" s="3" t="s">
        <v>630</v>
      </c>
      <c r="G61" s="3"/>
      <c r="H61" s="3"/>
      <c r="I61" s="3"/>
      <c r="J61" s="3"/>
    </row>
    <row r="62" ht="14.75" spans="1:10">
      <c r="A62" s="4"/>
      <c r="B62" s="5"/>
      <c r="C62" s="5"/>
      <c r="D62" s="5"/>
      <c r="E62" s="7" t="s">
        <v>632</v>
      </c>
      <c r="F62" s="3"/>
      <c r="G62" s="3"/>
      <c r="H62" s="3"/>
      <c r="I62" s="3"/>
      <c r="J62" s="3"/>
    </row>
    <row r="63" ht="14.75" spans="1:10">
      <c r="A63" s="4" t="s">
        <v>633</v>
      </c>
      <c r="B63" s="7"/>
      <c r="C63" s="8" t="s">
        <v>549</v>
      </c>
      <c r="D63" s="8" t="s">
        <v>634</v>
      </c>
      <c r="E63" s="6" t="s">
        <v>634</v>
      </c>
      <c r="F63" s="3" t="s">
        <v>635</v>
      </c>
      <c r="G63" s="3"/>
      <c r="H63" s="3" t="s">
        <v>636</v>
      </c>
      <c r="I63" s="3" t="s">
        <v>637</v>
      </c>
      <c r="J63" s="3"/>
    </row>
    <row r="64" ht="14.25" spans="1:10">
      <c r="A64" s="4"/>
      <c r="B64" s="7"/>
      <c r="C64" s="7" t="s">
        <v>463</v>
      </c>
      <c r="D64" s="7" t="s">
        <v>463</v>
      </c>
      <c r="E64" s="7" t="s">
        <v>638</v>
      </c>
      <c r="F64" s="3"/>
      <c r="G64" s="3"/>
      <c r="H64" s="3"/>
      <c r="I64" s="3"/>
      <c r="J64" s="3"/>
    </row>
    <row r="65" ht="27" spans="1:10">
      <c r="A65" s="4"/>
      <c r="B65" s="7" t="s">
        <v>559</v>
      </c>
      <c r="C65" s="7">
        <v>1380000</v>
      </c>
      <c r="D65" s="7">
        <v>1380000</v>
      </c>
      <c r="E65" s="7">
        <v>1120000</v>
      </c>
      <c r="F65" s="7">
        <v>10</v>
      </c>
      <c r="G65" s="7"/>
      <c r="H65" s="10">
        <v>0.81</v>
      </c>
      <c r="I65" s="7">
        <v>8.1</v>
      </c>
      <c r="J65" s="7"/>
    </row>
    <row r="66" ht="14.75" spans="1:10">
      <c r="A66" s="4"/>
      <c r="B66" s="11" t="s">
        <v>563</v>
      </c>
      <c r="C66" s="7">
        <v>1380000</v>
      </c>
      <c r="D66" s="7">
        <v>1380000</v>
      </c>
      <c r="E66" s="7">
        <v>1120000</v>
      </c>
      <c r="F66" s="7" t="s">
        <v>468</v>
      </c>
      <c r="G66" s="7"/>
      <c r="H66" s="7" t="s">
        <v>468</v>
      </c>
      <c r="I66" s="7" t="s">
        <v>468</v>
      </c>
      <c r="J66" s="7"/>
    </row>
    <row r="67" ht="27.75" spans="1:10">
      <c r="A67" s="4"/>
      <c r="B67" s="9" t="s">
        <v>564</v>
      </c>
      <c r="C67" s="7"/>
      <c r="D67" s="7"/>
      <c r="E67" s="7"/>
      <c r="F67" s="7"/>
      <c r="G67" s="7"/>
      <c r="H67" s="7"/>
      <c r="I67" s="7"/>
      <c r="J67" s="7"/>
    </row>
    <row r="68" ht="27" spans="1:10">
      <c r="A68" s="4"/>
      <c r="B68" s="9" t="s">
        <v>565</v>
      </c>
      <c r="C68" s="9"/>
      <c r="D68" s="9"/>
      <c r="E68" s="9"/>
      <c r="F68" s="7" t="s">
        <v>468</v>
      </c>
      <c r="G68" s="7"/>
      <c r="H68" s="7" t="s">
        <v>468</v>
      </c>
      <c r="I68" s="7" t="s">
        <v>468</v>
      </c>
      <c r="J68" s="7"/>
    </row>
    <row r="69" ht="27.75" spans="1:10">
      <c r="A69" s="4"/>
      <c r="B69" s="9" t="s">
        <v>639</v>
      </c>
      <c r="C69" s="7"/>
      <c r="D69" s="7"/>
      <c r="E69" s="12"/>
      <c r="F69" s="7" t="s">
        <v>468</v>
      </c>
      <c r="G69" s="7"/>
      <c r="H69" s="7" t="s">
        <v>468</v>
      </c>
      <c r="I69" s="7" t="s">
        <v>468</v>
      </c>
      <c r="J69" s="7"/>
    </row>
    <row r="70" ht="14.75" spans="1:10">
      <c r="A70" s="13" t="s">
        <v>640</v>
      </c>
      <c r="B70" s="13"/>
      <c r="C70" s="13"/>
      <c r="D70" s="13"/>
      <c r="E70" s="13"/>
      <c r="F70" s="13"/>
      <c r="G70" s="14" t="s">
        <v>641</v>
      </c>
      <c r="H70" s="14"/>
      <c r="I70" s="14"/>
      <c r="J70" s="14"/>
    </row>
    <row r="71" ht="27" spans="1:10">
      <c r="A71" s="13" t="s">
        <v>642</v>
      </c>
      <c r="B71" s="15" t="s">
        <v>672</v>
      </c>
      <c r="C71" s="15"/>
      <c r="D71" s="15"/>
      <c r="E71" s="15"/>
      <c r="F71" s="15"/>
      <c r="G71" s="16" t="s">
        <v>673</v>
      </c>
      <c r="H71" s="16"/>
      <c r="I71" s="16"/>
      <c r="J71" s="16"/>
    </row>
    <row r="72" ht="14.75" spans="1:10">
      <c r="A72" s="13" t="s">
        <v>571</v>
      </c>
      <c r="B72" s="13"/>
      <c r="C72" s="13"/>
      <c r="D72" s="17" t="s">
        <v>645</v>
      </c>
      <c r="E72" s="17"/>
      <c r="F72" s="17"/>
      <c r="G72" s="18" t="s">
        <v>646</v>
      </c>
      <c r="H72" s="18"/>
      <c r="I72" s="18"/>
      <c r="J72" s="18"/>
    </row>
    <row r="73" ht="14.75" spans="1:10">
      <c r="A73" s="19" t="s">
        <v>647</v>
      </c>
      <c r="B73" s="4" t="s">
        <v>578</v>
      </c>
      <c r="C73" s="8" t="s">
        <v>648</v>
      </c>
      <c r="D73" s="6" t="s">
        <v>580</v>
      </c>
      <c r="E73" s="3" t="s">
        <v>573</v>
      </c>
      <c r="F73" s="20" t="s">
        <v>649</v>
      </c>
      <c r="G73" s="21" t="s">
        <v>650</v>
      </c>
      <c r="H73" s="22" t="s">
        <v>635</v>
      </c>
      <c r="I73" s="22" t="s">
        <v>637</v>
      </c>
      <c r="J73" s="22" t="s">
        <v>576</v>
      </c>
    </row>
    <row r="74" ht="14.75" spans="1:10">
      <c r="A74" s="19"/>
      <c r="B74" s="4"/>
      <c r="C74" s="7" t="s">
        <v>580</v>
      </c>
      <c r="D74" s="7" t="s">
        <v>651</v>
      </c>
      <c r="E74" s="3"/>
      <c r="F74" s="23" t="s">
        <v>632</v>
      </c>
      <c r="G74" s="24" t="s">
        <v>652</v>
      </c>
      <c r="H74" s="22"/>
      <c r="I74" s="22"/>
      <c r="J74" s="22"/>
    </row>
    <row r="75" ht="135.75" spans="1:10">
      <c r="A75" s="4" t="s">
        <v>581</v>
      </c>
      <c r="B75" s="4" t="s">
        <v>582</v>
      </c>
      <c r="C75" s="5" t="s">
        <v>653</v>
      </c>
      <c r="D75" s="25" t="s">
        <v>659</v>
      </c>
      <c r="E75" s="7">
        <v>5</v>
      </c>
      <c r="F75" s="17" t="s">
        <v>655</v>
      </c>
      <c r="G75" s="7">
        <v>16</v>
      </c>
      <c r="H75" s="17">
        <v>50</v>
      </c>
      <c r="I75" s="17">
        <v>50</v>
      </c>
      <c r="J75" s="17" t="s">
        <v>674</v>
      </c>
    </row>
    <row r="76" ht="27.75" spans="1:10">
      <c r="A76" s="4" t="s">
        <v>609</v>
      </c>
      <c r="B76" s="26" t="s">
        <v>656</v>
      </c>
      <c r="C76" s="5" t="s">
        <v>657</v>
      </c>
      <c r="D76" s="25" t="s">
        <v>654</v>
      </c>
      <c r="E76" s="7" t="s">
        <v>675</v>
      </c>
      <c r="F76" s="17" t="s">
        <v>607</v>
      </c>
      <c r="G76" s="142" t="s">
        <v>675</v>
      </c>
      <c r="H76" s="17">
        <v>30</v>
      </c>
      <c r="I76" s="17">
        <v>30</v>
      </c>
      <c r="J76" s="17"/>
    </row>
    <row r="77" ht="41.25" spans="1:10">
      <c r="A77" s="27" t="s">
        <v>617</v>
      </c>
      <c r="B77" s="5" t="s">
        <v>658</v>
      </c>
      <c r="C77" s="28" t="s">
        <v>619</v>
      </c>
      <c r="D77" s="25" t="s">
        <v>659</v>
      </c>
      <c r="E77" s="143" t="s">
        <v>620</v>
      </c>
      <c r="F77" s="25" t="s">
        <v>596</v>
      </c>
      <c r="G77" s="25">
        <v>100</v>
      </c>
      <c r="H77" s="25">
        <v>10</v>
      </c>
      <c r="I77" s="25">
        <v>10</v>
      </c>
      <c r="J77" s="25"/>
    </row>
    <row r="78" ht="29" customHeight="1" spans="1:10">
      <c r="A78" s="4" t="s">
        <v>660</v>
      </c>
      <c r="B78" s="4"/>
      <c r="C78" s="7" t="s">
        <v>674</v>
      </c>
      <c r="D78" s="7"/>
      <c r="E78" s="7"/>
      <c r="F78" s="7"/>
      <c r="G78" s="7"/>
      <c r="H78" s="7"/>
      <c r="I78" s="7"/>
      <c r="J78" s="7"/>
    </row>
    <row r="79" ht="36" customHeight="1" spans="1:10">
      <c r="A79" s="4" t="s">
        <v>661</v>
      </c>
      <c r="B79" s="7">
        <v>100</v>
      </c>
      <c r="C79" s="7"/>
      <c r="D79" s="7"/>
      <c r="E79" s="7"/>
      <c r="F79" s="7"/>
      <c r="G79" s="7"/>
      <c r="H79" s="7"/>
      <c r="I79" s="3">
        <v>98.1</v>
      </c>
      <c r="J79" s="32" t="s">
        <v>662</v>
      </c>
    </row>
    <row r="80" spans="1:10">
      <c r="A80" s="29" t="s">
        <v>663</v>
      </c>
      <c r="B80" s="29"/>
      <c r="C80" s="29"/>
      <c r="D80" s="29"/>
      <c r="E80" s="29"/>
      <c r="F80" s="29"/>
      <c r="G80" s="29"/>
      <c r="H80" s="29"/>
      <c r="I80" s="29"/>
      <c r="J80" s="29"/>
    </row>
    <row r="81" spans="1:10">
      <c r="A81" s="29" t="s">
        <v>664</v>
      </c>
      <c r="B81" s="29"/>
      <c r="C81" s="29"/>
      <c r="D81" s="29"/>
      <c r="E81" s="29"/>
      <c r="F81" s="29"/>
      <c r="G81" s="29"/>
      <c r="H81" s="29"/>
      <c r="I81" s="29"/>
      <c r="J81" s="29"/>
    </row>
    <row r="82" spans="1:10">
      <c r="A82" s="29" t="s">
        <v>665</v>
      </c>
      <c r="B82" s="29"/>
      <c r="C82" s="29"/>
      <c r="D82" s="29"/>
      <c r="E82" s="29"/>
      <c r="F82" s="29"/>
      <c r="G82" s="29"/>
      <c r="H82" s="29"/>
      <c r="I82" s="29"/>
      <c r="J82" s="29"/>
    </row>
    <row r="83" spans="1:10">
      <c r="A83" s="29" t="s">
        <v>666</v>
      </c>
      <c r="B83" s="29"/>
      <c r="C83" s="29"/>
      <c r="D83" s="29"/>
      <c r="E83" s="29"/>
      <c r="F83" s="29"/>
      <c r="G83" s="29"/>
      <c r="H83" s="29"/>
      <c r="I83" s="29"/>
      <c r="J83" s="29"/>
    </row>
    <row r="84" spans="1:10">
      <c r="A84" s="29" t="s">
        <v>667</v>
      </c>
      <c r="B84" s="29"/>
      <c r="C84" s="29"/>
      <c r="D84" s="29"/>
      <c r="E84" s="29"/>
      <c r="F84" s="29"/>
      <c r="G84" s="29"/>
      <c r="H84" s="29"/>
      <c r="I84" s="29"/>
      <c r="J84" s="29"/>
    </row>
    <row r="86" ht="25" spans="1:10">
      <c r="A86" s="1" t="s">
        <v>626</v>
      </c>
      <c r="B86" s="1"/>
      <c r="C86" s="1"/>
      <c r="D86" s="1"/>
      <c r="E86" s="1"/>
      <c r="F86" s="1"/>
      <c r="G86" s="1"/>
      <c r="H86" s="1"/>
      <c r="I86" s="1"/>
      <c r="J86" s="1"/>
    </row>
    <row r="87" ht="25.75" spans="1:10">
      <c r="A87" s="1"/>
      <c r="B87" s="1"/>
      <c r="C87" s="1"/>
      <c r="D87" s="1"/>
      <c r="E87" s="1"/>
      <c r="F87" s="1"/>
      <c r="G87" s="1"/>
      <c r="H87" s="1"/>
      <c r="I87" s="1"/>
      <c r="J87" s="1"/>
    </row>
    <row r="88" ht="14.75" spans="1:10">
      <c r="A88" s="2" t="s">
        <v>627</v>
      </c>
      <c r="B88" s="3" t="s">
        <v>676</v>
      </c>
      <c r="C88" s="3"/>
      <c r="D88" s="3"/>
      <c r="E88" s="3"/>
      <c r="F88" s="3"/>
      <c r="G88" s="3"/>
      <c r="H88" s="3"/>
      <c r="I88" s="3"/>
      <c r="J88" s="3"/>
    </row>
    <row r="89" ht="14.75" spans="1:10">
      <c r="A89" s="4" t="s">
        <v>629</v>
      </c>
      <c r="B89" s="5" t="s">
        <v>630</v>
      </c>
      <c r="C89" s="5"/>
      <c r="D89" s="5"/>
      <c r="E89" s="6" t="s">
        <v>631</v>
      </c>
      <c r="F89" s="3" t="s">
        <v>630</v>
      </c>
      <c r="G89" s="3"/>
      <c r="H89" s="3"/>
      <c r="I89" s="3"/>
      <c r="J89" s="3"/>
    </row>
    <row r="90" ht="14.75" spans="1:10">
      <c r="A90" s="4"/>
      <c r="B90" s="5"/>
      <c r="C90" s="5"/>
      <c r="D90" s="5"/>
      <c r="E90" s="7" t="s">
        <v>632</v>
      </c>
      <c r="F90" s="3"/>
      <c r="G90" s="3"/>
      <c r="H90" s="3"/>
      <c r="I90" s="3"/>
      <c r="J90" s="3"/>
    </row>
    <row r="91" ht="14.75" spans="1:10">
      <c r="A91" s="4" t="s">
        <v>633</v>
      </c>
      <c r="B91" s="7"/>
      <c r="C91" s="8" t="s">
        <v>549</v>
      </c>
      <c r="D91" s="8" t="s">
        <v>634</v>
      </c>
      <c r="E91" s="6" t="s">
        <v>634</v>
      </c>
      <c r="F91" s="3" t="s">
        <v>635</v>
      </c>
      <c r="G91" s="3"/>
      <c r="H91" s="3" t="s">
        <v>636</v>
      </c>
      <c r="I91" s="3" t="s">
        <v>637</v>
      </c>
      <c r="J91" s="3"/>
    </row>
    <row r="92" ht="14.75" spans="1:10">
      <c r="A92" s="4"/>
      <c r="B92" s="7"/>
      <c r="C92" s="7" t="s">
        <v>463</v>
      </c>
      <c r="D92" s="7" t="s">
        <v>463</v>
      </c>
      <c r="E92" s="7" t="s">
        <v>638</v>
      </c>
      <c r="F92" s="3"/>
      <c r="G92" s="3"/>
      <c r="H92" s="3"/>
      <c r="I92" s="3"/>
      <c r="J92" s="3"/>
    </row>
    <row r="93" ht="27" spans="1:10">
      <c r="A93" s="4"/>
      <c r="B93" s="7" t="s">
        <v>559</v>
      </c>
      <c r="C93" s="7">
        <v>3000000</v>
      </c>
      <c r="D93" s="9">
        <v>3000000</v>
      </c>
      <c r="E93" s="9">
        <v>3000000</v>
      </c>
      <c r="F93" s="7">
        <v>10</v>
      </c>
      <c r="G93" s="7"/>
      <c r="H93" s="10">
        <v>1</v>
      </c>
      <c r="I93" s="7">
        <v>10</v>
      </c>
      <c r="J93" s="7"/>
    </row>
    <row r="94" ht="14.75" spans="1:10">
      <c r="A94" s="4"/>
      <c r="B94" s="11" t="s">
        <v>563</v>
      </c>
      <c r="C94" s="7">
        <v>3000000</v>
      </c>
      <c r="D94" s="7">
        <v>3000000</v>
      </c>
      <c r="E94" s="7">
        <v>3000000</v>
      </c>
      <c r="F94" s="7" t="s">
        <v>468</v>
      </c>
      <c r="G94" s="7"/>
      <c r="H94" s="7" t="s">
        <v>468</v>
      </c>
      <c r="I94" s="7" t="s">
        <v>468</v>
      </c>
      <c r="J94" s="7"/>
    </row>
    <row r="95" ht="27.75" spans="1:10">
      <c r="A95" s="4"/>
      <c r="B95" s="9" t="s">
        <v>564</v>
      </c>
      <c r="C95" s="7"/>
      <c r="D95" s="7"/>
      <c r="E95" s="7"/>
      <c r="F95" s="7"/>
      <c r="G95" s="7"/>
      <c r="H95" s="7"/>
      <c r="I95" s="7"/>
      <c r="J95" s="7"/>
    </row>
    <row r="96" ht="27" spans="1:10">
      <c r="A96" s="4"/>
      <c r="B96" s="9" t="s">
        <v>565</v>
      </c>
      <c r="C96" s="9"/>
      <c r="D96" s="9"/>
      <c r="E96" s="9"/>
      <c r="F96" s="7" t="s">
        <v>468</v>
      </c>
      <c r="G96" s="7"/>
      <c r="H96" s="7" t="s">
        <v>468</v>
      </c>
      <c r="I96" s="7" t="s">
        <v>468</v>
      </c>
      <c r="J96" s="7"/>
    </row>
    <row r="97" ht="27.75" spans="1:10">
      <c r="A97" s="4"/>
      <c r="B97" s="9" t="s">
        <v>639</v>
      </c>
      <c r="C97" s="7"/>
      <c r="D97" s="7"/>
      <c r="E97" s="12"/>
      <c r="F97" s="7" t="s">
        <v>468</v>
      </c>
      <c r="G97" s="7"/>
      <c r="H97" s="7" t="s">
        <v>468</v>
      </c>
      <c r="I97" s="7" t="s">
        <v>468</v>
      </c>
      <c r="J97" s="7"/>
    </row>
    <row r="98" ht="14.75" spans="1:10">
      <c r="A98" s="13" t="s">
        <v>640</v>
      </c>
      <c r="B98" s="13"/>
      <c r="C98" s="13"/>
      <c r="D98" s="13"/>
      <c r="E98" s="13"/>
      <c r="F98" s="13"/>
      <c r="G98" s="14" t="s">
        <v>641</v>
      </c>
      <c r="H98" s="14"/>
      <c r="I98" s="14"/>
      <c r="J98" s="14"/>
    </row>
    <row r="99" ht="27" spans="1:10">
      <c r="A99" s="13" t="s">
        <v>642</v>
      </c>
      <c r="B99" s="15" t="s">
        <v>677</v>
      </c>
      <c r="C99" s="15"/>
      <c r="D99" s="15"/>
      <c r="E99" s="15"/>
      <c r="F99" s="15"/>
      <c r="G99" s="16" t="s">
        <v>644</v>
      </c>
      <c r="H99" s="16"/>
      <c r="I99" s="16"/>
      <c r="J99" s="16"/>
    </row>
    <row r="100" ht="14.75" spans="1:10">
      <c r="A100" s="13" t="s">
        <v>571</v>
      </c>
      <c r="B100" s="13"/>
      <c r="C100" s="13"/>
      <c r="D100" s="17" t="s">
        <v>645</v>
      </c>
      <c r="E100" s="17"/>
      <c r="F100" s="17"/>
      <c r="G100" s="18" t="s">
        <v>646</v>
      </c>
      <c r="H100" s="18"/>
      <c r="I100" s="18"/>
      <c r="J100" s="18"/>
    </row>
    <row r="101" ht="14.75" spans="1:10">
      <c r="A101" s="19" t="s">
        <v>647</v>
      </c>
      <c r="B101" s="4" t="s">
        <v>578</v>
      </c>
      <c r="C101" s="8" t="s">
        <v>648</v>
      </c>
      <c r="D101" s="6" t="s">
        <v>580</v>
      </c>
      <c r="E101" s="3" t="s">
        <v>573</v>
      </c>
      <c r="F101" s="20" t="s">
        <v>649</v>
      </c>
      <c r="G101" s="21" t="s">
        <v>650</v>
      </c>
      <c r="H101" s="22" t="s">
        <v>635</v>
      </c>
      <c r="I101" s="22" t="s">
        <v>637</v>
      </c>
      <c r="J101" s="22" t="s">
        <v>576</v>
      </c>
    </row>
    <row r="102" ht="14.75" spans="1:10">
      <c r="A102" s="19"/>
      <c r="B102" s="4"/>
      <c r="C102" s="7" t="s">
        <v>580</v>
      </c>
      <c r="D102" s="7" t="s">
        <v>651</v>
      </c>
      <c r="E102" s="3"/>
      <c r="F102" s="23" t="s">
        <v>632</v>
      </c>
      <c r="G102" s="24" t="s">
        <v>652</v>
      </c>
      <c r="H102" s="22"/>
      <c r="I102" s="22"/>
      <c r="J102" s="22"/>
    </row>
    <row r="103" ht="27.75" spans="1:10">
      <c r="A103" s="33" t="s">
        <v>581</v>
      </c>
      <c r="B103" s="7" t="s">
        <v>599</v>
      </c>
      <c r="C103" s="5" t="s">
        <v>678</v>
      </c>
      <c r="D103" s="25" t="s">
        <v>654</v>
      </c>
      <c r="E103" s="7" t="s">
        <v>679</v>
      </c>
      <c r="F103" s="17" t="s">
        <v>607</v>
      </c>
      <c r="G103" s="7" t="s">
        <v>679</v>
      </c>
      <c r="H103" s="17">
        <v>25</v>
      </c>
      <c r="I103" s="17">
        <v>25</v>
      </c>
      <c r="J103" s="17"/>
    </row>
    <row r="104" ht="14.75" spans="1:10">
      <c r="A104" s="34"/>
      <c r="B104" s="7" t="s">
        <v>603</v>
      </c>
      <c r="C104" s="5" t="s">
        <v>604</v>
      </c>
      <c r="D104" s="25" t="s">
        <v>680</v>
      </c>
      <c r="E104" s="7" t="s">
        <v>681</v>
      </c>
      <c r="F104" s="17" t="s">
        <v>680</v>
      </c>
      <c r="G104" s="7" t="s">
        <v>681</v>
      </c>
      <c r="H104" s="17">
        <v>25</v>
      </c>
      <c r="I104" s="17">
        <v>25</v>
      </c>
      <c r="J104" s="17"/>
    </row>
    <row r="105" ht="14.75" spans="1:10">
      <c r="A105" s="35" t="s">
        <v>609</v>
      </c>
      <c r="B105" s="33" t="s">
        <v>656</v>
      </c>
      <c r="C105" s="5" t="s">
        <v>657</v>
      </c>
      <c r="D105" s="25" t="s">
        <v>654</v>
      </c>
      <c r="E105" s="142" t="s">
        <v>612</v>
      </c>
      <c r="F105" s="17" t="s">
        <v>607</v>
      </c>
      <c r="G105" s="142" t="s">
        <v>612</v>
      </c>
      <c r="H105" s="17">
        <v>15</v>
      </c>
      <c r="I105" s="17">
        <v>15</v>
      </c>
      <c r="J105" s="17"/>
    </row>
    <row r="106" ht="27.75" spans="1:10">
      <c r="A106" s="36"/>
      <c r="B106" s="34"/>
      <c r="C106" s="37" t="s">
        <v>614</v>
      </c>
      <c r="D106" s="25" t="s">
        <v>654</v>
      </c>
      <c r="E106" s="38" t="s">
        <v>612</v>
      </c>
      <c r="F106" s="38" t="s">
        <v>607</v>
      </c>
      <c r="G106" s="38" t="s">
        <v>612</v>
      </c>
      <c r="H106" s="38">
        <v>15</v>
      </c>
      <c r="I106" s="38">
        <v>15</v>
      </c>
      <c r="J106" s="38"/>
    </row>
    <row r="107" ht="41.25" spans="1:10">
      <c r="A107" s="27" t="s">
        <v>617</v>
      </c>
      <c r="B107" s="5" t="s">
        <v>658</v>
      </c>
      <c r="C107" s="28" t="s">
        <v>619</v>
      </c>
      <c r="D107" s="25" t="s">
        <v>659</v>
      </c>
      <c r="E107" s="143" t="s">
        <v>620</v>
      </c>
      <c r="F107" s="25" t="s">
        <v>596</v>
      </c>
      <c r="G107" s="143" t="s">
        <v>620</v>
      </c>
      <c r="H107" s="25">
        <v>10</v>
      </c>
      <c r="I107" s="25">
        <v>10</v>
      </c>
      <c r="J107" s="25"/>
    </row>
    <row r="108" ht="29" customHeight="1" spans="1:10">
      <c r="A108" s="4" t="s">
        <v>660</v>
      </c>
      <c r="B108" s="4"/>
      <c r="C108" s="7" t="s">
        <v>542</v>
      </c>
      <c r="D108" s="7"/>
      <c r="E108" s="7"/>
      <c r="F108" s="7"/>
      <c r="G108" s="7"/>
      <c r="H108" s="7"/>
      <c r="I108" s="7"/>
      <c r="J108" s="7"/>
    </row>
    <row r="109" ht="36" customHeight="1" spans="1:10">
      <c r="A109" s="4" t="s">
        <v>661</v>
      </c>
      <c r="B109" s="7">
        <v>100</v>
      </c>
      <c r="C109" s="7"/>
      <c r="D109" s="7"/>
      <c r="E109" s="7"/>
      <c r="F109" s="7"/>
      <c r="G109" s="7"/>
      <c r="H109" s="7"/>
      <c r="I109" s="3">
        <v>100</v>
      </c>
      <c r="J109" s="32" t="s">
        <v>662</v>
      </c>
    </row>
    <row r="110" spans="1:10">
      <c r="A110" s="29" t="s">
        <v>663</v>
      </c>
      <c r="B110" s="29"/>
      <c r="C110" s="29"/>
      <c r="D110" s="29"/>
      <c r="E110" s="29"/>
      <c r="F110" s="29"/>
      <c r="G110" s="29"/>
      <c r="H110" s="29"/>
      <c r="I110" s="29"/>
      <c r="J110" s="29"/>
    </row>
    <row r="111" spans="1:10">
      <c r="A111" s="29" t="s">
        <v>664</v>
      </c>
      <c r="B111" s="29"/>
      <c r="C111" s="29"/>
      <c r="D111" s="29"/>
      <c r="E111" s="29"/>
      <c r="F111" s="29"/>
      <c r="G111" s="29"/>
      <c r="H111" s="29"/>
      <c r="I111" s="29"/>
      <c r="J111" s="29"/>
    </row>
    <row r="112" spans="1:10">
      <c r="A112" s="29" t="s">
        <v>665</v>
      </c>
      <c r="B112" s="29"/>
      <c r="C112" s="29"/>
      <c r="D112" s="29"/>
      <c r="E112" s="29"/>
      <c r="F112" s="29"/>
      <c r="G112" s="29"/>
      <c r="H112" s="29"/>
      <c r="I112" s="29"/>
      <c r="J112" s="29"/>
    </row>
    <row r="113" spans="1:10">
      <c r="A113" s="29" t="s">
        <v>666</v>
      </c>
      <c r="B113" s="29"/>
      <c r="C113" s="29"/>
      <c r="D113" s="29"/>
      <c r="E113" s="29"/>
      <c r="F113" s="29"/>
      <c r="G113" s="29"/>
      <c r="H113" s="29"/>
      <c r="I113" s="29"/>
      <c r="J113" s="29"/>
    </row>
    <row r="114" spans="1:10">
      <c r="A114" s="29" t="s">
        <v>667</v>
      </c>
      <c r="B114" s="29"/>
      <c r="C114" s="29"/>
      <c r="D114" s="29"/>
      <c r="E114" s="29"/>
      <c r="F114" s="29"/>
      <c r="G114" s="29"/>
      <c r="H114" s="29"/>
      <c r="I114" s="29"/>
      <c r="J114" s="29"/>
    </row>
    <row r="116" ht="25" spans="1:10">
      <c r="A116" s="1" t="s">
        <v>626</v>
      </c>
      <c r="B116" s="1"/>
      <c r="C116" s="1"/>
      <c r="D116" s="1"/>
      <c r="E116" s="1"/>
      <c r="F116" s="1"/>
      <c r="G116" s="1"/>
      <c r="H116" s="1"/>
      <c r="I116" s="1"/>
      <c r="J116" s="1"/>
    </row>
    <row r="117" ht="25.75" spans="1:10">
      <c r="A117" s="1"/>
      <c r="B117" s="1"/>
      <c r="C117" s="1"/>
      <c r="D117" s="1"/>
      <c r="E117" s="1"/>
      <c r="F117" s="1"/>
      <c r="G117" s="1"/>
      <c r="H117" s="1"/>
      <c r="I117" s="1"/>
      <c r="J117" s="1"/>
    </row>
    <row r="118" ht="14.75" spans="1:10">
      <c r="A118" s="2" t="s">
        <v>627</v>
      </c>
      <c r="B118" s="3" t="s">
        <v>682</v>
      </c>
      <c r="C118" s="3"/>
      <c r="D118" s="3"/>
      <c r="E118" s="3"/>
      <c r="F118" s="3"/>
      <c r="G118" s="3"/>
      <c r="H118" s="3"/>
      <c r="I118" s="3"/>
      <c r="J118" s="3"/>
    </row>
    <row r="119" ht="14.75" spans="1:10">
      <c r="A119" s="4" t="s">
        <v>629</v>
      </c>
      <c r="B119" s="5" t="s">
        <v>630</v>
      </c>
      <c r="C119" s="5"/>
      <c r="D119" s="5"/>
      <c r="E119" s="6" t="s">
        <v>631</v>
      </c>
      <c r="F119" s="3" t="s">
        <v>630</v>
      </c>
      <c r="G119" s="3"/>
      <c r="H119" s="3"/>
      <c r="I119" s="3"/>
      <c r="J119" s="3"/>
    </row>
    <row r="120" ht="14.75" spans="1:10">
      <c r="A120" s="4"/>
      <c r="B120" s="5"/>
      <c r="C120" s="5"/>
      <c r="D120" s="5"/>
      <c r="E120" s="7" t="s">
        <v>632</v>
      </c>
      <c r="F120" s="3"/>
      <c r="G120" s="3"/>
      <c r="H120" s="3"/>
      <c r="I120" s="3"/>
      <c r="J120" s="3"/>
    </row>
    <row r="121" ht="14.75" spans="1:10">
      <c r="A121" s="4" t="s">
        <v>633</v>
      </c>
      <c r="B121" s="7"/>
      <c r="C121" s="8" t="s">
        <v>549</v>
      </c>
      <c r="D121" s="8" t="s">
        <v>634</v>
      </c>
      <c r="E121" s="6" t="s">
        <v>634</v>
      </c>
      <c r="F121" s="3" t="s">
        <v>635</v>
      </c>
      <c r="G121" s="3"/>
      <c r="H121" s="3" t="s">
        <v>636</v>
      </c>
      <c r="I121" s="3" t="s">
        <v>637</v>
      </c>
      <c r="J121" s="3"/>
    </row>
    <row r="122" ht="14.25" spans="1:10">
      <c r="A122" s="4"/>
      <c r="B122" s="7"/>
      <c r="C122" s="7" t="s">
        <v>463</v>
      </c>
      <c r="D122" s="7" t="s">
        <v>463</v>
      </c>
      <c r="E122" s="7" t="s">
        <v>638</v>
      </c>
      <c r="F122" s="3"/>
      <c r="G122" s="3"/>
      <c r="H122" s="3"/>
      <c r="I122" s="3"/>
      <c r="J122" s="3"/>
    </row>
    <row r="123" ht="27" spans="1:10">
      <c r="A123" s="4"/>
      <c r="B123" s="7" t="s">
        <v>559</v>
      </c>
      <c r="C123" s="7">
        <v>500000</v>
      </c>
      <c r="D123" s="7">
        <v>500000</v>
      </c>
      <c r="E123" s="7">
        <v>404000</v>
      </c>
      <c r="F123" s="7">
        <v>10</v>
      </c>
      <c r="G123" s="7"/>
      <c r="H123" s="39">
        <v>0.808</v>
      </c>
      <c r="I123" s="7">
        <v>8.08</v>
      </c>
      <c r="J123" s="7"/>
    </row>
    <row r="124" ht="14.75" spans="1:10">
      <c r="A124" s="4"/>
      <c r="B124" s="11" t="s">
        <v>563</v>
      </c>
      <c r="C124" s="7">
        <v>500000</v>
      </c>
      <c r="D124" s="7">
        <v>500000</v>
      </c>
      <c r="E124" s="7">
        <v>404000</v>
      </c>
      <c r="F124" s="7" t="s">
        <v>468</v>
      </c>
      <c r="G124" s="7"/>
      <c r="H124" s="7" t="s">
        <v>468</v>
      </c>
      <c r="I124" s="7" t="s">
        <v>468</v>
      </c>
      <c r="J124" s="7"/>
    </row>
    <row r="125" ht="27.75" spans="1:10">
      <c r="A125" s="4"/>
      <c r="B125" s="9" t="s">
        <v>564</v>
      </c>
      <c r="C125" s="7"/>
      <c r="D125" s="7"/>
      <c r="E125" s="7"/>
      <c r="F125" s="7"/>
      <c r="G125" s="7"/>
      <c r="H125" s="7"/>
      <c r="I125" s="7"/>
      <c r="J125" s="7"/>
    </row>
    <row r="126" ht="27" spans="1:10">
      <c r="A126" s="4"/>
      <c r="B126" s="9" t="s">
        <v>565</v>
      </c>
      <c r="C126" s="9"/>
      <c r="D126" s="9"/>
      <c r="E126" s="9"/>
      <c r="F126" s="7" t="s">
        <v>468</v>
      </c>
      <c r="G126" s="7"/>
      <c r="H126" s="7" t="s">
        <v>468</v>
      </c>
      <c r="I126" s="7" t="s">
        <v>468</v>
      </c>
      <c r="J126" s="7"/>
    </row>
    <row r="127" ht="27.75" spans="1:10">
      <c r="A127" s="4"/>
      <c r="B127" s="9" t="s">
        <v>639</v>
      </c>
      <c r="C127" s="7"/>
      <c r="D127" s="7"/>
      <c r="E127" s="12"/>
      <c r="F127" s="7" t="s">
        <v>468</v>
      </c>
      <c r="G127" s="7"/>
      <c r="H127" s="7" t="s">
        <v>468</v>
      </c>
      <c r="I127" s="7" t="s">
        <v>468</v>
      </c>
      <c r="J127" s="7"/>
    </row>
    <row r="128" ht="14.75" spans="1:10">
      <c r="A128" s="13" t="s">
        <v>640</v>
      </c>
      <c r="B128" s="13"/>
      <c r="C128" s="13"/>
      <c r="D128" s="13"/>
      <c r="E128" s="13"/>
      <c r="F128" s="13"/>
      <c r="G128" s="14" t="s">
        <v>641</v>
      </c>
      <c r="H128" s="14"/>
      <c r="I128" s="14"/>
      <c r="J128" s="14"/>
    </row>
    <row r="129" ht="27" spans="1:10">
      <c r="A129" s="13" t="s">
        <v>642</v>
      </c>
      <c r="B129" s="15" t="s">
        <v>683</v>
      </c>
      <c r="C129" s="15"/>
      <c r="D129" s="15"/>
      <c r="E129" s="15"/>
      <c r="F129" s="15"/>
      <c r="G129" s="16" t="s">
        <v>684</v>
      </c>
      <c r="H129" s="16"/>
      <c r="I129" s="16"/>
      <c r="J129" s="16"/>
    </row>
    <row r="130" ht="14.75" spans="1:10">
      <c r="A130" s="13" t="s">
        <v>571</v>
      </c>
      <c r="B130" s="13"/>
      <c r="C130" s="13"/>
      <c r="D130" s="17" t="s">
        <v>645</v>
      </c>
      <c r="E130" s="17"/>
      <c r="F130" s="17"/>
      <c r="G130" s="18" t="s">
        <v>646</v>
      </c>
      <c r="H130" s="18"/>
      <c r="I130" s="18"/>
      <c r="J130" s="18"/>
    </row>
    <row r="131" ht="14.75" spans="1:10">
      <c r="A131" s="19" t="s">
        <v>647</v>
      </c>
      <c r="B131" s="4" t="s">
        <v>578</v>
      </c>
      <c r="C131" s="8" t="s">
        <v>648</v>
      </c>
      <c r="D131" s="6" t="s">
        <v>580</v>
      </c>
      <c r="E131" s="3" t="s">
        <v>573</v>
      </c>
      <c r="F131" s="20" t="s">
        <v>649</v>
      </c>
      <c r="G131" s="21" t="s">
        <v>650</v>
      </c>
      <c r="H131" s="22" t="s">
        <v>635</v>
      </c>
      <c r="I131" s="22" t="s">
        <v>637</v>
      </c>
      <c r="J131" s="22" t="s">
        <v>576</v>
      </c>
    </row>
    <row r="132" ht="14.75" spans="1:10">
      <c r="A132" s="19"/>
      <c r="B132" s="4"/>
      <c r="C132" s="7" t="s">
        <v>580</v>
      </c>
      <c r="D132" s="7" t="s">
        <v>651</v>
      </c>
      <c r="E132" s="3"/>
      <c r="F132" s="23" t="s">
        <v>632</v>
      </c>
      <c r="G132" s="24" t="s">
        <v>652</v>
      </c>
      <c r="H132" s="22"/>
      <c r="I132" s="22"/>
      <c r="J132" s="22"/>
    </row>
    <row r="133" ht="14.75" spans="1:10">
      <c r="A133" s="4" t="s">
        <v>581</v>
      </c>
      <c r="B133" s="4" t="s">
        <v>582</v>
      </c>
      <c r="C133" s="5" t="s">
        <v>653</v>
      </c>
      <c r="D133" s="25" t="s">
        <v>659</v>
      </c>
      <c r="E133" s="7">
        <v>1</v>
      </c>
      <c r="F133" s="17" t="s">
        <v>655</v>
      </c>
      <c r="G133" s="7">
        <v>4</v>
      </c>
      <c r="H133" s="17">
        <v>50</v>
      </c>
      <c r="I133" s="17">
        <v>50</v>
      </c>
      <c r="J133" s="17"/>
    </row>
    <row r="134" ht="27.75" spans="1:10">
      <c r="A134" s="4" t="s">
        <v>609</v>
      </c>
      <c r="B134" s="26" t="s">
        <v>656</v>
      </c>
      <c r="C134" s="5" t="s">
        <v>685</v>
      </c>
      <c r="D134" s="25" t="s">
        <v>659</v>
      </c>
      <c r="E134" s="7">
        <v>95</v>
      </c>
      <c r="F134" s="17" t="s">
        <v>596</v>
      </c>
      <c r="G134" s="7">
        <v>95</v>
      </c>
      <c r="H134" s="17">
        <v>30</v>
      </c>
      <c r="I134" s="17">
        <v>30</v>
      </c>
      <c r="J134" s="17"/>
    </row>
    <row r="135" ht="41.25" spans="1:10">
      <c r="A135" s="27" t="s">
        <v>617</v>
      </c>
      <c r="B135" s="5" t="s">
        <v>658</v>
      </c>
      <c r="C135" s="28" t="s">
        <v>619</v>
      </c>
      <c r="D135" s="25" t="s">
        <v>659</v>
      </c>
      <c r="E135" s="143" t="s">
        <v>620</v>
      </c>
      <c r="F135" s="25" t="s">
        <v>596</v>
      </c>
      <c r="G135" s="143" t="s">
        <v>620</v>
      </c>
      <c r="H135" s="25">
        <v>10</v>
      </c>
      <c r="I135" s="25">
        <v>10</v>
      </c>
      <c r="J135" s="25"/>
    </row>
    <row r="136" ht="29" customHeight="1" spans="1:10">
      <c r="A136" s="4" t="s">
        <v>660</v>
      </c>
      <c r="B136" s="4"/>
      <c r="C136" s="7" t="s">
        <v>686</v>
      </c>
      <c r="D136" s="7"/>
      <c r="E136" s="7"/>
      <c r="F136" s="7"/>
      <c r="G136" s="7"/>
      <c r="H136" s="7"/>
      <c r="I136" s="7"/>
      <c r="J136" s="7"/>
    </row>
    <row r="137" ht="36" customHeight="1" spans="1:10">
      <c r="A137" s="4" t="s">
        <v>661</v>
      </c>
      <c r="B137" s="7">
        <v>100</v>
      </c>
      <c r="C137" s="7"/>
      <c r="D137" s="7"/>
      <c r="E137" s="7"/>
      <c r="F137" s="7"/>
      <c r="G137" s="7"/>
      <c r="H137" s="7"/>
      <c r="I137" s="3">
        <v>98.08</v>
      </c>
      <c r="J137" s="32" t="s">
        <v>662</v>
      </c>
    </row>
    <row r="138" spans="1:10">
      <c r="A138" s="29" t="s">
        <v>663</v>
      </c>
      <c r="B138" s="29"/>
      <c r="C138" s="29"/>
      <c r="D138" s="29"/>
      <c r="E138" s="29"/>
      <c r="F138" s="29"/>
      <c r="G138" s="29"/>
      <c r="H138" s="29"/>
      <c r="I138" s="29"/>
      <c r="J138" s="29"/>
    </row>
    <row r="139" spans="1:10">
      <c r="A139" s="29" t="s">
        <v>664</v>
      </c>
      <c r="B139" s="29"/>
      <c r="C139" s="29"/>
      <c r="D139" s="29"/>
      <c r="E139" s="29"/>
      <c r="F139" s="29"/>
      <c r="G139" s="29"/>
      <c r="H139" s="29"/>
      <c r="I139" s="29"/>
      <c r="J139" s="29"/>
    </row>
    <row r="140" spans="1:10">
      <c r="A140" s="29" t="s">
        <v>665</v>
      </c>
      <c r="B140" s="29"/>
      <c r="C140" s="29"/>
      <c r="D140" s="29"/>
      <c r="E140" s="29"/>
      <c r="F140" s="29"/>
      <c r="G140" s="29"/>
      <c r="H140" s="29"/>
      <c r="I140" s="29"/>
      <c r="J140" s="29"/>
    </row>
    <row r="141" spans="1:10">
      <c r="A141" s="29" t="s">
        <v>666</v>
      </c>
      <c r="B141" s="29"/>
      <c r="C141" s="29"/>
      <c r="D141" s="29"/>
      <c r="E141" s="29"/>
      <c r="F141" s="29"/>
      <c r="G141" s="29"/>
      <c r="H141" s="29"/>
      <c r="I141" s="29"/>
      <c r="J141" s="29"/>
    </row>
    <row r="142" spans="1:10">
      <c r="A142" s="29" t="s">
        <v>667</v>
      </c>
      <c r="B142" s="29"/>
      <c r="C142" s="29"/>
      <c r="D142" s="29"/>
      <c r="E142" s="29"/>
      <c r="F142" s="29"/>
      <c r="G142" s="29"/>
      <c r="H142" s="29"/>
      <c r="I142" s="29"/>
      <c r="J142" s="29"/>
    </row>
    <row r="144" ht="25" spans="1:10">
      <c r="A144" s="1" t="s">
        <v>626</v>
      </c>
      <c r="B144" s="1"/>
      <c r="C144" s="1"/>
      <c r="D144" s="1"/>
      <c r="E144" s="1"/>
      <c r="F144" s="1"/>
      <c r="G144" s="1"/>
      <c r="H144" s="1"/>
      <c r="I144" s="1"/>
      <c r="J144" s="1"/>
    </row>
    <row r="145" ht="25.75" spans="1:10">
      <c r="A145" s="1"/>
      <c r="B145" s="1"/>
      <c r="C145" s="1"/>
      <c r="D145" s="1"/>
      <c r="E145" s="1"/>
      <c r="F145" s="1"/>
      <c r="G145" s="1"/>
      <c r="H145" s="1"/>
      <c r="I145" s="1"/>
      <c r="J145" s="1"/>
    </row>
    <row r="146" ht="14.75" spans="1:10">
      <c r="A146" s="2" t="s">
        <v>627</v>
      </c>
      <c r="B146" s="3" t="s">
        <v>687</v>
      </c>
      <c r="C146" s="3"/>
      <c r="D146" s="3"/>
      <c r="E146" s="3"/>
      <c r="F146" s="3"/>
      <c r="G146" s="3"/>
      <c r="H146" s="3"/>
      <c r="I146" s="3"/>
      <c r="J146" s="3"/>
    </row>
    <row r="147" ht="14.75" spans="1:10">
      <c r="A147" s="4" t="s">
        <v>629</v>
      </c>
      <c r="B147" s="5" t="s">
        <v>630</v>
      </c>
      <c r="C147" s="5"/>
      <c r="D147" s="5"/>
      <c r="E147" s="6" t="s">
        <v>631</v>
      </c>
      <c r="F147" s="3" t="s">
        <v>630</v>
      </c>
      <c r="G147" s="3"/>
      <c r="H147" s="3"/>
      <c r="I147" s="3"/>
      <c r="J147" s="3"/>
    </row>
    <row r="148" ht="14.75" spans="1:10">
      <c r="A148" s="4"/>
      <c r="B148" s="5"/>
      <c r="C148" s="5"/>
      <c r="D148" s="5"/>
      <c r="E148" s="7" t="s">
        <v>632</v>
      </c>
      <c r="F148" s="3"/>
      <c r="G148" s="3"/>
      <c r="H148" s="3"/>
      <c r="I148" s="3"/>
      <c r="J148" s="3"/>
    </row>
    <row r="149" ht="14.75" spans="1:10">
      <c r="A149" s="4" t="s">
        <v>633</v>
      </c>
      <c r="B149" s="7"/>
      <c r="C149" s="8" t="s">
        <v>549</v>
      </c>
      <c r="D149" s="8" t="s">
        <v>634</v>
      </c>
      <c r="E149" s="6" t="s">
        <v>634</v>
      </c>
      <c r="F149" s="3" t="s">
        <v>635</v>
      </c>
      <c r="G149" s="3"/>
      <c r="H149" s="3" t="s">
        <v>636</v>
      </c>
      <c r="I149" s="3" t="s">
        <v>637</v>
      </c>
      <c r="J149" s="3"/>
    </row>
    <row r="150" ht="14.25" spans="1:10">
      <c r="A150" s="4"/>
      <c r="B150" s="7"/>
      <c r="C150" s="7" t="s">
        <v>463</v>
      </c>
      <c r="D150" s="7" t="s">
        <v>463</v>
      </c>
      <c r="E150" s="7" t="s">
        <v>638</v>
      </c>
      <c r="F150" s="3"/>
      <c r="G150" s="3"/>
      <c r="H150" s="3"/>
      <c r="I150" s="3"/>
      <c r="J150" s="3"/>
    </row>
    <row r="151" ht="27" spans="1:10">
      <c r="A151" s="4"/>
      <c r="B151" s="7" t="s">
        <v>559</v>
      </c>
      <c r="C151" s="7">
        <v>1236900</v>
      </c>
      <c r="D151" s="7">
        <v>1236900</v>
      </c>
      <c r="E151" s="7">
        <v>1236900</v>
      </c>
      <c r="F151" s="7">
        <v>10</v>
      </c>
      <c r="G151" s="7"/>
      <c r="H151" s="10">
        <v>1</v>
      </c>
      <c r="I151" s="7">
        <v>10</v>
      </c>
      <c r="J151" s="7"/>
    </row>
    <row r="152" ht="14.75" spans="1:10">
      <c r="A152" s="4"/>
      <c r="B152" s="11" t="s">
        <v>563</v>
      </c>
      <c r="C152" s="7">
        <v>1236900</v>
      </c>
      <c r="D152" s="7">
        <v>1236900</v>
      </c>
      <c r="E152" s="7">
        <v>1236900</v>
      </c>
      <c r="F152" s="7" t="s">
        <v>468</v>
      </c>
      <c r="G152" s="7"/>
      <c r="H152" s="7" t="s">
        <v>468</v>
      </c>
      <c r="I152" s="7" t="s">
        <v>468</v>
      </c>
      <c r="J152" s="7"/>
    </row>
    <row r="153" ht="27.75" spans="1:10">
      <c r="A153" s="4"/>
      <c r="B153" s="9" t="s">
        <v>564</v>
      </c>
      <c r="C153" s="7"/>
      <c r="D153" s="7"/>
      <c r="E153" s="7"/>
      <c r="F153" s="7"/>
      <c r="G153" s="7"/>
      <c r="H153" s="7"/>
      <c r="I153" s="7"/>
      <c r="J153" s="7"/>
    </row>
    <row r="154" ht="27" spans="1:10">
      <c r="A154" s="4"/>
      <c r="B154" s="9" t="s">
        <v>565</v>
      </c>
      <c r="C154" s="9"/>
      <c r="D154" s="9"/>
      <c r="E154" s="9"/>
      <c r="F154" s="7" t="s">
        <v>468</v>
      </c>
      <c r="G154" s="7"/>
      <c r="H154" s="7" t="s">
        <v>468</v>
      </c>
      <c r="I154" s="7" t="s">
        <v>468</v>
      </c>
      <c r="J154" s="7"/>
    </row>
    <row r="155" ht="27.75" spans="1:10">
      <c r="A155" s="4"/>
      <c r="B155" s="9" t="s">
        <v>639</v>
      </c>
      <c r="C155" s="7"/>
      <c r="D155" s="7"/>
      <c r="E155" s="12"/>
      <c r="F155" s="7" t="s">
        <v>468</v>
      </c>
      <c r="G155" s="7"/>
      <c r="H155" s="7" t="s">
        <v>468</v>
      </c>
      <c r="I155" s="7" t="s">
        <v>468</v>
      </c>
      <c r="J155" s="7"/>
    </row>
    <row r="156" ht="14.75" spans="1:10">
      <c r="A156" s="13" t="s">
        <v>640</v>
      </c>
      <c r="B156" s="13"/>
      <c r="C156" s="13"/>
      <c r="D156" s="13"/>
      <c r="E156" s="13"/>
      <c r="F156" s="13"/>
      <c r="G156" s="14" t="s">
        <v>641</v>
      </c>
      <c r="H156" s="14"/>
      <c r="I156" s="14"/>
      <c r="J156" s="14"/>
    </row>
    <row r="157" ht="27" spans="1:10">
      <c r="A157" s="13" t="s">
        <v>642</v>
      </c>
      <c r="B157" s="15" t="s">
        <v>688</v>
      </c>
      <c r="C157" s="15"/>
      <c r="D157" s="15"/>
      <c r="E157" s="15"/>
      <c r="F157" s="15"/>
      <c r="G157" s="16" t="s">
        <v>644</v>
      </c>
      <c r="H157" s="16"/>
      <c r="I157" s="16"/>
      <c r="J157" s="16"/>
    </row>
    <row r="158" ht="14.75" spans="1:10">
      <c r="A158" s="13" t="s">
        <v>571</v>
      </c>
      <c r="B158" s="13"/>
      <c r="C158" s="13"/>
      <c r="D158" s="17" t="s">
        <v>645</v>
      </c>
      <c r="E158" s="17"/>
      <c r="F158" s="17"/>
      <c r="G158" s="18" t="s">
        <v>646</v>
      </c>
      <c r="H158" s="18"/>
      <c r="I158" s="18"/>
      <c r="J158" s="18"/>
    </row>
    <row r="159" ht="14.75" spans="1:10">
      <c r="A159" s="19" t="s">
        <v>647</v>
      </c>
      <c r="B159" s="4" t="s">
        <v>578</v>
      </c>
      <c r="C159" s="8" t="s">
        <v>648</v>
      </c>
      <c r="D159" s="6" t="s">
        <v>580</v>
      </c>
      <c r="E159" s="3" t="s">
        <v>573</v>
      </c>
      <c r="F159" s="20" t="s">
        <v>649</v>
      </c>
      <c r="G159" s="21" t="s">
        <v>650</v>
      </c>
      <c r="H159" s="22" t="s">
        <v>635</v>
      </c>
      <c r="I159" s="22" t="s">
        <v>637</v>
      </c>
      <c r="J159" s="22" t="s">
        <v>576</v>
      </c>
    </row>
    <row r="160" ht="14.75" spans="1:10">
      <c r="A160" s="19"/>
      <c r="B160" s="4"/>
      <c r="C160" s="7" t="s">
        <v>580</v>
      </c>
      <c r="D160" s="7" t="s">
        <v>651</v>
      </c>
      <c r="E160" s="3"/>
      <c r="F160" s="23" t="s">
        <v>632</v>
      </c>
      <c r="G160" s="24" t="s">
        <v>652</v>
      </c>
      <c r="H160" s="22"/>
      <c r="I160" s="22"/>
      <c r="J160" s="22"/>
    </row>
    <row r="161" ht="14.75" spans="1:10">
      <c r="A161" s="4" t="s">
        <v>581</v>
      </c>
      <c r="B161" s="4" t="s">
        <v>582</v>
      </c>
      <c r="C161" s="5" t="s">
        <v>653</v>
      </c>
      <c r="D161" s="25" t="s">
        <v>654</v>
      </c>
      <c r="E161" s="7">
        <v>2</v>
      </c>
      <c r="F161" s="17" t="s">
        <v>655</v>
      </c>
      <c r="G161" s="7">
        <v>2</v>
      </c>
      <c r="H161" s="17">
        <v>50</v>
      </c>
      <c r="I161" s="17">
        <v>50</v>
      </c>
      <c r="J161" s="17"/>
    </row>
    <row r="162" ht="27.75" spans="1:10">
      <c r="A162" s="4" t="s">
        <v>609</v>
      </c>
      <c r="B162" s="26" t="s">
        <v>689</v>
      </c>
      <c r="C162" s="5" t="s">
        <v>690</v>
      </c>
      <c r="D162" s="25" t="s">
        <v>654</v>
      </c>
      <c r="E162" s="142" t="s">
        <v>675</v>
      </c>
      <c r="F162" s="17" t="s">
        <v>607</v>
      </c>
      <c r="G162" s="142" t="s">
        <v>675</v>
      </c>
      <c r="H162" s="17">
        <v>30</v>
      </c>
      <c r="I162" s="17">
        <v>30</v>
      </c>
      <c r="J162" s="17"/>
    </row>
    <row r="163" ht="40.5" spans="1:10">
      <c r="A163" s="27" t="s">
        <v>617</v>
      </c>
      <c r="B163" s="5" t="s">
        <v>658</v>
      </c>
      <c r="C163" s="28" t="s">
        <v>691</v>
      </c>
      <c r="D163" s="25" t="s">
        <v>659</v>
      </c>
      <c r="E163" s="143" t="s">
        <v>595</v>
      </c>
      <c r="F163" s="25" t="s">
        <v>596</v>
      </c>
      <c r="G163" s="143" t="s">
        <v>595</v>
      </c>
      <c r="H163" s="25">
        <v>10</v>
      </c>
      <c r="I163" s="25">
        <v>10</v>
      </c>
      <c r="J163" s="25"/>
    </row>
    <row r="164" ht="29" customHeight="1" spans="1:10">
      <c r="A164" s="4" t="s">
        <v>660</v>
      </c>
      <c r="B164" s="4"/>
      <c r="C164" s="7" t="s">
        <v>542</v>
      </c>
      <c r="D164" s="7"/>
      <c r="E164" s="7"/>
      <c r="F164" s="7"/>
      <c r="G164" s="7"/>
      <c r="H164" s="7"/>
      <c r="I164" s="7"/>
      <c r="J164" s="7"/>
    </row>
    <row r="165" ht="36" customHeight="1" spans="1:10">
      <c r="A165" s="4" t="s">
        <v>661</v>
      </c>
      <c r="B165" s="7">
        <v>100</v>
      </c>
      <c r="C165" s="7"/>
      <c r="D165" s="7"/>
      <c r="E165" s="7"/>
      <c r="F165" s="7"/>
      <c r="G165" s="7"/>
      <c r="H165" s="7"/>
      <c r="I165" s="3">
        <v>100</v>
      </c>
      <c r="J165" s="32" t="s">
        <v>662</v>
      </c>
    </row>
    <row r="166" spans="1:10">
      <c r="A166" s="29" t="s">
        <v>663</v>
      </c>
      <c r="B166" s="29"/>
      <c r="C166" s="29"/>
      <c r="D166" s="29"/>
      <c r="E166" s="29"/>
      <c r="F166" s="29"/>
      <c r="G166" s="29"/>
      <c r="H166" s="29"/>
      <c r="I166" s="29"/>
      <c r="J166" s="29"/>
    </row>
    <row r="167" spans="1:10">
      <c r="A167" s="29" t="s">
        <v>664</v>
      </c>
      <c r="B167" s="29"/>
      <c r="C167" s="29"/>
      <c r="D167" s="29"/>
      <c r="E167" s="29"/>
      <c r="F167" s="29"/>
      <c r="G167" s="29"/>
      <c r="H167" s="29"/>
      <c r="I167" s="29"/>
      <c r="J167" s="29"/>
    </row>
    <row r="168" spans="1:10">
      <c r="A168" s="29" t="s">
        <v>665</v>
      </c>
      <c r="B168" s="29"/>
      <c r="C168" s="29"/>
      <c r="D168" s="29"/>
      <c r="E168" s="29"/>
      <c r="F168" s="29"/>
      <c r="G168" s="29"/>
      <c r="H168" s="29"/>
      <c r="I168" s="29"/>
      <c r="J168" s="29"/>
    </row>
    <row r="169" spans="1:10">
      <c r="A169" s="29" t="s">
        <v>666</v>
      </c>
      <c r="B169" s="29"/>
      <c r="C169" s="29"/>
      <c r="D169" s="29"/>
      <c r="E169" s="29"/>
      <c r="F169" s="29"/>
      <c r="G169" s="29"/>
      <c r="H169" s="29"/>
      <c r="I169" s="29"/>
      <c r="J169" s="29"/>
    </row>
    <row r="170" spans="1:10">
      <c r="A170" s="29" t="s">
        <v>667</v>
      </c>
      <c r="B170" s="29"/>
      <c r="C170" s="29"/>
      <c r="D170" s="29"/>
      <c r="E170" s="29"/>
      <c r="F170" s="29"/>
      <c r="G170" s="29"/>
      <c r="H170" s="29"/>
      <c r="I170" s="29"/>
      <c r="J170" s="29"/>
    </row>
    <row r="172" ht="25" spans="1:10">
      <c r="A172" s="1" t="s">
        <v>626</v>
      </c>
      <c r="B172" s="1"/>
      <c r="C172" s="1"/>
      <c r="D172" s="1"/>
      <c r="E172" s="1"/>
      <c r="F172" s="1"/>
      <c r="G172" s="1"/>
      <c r="H172" s="1"/>
      <c r="I172" s="1"/>
      <c r="J172" s="1"/>
    </row>
    <row r="173" ht="25.75" spans="1:10">
      <c r="A173" s="1"/>
      <c r="B173" s="1"/>
      <c r="C173" s="1"/>
      <c r="D173" s="1"/>
      <c r="E173" s="1"/>
      <c r="F173" s="1"/>
      <c r="G173" s="1"/>
      <c r="H173" s="1"/>
      <c r="I173" s="1"/>
      <c r="J173" s="1"/>
    </row>
    <row r="174" ht="14.75" spans="1:10">
      <c r="A174" s="2" t="s">
        <v>627</v>
      </c>
      <c r="B174" s="3" t="s">
        <v>692</v>
      </c>
      <c r="C174" s="3"/>
      <c r="D174" s="3"/>
      <c r="E174" s="3"/>
      <c r="F174" s="3"/>
      <c r="G174" s="3"/>
      <c r="H174" s="3"/>
      <c r="I174" s="3"/>
      <c r="J174" s="3"/>
    </row>
    <row r="175" ht="14.75" spans="1:10">
      <c r="A175" s="4" t="s">
        <v>629</v>
      </c>
      <c r="B175" s="5" t="s">
        <v>630</v>
      </c>
      <c r="C175" s="5"/>
      <c r="D175" s="5"/>
      <c r="E175" s="6" t="s">
        <v>631</v>
      </c>
      <c r="F175" s="3" t="s">
        <v>630</v>
      </c>
      <c r="G175" s="3"/>
      <c r="H175" s="3"/>
      <c r="I175" s="3"/>
      <c r="J175" s="3"/>
    </row>
    <row r="176" ht="14.75" spans="1:10">
      <c r="A176" s="4"/>
      <c r="B176" s="5"/>
      <c r="C176" s="5"/>
      <c r="D176" s="5"/>
      <c r="E176" s="7" t="s">
        <v>632</v>
      </c>
      <c r="F176" s="3"/>
      <c r="G176" s="3"/>
      <c r="H176" s="3"/>
      <c r="I176" s="3"/>
      <c r="J176" s="3"/>
    </row>
    <row r="177" ht="14.75" spans="1:10">
      <c r="A177" s="4" t="s">
        <v>633</v>
      </c>
      <c r="B177" s="7"/>
      <c r="C177" s="8" t="s">
        <v>549</v>
      </c>
      <c r="D177" s="8" t="s">
        <v>634</v>
      </c>
      <c r="E177" s="6" t="s">
        <v>634</v>
      </c>
      <c r="F177" s="3" t="s">
        <v>635</v>
      </c>
      <c r="G177" s="3"/>
      <c r="H177" s="3" t="s">
        <v>636</v>
      </c>
      <c r="I177" s="3" t="s">
        <v>637</v>
      </c>
      <c r="J177" s="3"/>
    </row>
    <row r="178" ht="14.25" spans="1:10">
      <c r="A178" s="4"/>
      <c r="B178" s="7"/>
      <c r="C178" s="7" t="s">
        <v>463</v>
      </c>
      <c r="D178" s="7" t="s">
        <v>463</v>
      </c>
      <c r="E178" s="7" t="s">
        <v>638</v>
      </c>
      <c r="F178" s="3"/>
      <c r="G178" s="3"/>
      <c r="H178" s="3"/>
      <c r="I178" s="3"/>
      <c r="J178" s="3"/>
    </row>
    <row r="179" ht="27" spans="1:10">
      <c r="A179" s="4"/>
      <c r="B179" s="7" t="s">
        <v>559</v>
      </c>
      <c r="C179" s="7">
        <v>1500000</v>
      </c>
      <c r="D179" s="7">
        <v>1500000</v>
      </c>
      <c r="E179" s="7">
        <v>1500000</v>
      </c>
      <c r="F179" s="7">
        <v>10</v>
      </c>
      <c r="G179" s="7"/>
      <c r="H179" s="10">
        <v>1</v>
      </c>
      <c r="I179" s="7">
        <v>10</v>
      </c>
      <c r="J179" s="7"/>
    </row>
    <row r="180" ht="14.75" spans="1:10">
      <c r="A180" s="4"/>
      <c r="B180" s="11" t="s">
        <v>563</v>
      </c>
      <c r="C180" s="7">
        <v>1500000</v>
      </c>
      <c r="D180" s="7">
        <v>1500000</v>
      </c>
      <c r="E180" s="7">
        <v>1500000</v>
      </c>
      <c r="F180" s="7" t="s">
        <v>468</v>
      </c>
      <c r="G180" s="7"/>
      <c r="H180" s="7" t="s">
        <v>468</v>
      </c>
      <c r="I180" s="7" t="s">
        <v>468</v>
      </c>
      <c r="J180" s="7"/>
    </row>
    <row r="181" ht="27.75" spans="1:10">
      <c r="A181" s="4"/>
      <c r="B181" s="9" t="s">
        <v>564</v>
      </c>
      <c r="C181" s="7"/>
      <c r="D181" s="7"/>
      <c r="E181" s="7"/>
      <c r="F181" s="7"/>
      <c r="G181" s="7"/>
      <c r="H181" s="7"/>
      <c r="I181" s="7"/>
      <c r="J181" s="7"/>
    </row>
    <row r="182" ht="27" spans="1:10">
      <c r="A182" s="4"/>
      <c r="B182" s="9" t="s">
        <v>565</v>
      </c>
      <c r="C182" s="9"/>
      <c r="D182" s="9"/>
      <c r="E182" s="9"/>
      <c r="F182" s="7" t="s">
        <v>468</v>
      </c>
      <c r="G182" s="7"/>
      <c r="H182" s="7" t="s">
        <v>468</v>
      </c>
      <c r="I182" s="7" t="s">
        <v>468</v>
      </c>
      <c r="J182" s="7"/>
    </row>
    <row r="183" ht="27.75" spans="1:10">
      <c r="A183" s="4"/>
      <c r="B183" s="9" t="s">
        <v>639</v>
      </c>
      <c r="C183" s="7"/>
      <c r="D183" s="7"/>
      <c r="E183" s="12"/>
      <c r="F183" s="7" t="s">
        <v>468</v>
      </c>
      <c r="G183" s="7"/>
      <c r="H183" s="7" t="s">
        <v>468</v>
      </c>
      <c r="I183" s="7" t="s">
        <v>468</v>
      </c>
      <c r="J183" s="7"/>
    </row>
    <row r="184" ht="14.75" spans="1:10">
      <c r="A184" s="13" t="s">
        <v>640</v>
      </c>
      <c r="B184" s="13"/>
      <c r="C184" s="13"/>
      <c r="D184" s="13"/>
      <c r="E184" s="13"/>
      <c r="F184" s="13"/>
      <c r="G184" s="14" t="s">
        <v>641</v>
      </c>
      <c r="H184" s="14"/>
      <c r="I184" s="14"/>
      <c r="J184" s="14"/>
    </row>
    <row r="185" ht="27" spans="1:10">
      <c r="A185" s="13" t="s">
        <v>642</v>
      </c>
      <c r="B185" s="15" t="s">
        <v>693</v>
      </c>
      <c r="C185" s="15"/>
      <c r="D185" s="15"/>
      <c r="E185" s="15"/>
      <c r="F185" s="15"/>
      <c r="G185" s="16" t="s">
        <v>644</v>
      </c>
      <c r="H185" s="16"/>
      <c r="I185" s="16"/>
      <c r="J185" s="16"/>
    </row>
    <row r="186" ht="14.75" spans="1:10">
      <c r="A186" s="13" t="s">
        <v>571</v>
      </c>
      <c r="B186" s="13"/>
      <c r="C186" s="13"/>
      <c r="D186" s="17" t="s">
        <v>645</v>
      </c>
      <c r="E186" s="17"/>
      <c r="F186" s="17"/>
      <c r="G186" s="18" t="s">
        <v>646</v>
      </c>
      <c r="H186" s="18"/>
      <c r="I186" s="18"/>
      <c r="J186" s="18"/>
    </row>
    <row r="187" ht="14.75" spans="1:10">
      <c r="A187" s="19" t="s">
        <v>647</v>
      </c>
      <c r="B187" s="4" t="s">
        <v>578</v>
      </c>
      <c r="C187" s="8" t="s">
        <v>648</v>
      </c>
      <c r="D187" s="6" t="s">
        <v>580</v>
      </c>
      <c r="E187" s="3" t="s">
        <v>573</v>
      </c>
      <c r="F187" s="20" t="s">
        <v>649</v>
      </c>
      <c r="G187" s="21" t="s">
        <v>650</v>
      </c>
      <c r="H187" s="22" t="s">
        <v>635</v>
      </c>
      <c r="I187" s="22" t="s">
        <v>637</v>
      </c>
      <c r="J187" s="22" t="s">
        <v>576</v>
      </c>
    </row>
    <row r="188" ht="14.75" spans="1:10">
      <c r="A188" s="19"/>
      <c r="B188" s="4"/>
      <c r="C188" s="7" t="s">
        <v>580</v>
      </c>
      <c r="D188" s="7" t="s">
        <v>651</v>
      </c>
      <c r="E188" s="3"/>
      <c r="F188" s="23" t="s">
        <v>632</v>
      </c>
      <c r="G188" s="24" t="s">
        <v>652</v>
      </c>
      <c r="H188" s="22"/>
      <c r="I188" s="22"/>
      <c r="J188" s="22"/>
    </row>
    <row r="189" ht="27.75" spans="1:10">
      <c r="A189" s="4" t="s">
        <v>581</v>
      </c>
      <c r="B189" s="4" t="s">
        <v>582</v>
      </c>
      <c r="C189" s="5" t="s">
        <v>694</v>
      </c>
      <c r="D189" s="25" t="s">
        <v>654</v>
      </c>
      <c r="E189" s="7">
        <v>1</v>
      </c>
      <c r="F189" s="17" t="s">
        <v>655</v>
      </c>
      <c r="G189" s="7">
        <v>1</v>
      </c>
      <c r="H189" s="17">
        <v>50</v>
      </c>
      <c r="I189" s="17">
        <v>50</v>
      </c>
      <c r="J189" s="17"/>
    </row>
    <row r="190" ht="27.75" spans="1:10">
      <c r="A190" s="4" t="s">
        <v>609</v>
      </c>
      <c r="B190" s="26" t="s">
        <v>656</v>
      </c>
      <c r="C190" s="5" t="s">
        <v>685</v>
      </c>
      <c r="D190" s="25" t="s">
        <v>659</v>
      </c>
      <c r="E190" s="7">
        <v>95</v>
      </c>
      <c r="F190" s="17" t="s">
        <v>596</v>
      </c>
      <c r="G190" s="7">
        <v>95</v>
      </c>
      <c r="H190" s="17">
        <v>30</v>
      </c>
      <c r="I190" s="17">
        <v>30</v>
      </c>
      <c r="J190" s="17"/>
    </row>
    <row r="191" ht="41.25" spans="1:10">
      <c r="A191" s="27" t="s">
        <v>617</v>
      </c>
      <c r="B191" s="5" t="s">
        <v>658</v>
      </c>
      <c r="C191" s="28" t="s">
        <v>618</v>
      </c>
      <c r="D191" s="25" t="s">
        <v>659</v>
      </c>
      <c r="E191" s="143" t="s">
        <v>595</v>
      </c>
      <c r="F191" s="25" t="s">
        <v>596</v>
      </c>
      <c r="G191" s="25">
        <v>100</v>
      </c>
      <c r="H191" s="25">
        <v>10</v>
      </c>
      <c r="I191" s="25">
        <v>10</v>
      </c>
      <c r="J191" s="25"/>
    </row>
    <row r="192" ht="29" customHeight="1" spans="1:10">
      <c r="A192" s="4" t="s">
        <v>660</v>
      </c>
      <c r="B192" s="4"/>
      <c r="C192" s="7" t="s">
        <v>542</v>
      </c>
      <c r="D192" s="7"/>
      <c r="E192" s="7"/>
      <c r="F192" s="7"/>
      <c r="G192" s="7"/>
      <c r="H192" s="7"/>
      <c r="I192" s="7"/>
      <c r="J192" s="7"/>
    </row>
    <row r="193" ht="36" customHeight="1" spans="1:10">
      <c r="A193" s="4" t="s">
        <v>661</v>
      </c>
      <c r="B193" s="7">
        <v>100</v>
      </c>
      <c r="C193" s="7"/>
      <c r="D193" s="7"/>
      <c r="E193" s="7"/>
      <c r="F193" s="7"/>
      <c r="G193" s="7"/>
      <c r="H193" s="7"/>
      <c r="I193" s="3">
        <v>100</v>
      </c>
      <c r="J193" s="32" t="s">
        <v>662</v>
      </c>
    </row>
    <row r="194" spans="1:10">
      <c r="A194" s="29" t="s">
        <v>663</v>
      </c>
      <c r="B194" s="29"/>
      <c r="C194" s="29"/>
      <c r="D194" s="29"/>
      <c r="E194" s="29"/>
      <c r="F194" s="29"/>
      <c r="G194" s="29"/>
      <c r="H194" s="29"/>
      <c r="I194" s="29"/>
      <c r="J194" s="29"/>
    </row>
    <row r="195" spans="1:10">
      <c r="A195" s="29" t="s">
        <v>664</v>
      </c>
      <c r="B195" s="29"/>
      <c r="C195" s="29"/>
      <c r="D195" s="29"/>
      <c r="E195" s="29"/>
      <c r="F195" s="29"/>
      <c r="G195" s="29"/>
      <c r="H195" s="29"/>
      <c r="I195" s="29"/>
      <c r="J195" s="29"/>
    </row>
    <row r="196" spans="1:10">
      <c r="A196" s="29" t="s">
        <v>665</v>
      </c>
      <c r="B196" s="29"/>
      <c r="C196" s="29"/>
      <c r="D196" s="29"/>
      <c r="E196" s="29"/>
      <c r="F196" s="29"/>
      <c r="G196" s="29"/>
      <c r="H196" s="29"/>
      <c r="I196" s="29"/>
      <c r="J196" s="29"/>
    </row>
    <row r="197" spans="1:10">
      <c r="A197" s="29" t="s">
        <v>666</v>
      </c>
      <c r="B197" s="29"/>
      <c r="C197" s="29"/>
      <c r="D197" s="29"/>
      <c r="E197" s="29"/>
      <c r="F197" s="29"/>
      <c r="G197" s="29"/>
      <c r="H197" s="29"/>
      <c r="I197" s="29"/>
      <c r="J197" s="29"/>
    </row>
    <row r="198" spans="1:10">
      <c r="A198" s="29" t="s">
        <v>667</v>
      </c>
      <c r="B198" s="29"/>
      <c r="C198" s="29"/>
      <c r="D198" s="29"/>
      <c r="E198" s="29"/>
      <c r="F198" s="29"/>
      <c r="G198" s="29"/>
      <c r="H198" s="29"/>
      <c r="I198" s="29"/>
      <c r="J198" s="29"/>
    </row>
    <row r="200" ht="25" spans="1:10">
      <c r="A200" s="1" t="s">
        <v>626</v>
      </c>
      <c r="B200" s="1"/>
      <c r="C200" s="1"/>
      <c r="D200" s="1"/>
      <c r="E200" s="1"/>
      <c r="F200" s="1"/>
      <c r="G200" s="1"/>
      <c r="H200" s="1"/>
      <c r="I200" s="1"/>
      <c r="J200" s="1"/>
    </row>
    <row r="201" ht="25.75" spans="1:10">
      <c r="A201" s="1"/>
      <c r="B201" s="1"/>
      <c r="C201" s="1"/>
      <c r="D201" s="1"/>
      <c r="E201" s="1"/>
      <c r="F201" s="1"/>
      <c r="G201" s="1"/>
      <c r="H201" s="1"/>
      <c r="I201" s="1"/>
      <c r="J201" s="1"/>
    </row>
    <row r="202" ht="14.75" spans="1:10">
      <c r="A202" s="2" t="s">
        <v>627</v>
      </c>
      <c r="B202" s="3" t="s">
        <v>695</v>
      </c>
      <c r="C202" s="3"/>
      <c r="D202" s="3"/>
      <c r="E202" s="3"/>
      <c r="F202" s="3"/>
      <c r="G202" s="3"/>
      <c r="H202" s="3"/>
      <c r="I202" s="3"/>
      <c r="J202" s="3"/>
    </row>
    <row r="203" ht="14.75" spans="1:10">
      <c r="A203" s="4" t="s">
        <v>629</v>
      </c>
      <c r="B203" s="5" t="s">
        <v>630</v>
      </c>
      <c r="C203" s="5"/>
      <c r="D203" s="5"/>
      <c r="E203" s="6" t="s">
        <v>631</v>
      </c>
      <c r="F203" s="3" t="s">
        <v>630</v>
      </c>
      <c r="G203" s="3"/>
      <c r="H203" s="3"/>
      <c r="I203" s="3"/>
      <c r="J203" s="3"/>
    </row>
    <row r="204" ht="14.75" spans="1:10">
      <c r="A204" s="4"/>
      <c r="B204" s="5"/>
      <c r="C204" s="5"/>
      <c r="D204" s="5"/>
      <c r="E204" s="7" t="s">
        <v>632</v>
      </c>
      <c r="F204" s="3"/>
      <c r="G204" s="3"/>
      <c r="H204" s="3"/>
      <c r="I204" s="3"/>
      <c r="J204" s="3"/>
    </row>
    <row r="205" ht="14.75" spans="1:10">
      <c r="A205" s="4" t="s">
        <v>633</v>
      </c>
      <c r="B205" s="7"/>
      <c r="C205" s="8" t="s">
        <v>549</v>
      </c>
      <c r="D205" s="8" t="s">
        <v>634</v>
      </c>
      <c r="E205" s="6" t="s">
        <v>634</v>
      </c>
      <c r="F205" s="3" t="s">
        <v>635</v>
      </c>
      <c r="G205" s="3"/>
      <c r="H205" s="3" t="s">
        <v>636</v>
      </c>
      <c r="I205" s="3" t="s">
        <v>637</v>
      </c>
      <c r="J205" s="3"/>
    </row>
    <row r="206" ht="14.25" spans="1:10">
      <c r="A206" s="4"/>
      <c r="B206" s="7"/>
      <c r="C206" s="7" t="s">
        <v>463</v>
      </c>
      <c r="D206" s="7" t="s">
        <v>463</v>
      </c>
      <c r="E206" s="7" t="s">
        <v>638</v>
      </c>
      <c r="F206" s="3"/>
      <c r="G206" s="3"/>
      <c r="H206" s="3"/>
      <c r="I206" s="3"/>
      <c r="J206" s="3"/>
    </row>
    <row r="207" ht="27" spans="1:10">
      <c r="A207" s="4"/>
      <c r="B207" s="7" t="s">
        <v>559</v>
      </c>
      <c r="C207" s="7">
        <v>1600000</v>
      </c>
      <c r="D207" s="7">
        <v>1600000</v>
      </c>
      <c r="E207" s="7">
        <v>1600000</v>
      </c>
      <c r="F207" s="7">
        <v>10</v>
      </c>
      <c r="G207" s="7"/>
      <c r="H207" s="10">
        <v>1</v>
      </c>
      <c r="I207" s="7">
        <v>10</v>
      </c>
      <c r="J207" s="7"/>
    </row>
    <row r="208" ht="14.75" spans="1:10">
      <c r="A208" s="4"/>
      <c r="B208" s="11" t="s">
        <v>563</v>
      </c>
      <c r="C208" s="7">
        <v>1600000</v>
      </c>
      <c r="D208" s="7">
        <v>1600000</v>
      </c>
      <c r="E208" s="7">
        <v>1600000</v>
      </c>
      <c r="F208" s="7" t="s">
        <v>468</v>
      </c>
      <c r="G208" s="7"/>
      <c r="H208" s="7" t="s">
        <v>468</v>
      </c>
      <c r="I208" s="7" t="s">
        <v>468</v>
      </c>
      <c r="J208" s="7"/>
    </row>
    <row r="209" ht="27.75" spans="1:10">
      <c r="A209" s="4"/>
      <c r="B209" s="9" t="s">
        <v>564</v>
      </c>
      <c r="C209" s="7"/>
      <c r="D209" s="7"/>
      <c r="E209" s="7"/>
      <c r="F209" s="7"/>
      <c r="G209" s="7"/>
      <c r="H209" s="7"/>
      <c r="I209" s="7"/>
      <c r="J209" s="7"/>
    </row>
    <row r="210" ht="27" spans="1:10">
      <c r="A210" s="4"/>
      <c r="B210" s="9" t="s">
        <v>565</v>
      </c>
      <c r="C210" s="9"/>
      <c r="D210" s="9"/>
      <c r="E210" s="9"/>
      <c r="F210" s="7" t="s">
        <v>468</v>
      </c>
      <c r="G210" s="7"/>
      <c r="H210" s="7" t="s">
        <v>468</v>
      </c>
      <c r="I210" s="7" t="s">
        <v>468</v>
      </c>
      <c r="J210" s="7"/>
    </row>
    <row r="211" ht="27.75" spans="1:10">
      <c r="A211" s="4"/>
      <c r="B211" s="9" t="s">
        <v>639</v>
      </c>
      <c r="C211" s="7"/>
      <c r="D211" s="7"/>
      <c r="E211" s="12"/>
      <c r="F211" s="7" t="s">
        <v>468</v>
      </c>
      <c r="G211" s="7"/>
      <c r="H211" s="7" t="s">
        <v>468</v>
      </c>
      <c r="I211" s="7" t="s">
        <v>468</v>
      </c>
      <c r="J211" s="7"/>
    </row>
    <row r="212" ht="14.75" spans="1:10">
      <c r="A212" s="13" t="s">
        <v>640</v>
      </c>
      <c r="B212" s="13"/>
      <c r="C212" s="13"/>
      <c r="D212" s="13"/>
      <c r="E212" s="13"/>
      <c r="F212" s="13"/>
      <c r="G212" s="14" t="s">
        <v>641</v>
      </c>
      <c r="H212" s="14"/>
      <c r="I212" s="14"/>
      <c r="J212" s="14"/>
    </row>
    <row r="213" ht="27.75" spans="1:10">
      <c r="A213" s="13" t="s">
        <v>642</v>
      </c>
      <c r="B213" s="15" t="s">
        <v>643</v>
      </c>
      <c r="C213" s="15"/>
      <c r="D213" s="15"/>
      <c r="E213" s="15"/>
      <c r="F213" s="15"/>
      <c r="G213" s="16" t="s">
        <v>644</v>
      </c>
      <c r="H213" s="16"/>
      <c r="I213" s="16"/>
      <c r="J213" s="16"/>
    </row>
    <row r="214" ht="14.75" spans="1:10">
      <c r="A214" s="13" t="s">
        <v>571</v>
      </c>
      <c r="B214" s="13"/>
      <c r="C214" s="13"/>
      <c r="D214" s="17" t="s">
        <v>645</v>
      </c>
      <c r="E214" s="17"/>
      <c r="F214" s="17"/>
      <c r="G214" s="18" t="s">
        <v>646</v>
      </c>
      <c r="H214" s="18"/>
      <c r="I214" s="18"/>
      <c r="J214" s="18"/>
    </row>
    <row r="215" ht="14.75" spans="1:10">
      <c r="A215" s="19" t="s">
        <v>647</v>
      </c>
      <c r="B215" s="4" t="s">
        <v>578</v>
      </c>
      <c r="C215" s="8" t="s">
        <v>648</v>
      </c>
      <c r="D215" s="6" t="s">
        <v>580</v>
      </c>
      <c r="E215" s="3" t="s">
        <v>573</v>
      </c>
      <c r="F215" s="20" t="s">
        <v>649</v>
      </c>
      <c r="G215" s="21" t="s">
        <v>650</v>
      </c>
      <c r="H215" s="22" t="s">
        <v>635</v>
      </c>
      <c r="I215" s="22" t="s">
        <v>637</v>
      </c>
      <c r="J215" s="22" t="s">
        <v>576</v>
      </c>
    </row>
    <row r="216" ht="14.75" spans="1:10">
      <c r="A216" s="19"/>
      <c r="B216" s="4"/>
      <c r="C216" s="7" t="s">
        <v>580</v>
      </c>
      <c r="D216" s="7" t="s">
        <v>651</v>
      </c>
      <c r="E216" s="3"/>
      <c r="F216" s="23" t="s">
        <v>632</v>
      </c>
      <c r="G216" s="24" t="s">
        <v>652</v>
      </c>
      <c r="H216" s="22"/>
      <c r="I216" s="22"/>
      <c r="J216" s="22"/>
    </row>
    <row r="217" ht="14.75" spans="1:10">
      <c r="A217" s="4" t="s">
        <v>581</v>
      </c>
      <c r="B217" s="4" t="s">
        <v>582</v>
      </c>
      <c r="C217" s="5" t="s">
        <v>653</v>
      </c>
      <c r="D217" s="25" t="s">
        <v>659</v>
      </c>
      <c r="E217" s="7">
        <v>1</v>
      </c>
      <c r="F217" s="17" t="s">
        <v>655</v>
      </c>
      <c r="G217" s="7">
        <v>2</v>
      </c>
      <c r="H217" s="17">
        <v>50</v>
      </c>
      <c r="I217" s="17">
        <v>50</v>
      </c>
      <c r="J217" s="17"/>
    </row>
    <row r="218" ht="27.75" spans="1:10">
      <c r="A218" s="4" t="s">
        <v>609</v>
      </c>
      <c r="B218" s="26" t="s">
        <v>670</v>
      </c>
      <c r="C218" s="5" t="s">
        <v>696</v>
      </c>
      <c r="D218" s="25" t="s">
        <v>654</v>
      </c>
      <c r="E218" s="7" t="s">
        <v>675</v>
      </c>
      <c r="F218" s="17" t="s">
        <v>607</v>
      </c>
      <c r="G218" s="142" t="s">
        <v>675</v>
      </c>
      <c r="H218" s="17">
        <v>30</v>
      </c>
      <c r="I218" s="17">
        <v>30</v>
      </c>
      <c r="J218" s="17"/>
    </row>
    <row r="219" ht="41.25" spans="1:10">
      <c r="A219" s="27" t="s">
        <v>617</v>
      </c>
      <c r="B219" s="5" t="s">
        <v>658</v>
      </c>
      <c r="C219" s="28" t="s">
        <v>619</v>
      </c>
      <c r="D219" s="25" t="s">
        <v>659</v>
      </c>
      <c r="E219" s="143" t="s">
        <v>620</v>
      </c>
      <c r="F219" s="25" t="s">
        <v>596</v>
      </c>
      <c r="G219" s="143" t="s">
        <v>620</v>
      </c>
      <c r="H219" s="25">
        <v>10</v>
      </c>
      <c r="I219" s="25">
        <v>10</v>
      </c>
      <c r="J219" s="25"/>
    </row>
    <row r="220" ht="29" customHeight="1" spans="1:10">
      <c r="A220" s="4" t="s">
        <v>660</v>
      </c>
      <c r="B220" s="4"/>
      <c r="C220" s="7" t="s">
        <v>542</v>
      </c>
      <c r="D220" s="7"/>
      <c r="E220" s="7"/>
      <c r="F220" s="7"/>
      <c r="G220" s="7"/>
      <c r="H220" s="7"/>
      <c r="I220" s="7"/>
      <c r="J220" s="7"/>
    </row>
    <row r="221" ht="36" customHeight="1" spans="1:10">
      <c r="A221" s="4" t="s">
        <v>661</v>
      </c>
      <c r="B221" s="7">
        <v>100</v>
      </c>
      <c r="C221" s="7"/>
      <c r="D221" s="7"/>
      <c r="E221" s="7"/>
      <c r="F221" s="7"/>
      <c r="G221" s="7"/>
      <c r="H221" s="7"/>
      <c r="I221" s="3">
        <v>100</v>
      </c>
      <c r="J221" s="32" t="s">
        <v>662</v>
      </c>
    </row>
    <row r="222" spans="1:10">
      <c r="A222" s="29" t="s">
        <v>663</v>
      </c>
      <c r="B222" s="29"/>
      <c r="C222" s="29"/>
      <c r="D222" s="29"/>
      <c r="E222" s="29"/>
      <c r="F222" s="29"/>
      <c r="G222" s="29"/>
      <c r="H222" s="29"/>
      <c r="I222" s="29"/>
      <c r="J222" s="29"/>
    </row>
    <row r="223" spans="1:10">
      <c r="A223" s="29" t="s">
        <v>664</v>
      </c>
      <c r="B223" s="29"/>
      <c r="C223" s="29"/>
      <c r="D223" s="29"/>
      <c r="E223" s="29"/>
      <c r="F223" s="29"/>
      <c r="G223" s="29"/>
      <c r="H223" s="29"/>
      <c r="I223" s="29"/>
      <c r="J223" s="29"/>
    </row>
    <row r="224" spans="1:10">
      <c r="A224" s="29" t="s">
        <v>665</v>
      </c>
      <c r="B224" s="29"/>
      <c r="C224" s="29"/>
      <c r="D224" s="29"/>
      <c r="E224" s="29"/>
      <c r="F224" s="29"/>
      <c r="G224" s="29"/>
      <c r="H224" s="29"/>
      <c r="I224" s="29"/>
      <c r="J224" s="29"/>
    </row>
    <row r="225" spans="1:10">
      <c r="A225" s="29" t="s">
        <v>666</v>
      </c>
      <c r="B225" s="29"/>
      <c r="C225" s="29"/>
      <c r="D225" s="29"/>
      <c r="E225" s="29"/>
      <c r="F225" s="29"/>
      <c r="G225" s="29"/>
      <c r="H225" s="29"/>
      <c r="I225" s="29"/>
      <c r="J225" s="29"/>
    </row>
    <row r="226" spans="1:10">
      <c r="A226" s="29" t="s">
        <v>667</v>
      </c>
      <c r="B226" s="29"/>
      <c r="C226" s="29"/>
      <c r="D226" s="29"/>
      <c r="E226" s="29"/>
      <c r="F226" s="29"/>
      <c r="G226" s="29"/>
      <c r="H226" s="29"/>
      <c r="I226" s="29"/>
      <c r="J226" s="29"/>
    </row>
    <row r="228" ht="25" spans="1:10">
      <c r="A228" s="1" t="s">
        <v>626</v>
      </c>
      <c r="B228" s="1"/>
      <c r="C228" s="1"/>
      <c r="D228" s="1"/>
      <c r="E228" s="1"/>
      <c r="F228" s="1"/>
      <c r="G228" s="1"/>
      <c r="H228" s="1"/>
      <c r="I228" s="1"/>
      <c r="J228" s="1"/>
    </row>
    <row r="229" ht="25.75" spans="1:10">
      <c r="A229" s="1"/>
      <c r="B229" s="1"/>
      <c r="C229" s="1"/>
      <c r="D229" s="1"/>
      <c r="E229" s="1"/>
      <c r="F229" s="1"/>
      <c r="G229" s="1"/>
      <c r="H229" s="1"/>
      <c r="I229" s="1"/>
      <c r="J229" s="1"/>
    </row>
    <row r="230" ht="14.75" spans="1:10">
      <c r="A230" s="2" t="s">
        <v>627</v>
      </c>
      <c r="B230" s="3" t="s">
        <v>697</v>
      </c>
      <c r="C230" s="3"/>
      <c r="D230" s="3"/>
      <c r="E230" s="3"/>
      <c r="F230" s="3"/>
      <c r="G230" s="3"/>
      <c r="H230" s="3"/>
      <c r="I230" s="3"/>
      <c r="J230" s="3"/>
    </row>
    <row r="231" ht="14.75" spans="1:10">
      <c r="A231" s="4" t="s">
        <v>629</v>
      </c>
      <c r="B231" s="5" t="s">
        <v>630</v>
      </c>
      <c r="C231" s="5"/>
      <c r="D231" s="5"/>
      <c r="E231" s="6" t="s">
        <v>631</v>
      </c>
      <c r="F231" s="3" t="s">
        <v>630</v>
      </c>
      <c r="G231" s="3"/>
      <c r="H231" s="3"/>
      <c r="I231" s="3"/>
      <c r="J231" s="3"/>
    </row>
    <row r="232" ht="14.75" spans="1:10">
      <c r="A232" s="4"/>
      <c r="B232" s="5"/>
      <c r="C232" s="5"/>
      <c r="D232" s="5"/>
      <c r="E232" s="7" t="s">
        <v>632</v>
      </c>
      <c r="F232" s="3"/>
      <c r="G232" s="3"/>
      <c r="H232" s="3"/>
      <c r="I232" s="3"/>
      <c r="J232" s="3"/>
    </row>
    <row r="233" ht="14.75" spans="1:10">
      <c r="A233" s="4" t="s">
        <v>633</v>
      </c>
      <c r="B233" s="7"/>
      <c r="C233" s="8" t="s">
        <v>549</v>
      </c>
      <c r="D233" s="8" t="s">
        <v>634</v>
      </c>
      <c r="E233" s="6" t="s">
        <v>634</v>
      </c>
      <c r="F233" s="3" t="s">
        <v>635</v>
      </c>
      <c r="G233" s="3"/>
      <c r="H233" s="3" t="s">
        <v>636</v>
      </c>
      <c r="I233" s="3" t="s">
        <v>637</v>
      </c>
      <c r="J233" s="3"/>
    </row>
    <row r="234" ht="14.25" spans="1:10">
      <c r="A234" s="4"/>
      <c r="B234" s="7"/>
      <c r="C234" s="7" t="s">
        <v>463</v>
      </c>
      <c r="D234" s="7" t="s">
        <v>463</v>
      </c>
      <c r="E234" s="7" t="s">
        <v>638</v>
      </c>
      <c r="F234" s="3"/>
      <c r="G234" s="3"/>
      <c r="H234" s="3"/>
      <c r="I234" s="3"/>
      <c r="J234" s="3"/>
    </row>
    <row r="235" ht="27" spans="1:10">
      <c r="A235" s="4"/>
      <c r="B235" s="7" t="s">
        <v>559</v>
      </c>
      <c r="C235" s="7">
        <v>400000</v>
      </c>
      <c r="D235" s="7">
        <v>400000</v>
      </c>
      <c r="E235" s="7">
        <v>240000</v>
      </c>
      <c r="F235" s="7">
        <v>10</v>
      </c>
      <c r="G235" s="7"/>
      <c r="H235" s="10">
        <v>0.6</v>
      </c>
      <c r="I235" s="7">
        <v>6</v>
      </c>
      <c r="J235" s="7"/>
    </row>
    <row r="236" ht="14.75" spans="1:10">
      <c r="A236" s="4"/>
      <c r="B236" s="11" t="s">
        <v>563</v>
      </c>
      <c r="C236" s="7">
        <v>400000</v>
      </c>
      <c r="D236" s="7">
        <v>400000</v>
      </c>
      <c r="E236" s="7">
        <v>240000</v>
      </c>
      <c r="F236" s="7" t="s">
        <v>468</v>
      </c>
      <c r="G236" s="7"/>
      <c r="H236" s="7" t="s">
        <v>468</v>
      </c>
      <c r="I236" s="7" t="s">
        <v>468</v>
      </c>
      <c r="J236" s="7"/>
    </row>
    <row r="237" ht="27.75" spans="1:10">
      <c r="A237" s="4"/>
      <c r="B237" s="9" t="s">
        <v>564</v>
      </c>
      <c r="C237" s="7"/>
      <c r="D237" s="7"/>
      <c r="E237" s="7"/>
      <c r="F237" s="7"/>
      <c r="G237" s="7"/>
      <c r="H237" s="7"/>
      <c r="I237" s="7"/>
      <c r="J237" s="7"/>
    </row>
    <row r="238" ht="27" spans="1:10">
      <c r="A238" s="4"/>
      <c r="B238" s="9" t="s">
        <v>565</v>
      </c>
      <c r="C238" s="9"/>
      <c r="D238" s="9"/>
      <c r="E238" s="9"/>
      <c r="F238" s="7" t="s">
        <v>468</v>
      </c>
      <c r="G238" s="7"/>
      <c r="H238" s="7" t="s">
        <v>468</v>
      </c>
      <c r="I238" s="7" t="s">
        <v>468</v>
      </c>
      <c r="J238" s="7"/>
    </row>
    <row r="239" ht="27.75" spans="1:10">
      <c r="A239" s="4"/>
      <c r="B239" s="9" t="s">
        <v>639</v>
      </c>
      <c r="C239" s="7"/>
      <c r="D239" s="7"/>
      <c r="E239" s="12"/>
      <c r="F239" s="7" t="s">
        <v>468</v>
      </c>
      <c r="G239" s="7"/>
      <c r="H239" s="7" t="s">
        <v>468</v>
      </c>
      <c r="I239" s="7" t="s">
        <v>468</v>
      </c>
      <c r="J239" s="7"/>
    </row>
    <row r="240" ht="14.75" spans="1:10">
      <c r="A240" s="13" t="s">
        <v>640</v>
      </c>
      <c r="B240" s="13"/>
      <c r="C240" s="13"/>
      <c r="D240" s="13"/>
      <c r="E240" s="13"/>
      <c r="F240" s="13"/>
      <c r="G240" s="14" t="s">
        <v>641</v>
      </c>
      <c r="H240" s="14"/>
      <c r="I240" s="14"/>
      <c r="J240" s="14"/>
    </row>
    <row r="241" ht="27" spans="1:10">
      <c r="A241" s="13" t="s">
        <v>642</v>
      </c>
      <c r="B241" s="15" t="s">
        <v>698</v>
      </c>
      <c r="C241" s="15"/>
      <c r="D241" s="15"/>
      <c r="E241" s="15"/>
      <c r="F241" s="15"/>
      <c r="G241" s="16" t="s">
        <v>699</v>
      </c>
      <c r="H241" s="16"/>
      <c r="I241" s="16"/>
      <c r="J241" s="16"/>
    </row>
    <row r="242" ht="14.75" spans="1:10">
      <c r="A242" s="13" t="s">
        <v>571</v>
      </c>
      <c r="B242" s="13"/>
      <c r="C242" s="13"/>
      <c r="D242" s="17" t="s">
        <v>645</v>
      </c>
      <c r="E242" s="17"/>
      <c r="F242" s="17"/>
      <c r="G242" s="18" t="s">
        <v>646</v>
      </c>
      <c r="H242" s="18"/>
      <c r="I242" s="18"/>
      <c r="J242" s="18"/>
    </row>
    <row r="243" ht="14.75" spans="1:10">
      <c r="A243" s="19" t="s">
        <v>647</v>
      </c>
      <c r="B243" s="4" t="s">
        <v>578</v>
      </c>
      <c r="C243" s="8" t="s">
        <v>648</v>
      </c>
      <c r="D243" s="6" t="s">
        <v>580</v>
      </c>
      <c r="E243" s="3" t="s">
        <v>573</v>
      </c>
      <c r="F243" s="20" t="s">
        <v>649</v>
      </c>
      <c r="G243" s="21" t="s">
        <v>650</v>
      </c>
      <c r="H243" s="22" t="s">
        <v>635</v>
      </c>
      <c r="I243" s="22" t="s">
        <v>637</v>
      </c>
      <c r="J243" s="22" t="s">
        <v>576</v>
      </c>
    </row>
    <row r="244" ht="14.75" spans="1:10">
      <c r="A244" s="19"/>
      <c r="B244" s="4"/>
      <c r="C244" s="7" t="s">
        <v>580</v>
      </c>
      <c r="D244" s="7" t="s">
        <v>651</v>
      </c>
      <c r="E244" s="3"/>
      <c r="F244" s="23" t="s">
        <v>632</v>
      </c>
      <c r="G244" s="24" t="s">
        <v>652</v>
      </c>
      <c r="H244" s="22"/>
      <c r="I244" s="22"/>
      <c r="J244" s="22"/>
    </row>
    <row r="245" ht="54.75" spans="1:10">
      <c r="A245" s="4" t="s">
        <v>581</v>
      </c>
      <c r="B245" s="4" t="s">
        <v>582</v>
      </c>
      <c r="C245" s="5" t="s">
        <v>653</v>
      </c>
      <c r="D245" s="25" t="s">
        <v>654</v>
      </c>
      <c r="E245" s="7">
        <v>11</v>
      </c>
      <c r="F245" s="17" t="s">
        <v>655</v>
      </c>
      <c r="G245" s="7">
        <v>10</v>
      </c>
      <c r="H245" s="17">
        <v>50</v>
      </c>
      <c r="I245" s="17">
        <v>45</v>
      </c>
      <c r="J245" s="17" t="s">
        <v>700</v>
      </c>
    </row>
    <row r="246" ht="27.75" spans="1:10">
      <c r="A246" s="4" t="s">
        <v>609</v>
      </c>
      <c r="B246" s="26" t="s">
        <v>656</v>
      </c>
      <c r="C246" s="5" t="s">
        <v>657</v>
      </c>
      <c r="D246" s="25" t="s">
        <v>654</v>
      </c>
      <c r="E246" s="142" t="s">
        <v>612</v>
      </c>
      <c r="F246" s="17" t="s">
        <v>607</v>
      </c>
      <c r="G246" s="142" t="s">
        <v>612</v>
      </c>
      <c r="H246" s="17">
        <v>30</v>
      </c>
      <c r="I246" s="17">
        <v>30</v>
      </c>
      <c r="J246" s="17"/>
    </row>
    <row r="247" ht="41.25" spans="1:10">
      <c r="A247" s="27" t="s">
        <v>617</v>
      </c>
      <c r="B247" s="5" t="s">
        <v>658</v>
      </c>
      <c r="C247" s="28" t="s">
        <v>619</v>
      </c>
      <c r="D247" s="25" t="s">
        <v>659</v>
      </c>
      <c r="E247" s="143" t="s">
        <v>620</v>
      </c>
      <c r="F247" s="25" t="s">
        <v>596</v>
      </c>
      <c r="G247" s="143" t="s">
        <v>620</v>
      </c>
      <c r="H247" s="25">
        <v>10</v>
      </c>
      <c r="I247" s="25">
        <v>10</v>
      </c>
      <c r="J247" s="25"/>
    </row>
    <row r="248" ht="29" customHeight="1" spans="1:10">
      <c r="A248" s="4" t="s">
        <v>660</v>
      </c>
      <c r="B248" s="4"/>
      <c r="C248" s="7" t="s">
        <v>701</v>
      </c>
      <c r="D248" s="7"/>
      <c r="E248" s="7"/>
      <c r="F248" s="7"/>
      <c r="G248" s="7"/>
      <c r="H248" s="7"/>
      <c r="I248" s="7"/>
      <c r="J248" s="7"/>
    </row>
    <row r="249" ht="36" customHeight="1" spans="1:10">
      <c r="A249" s="4" t="s">
        <v>661</v>
      </c>
      <c r="B249" s="7">
        <v>100</v>
      </c>
      <c r="C249" s="7"/>
      <c r="D249" s="7"/>
      <c r="E249" s="7"/>
      <c r="F249" s="7"/>
      <c r="G249" s="7"/>
      <c r="H249" s="7"/>
      <c r="I249" s="3">
        <v>91</v>
      </c>
      <c r="J249" s="32" t="s">
        <v>662</v>
      </c>
    </row>
    <row r="250" spans="1:10">
      <c r="A250" s="29" t="s">
        <v>663</v>
      </c>
      <c r="B250" s="29"/>
      <c r="C250" s="29"/>
      <c r="D250" s="29"/>
      <c r="E250" s="29"/>
      <c r="F250" s="29"/>
      <c r="G250" s="29"/>
      <c r="H250" s="29"/>
      <c r="I250" s="29"/>
      <c r="J250" s="29"/>
    </row>
    <row r="251" spans="1:10">
      <c r="A251" s="29" t="s">
        <v>664</v>
      </c>
      <c r="B251" s="29"/>
      <c r="C251" s="29"/>
      <c r="D251" s="29"/>
      <c r="E251" s="29"/>
      <c r="F251" s="29"/>
      <c r="G251" s="29"/>
      <c r="H251" s="29"/>
      <c r="I251" s="29"/>
      <c r="J251" s="29"/>
    </row>
    <row r="252" spans="1:10">
      <c r="A252" s="29" t="s">
        <v>665</v>
      </c>
      <c r="B252" s="29"/>
      <c r="C252" s="29"/>
      <c r="D252" s="29"/>
      <c r="E252" s="29"/>
      <c r="F252" s="29"/>
      <c r="G252" s="29"/>
      <c r="H252" s="29"/>
      <c r="I252" s="29"/>
      <c r="J252" s="29"/>
    </row>
    <row r="253" spans="1:10">
      <c r="A253" s="29" t="s">
        <v>666</v>
      </c>
      <c r="B253" s="29"/>
      <c r="C253" s="29"/>
      <c r="D253" s="29"/>
      <c r="E253" s="29"/>
      <c r="F253" s="29"/>
      <c r="G253" s="29"/>
      <c r="H253" s="29"/>
      <c r="I253" s="29"/>
      <c r="J253" s="29"/>
    </row>
    <row r="254" spans="1:10">
      <c r="A254" s="29" t="s">
        <v>667</v>
      </c>
      <c r="B254" s="29"/>
      <c r="C254" s="29"/>
      <c r="D254" s="29"/>
      <c r="E254" s="29"/>
      <c r="F254" s="29"/>
      <c r="G254" s="29"/>
      <c r="H254" s="29"/>
      <c r="I254" s="29"/>
      <c r="J254" s="29"/>
    </row>
    <row r="256" ht="25" spans="1:10">
      <c r="A256" s="1" t="s">
        <v>626</v>
      </c>
      <c r="B256" s="1"/>
      <c r="C256" s="1"/>
      <c r="D256" s="1"/>
      <c r="E256" s="1"/>
      <c r="F256" s="1"/>
      <c r="G256" s="1"/>
      <c r="H256" s="1"/>
      <c r="I256" s="1"/>
      <c r="J256" s="1"/>
    </row>
    <row r="257" ht="25.75" spans="1:10">
      <c r="A257" s="1"/>
      <c r="B257" s="1"/>
      <c r="C257" s="1"/>
      <c r="D257" s="1"/>
      <c r="E257" s="1"/>
      <c r="F257" s="1"/>
      <c r="G257" s="1"/>
      <c r="H257" s="1"/>
      <c r="I257" s="1"/>
      <c r="J257" s="1"/>
    </row>
    <row r="258" ht="14.75" spans="1:10">
      <c r="A258" s="2" t="s">
        <v>627</v>
      </c>
      <c r="B258" s="3" t="s">
        <v>628</v>
      </c>
      <c r="C258" s="3"/>
      <c r="D258" s="3"/>
      <c r="E258" s="3"/>
      <c r="F258" s="3"/>
      <c r="G258" s="3"/>
      <c r="H258" s="3"/>
      <c r="I258" s="3"/>
      <c r="J258" s="3"/>
    </row>
    <row r="259" ht="14.75" spans="1:10">
      <c r="A259" s="4" t="s">
        <v>629</v>
      </c>
      <c r="B259" s="5" t="s">
        <v>630</v>
      </c>
      <c r="C259" s="5"/>
      <c r="D259" s="5"/>
      <c r="E259" s="6" t="s">
        <v>631</v>
      </c>
      <c r="F259" s="3" t="s">
        <v>630</v>
      </c>
      <c r="G259" s="3"/>
      <c r="H259" s="3"/>
      <c r="I259" s="3"/>
      <c r="J259" s="3"/>
    </row>
    <row r="260" ht="14.75" spans="1:10">
      <c r="A260" s="4"/>
      <c r="B260" s="5"/>
      <c r="C260" s="5"/>
      <c r="D260" s="5"/>
      <c r="E260" s="7" t="s">
        <v>632</v>
      </c>
      <c r="F260" s="3"/>
      <c r="G260" s="3"/>
      <c r="H260" s="3"/>
      <c r="I260" s="3"/>
      <c r="J260" s="3"/>
    </row>
    <row r="261" ht="14.75" spans="1:10">
      <c r="A261" s="4" t="s">
        <v>633</v>
      </c>
      <c r="B261" s="7"/>
      <c r="C261" s="8" t="s">
        <v>549</v>
      </c>
      <c r="D261" s="8" t="s">
        <v>634</v>
      </c>
      <c r="E261" s="6" t="s">
        <v>634</v>
      </c>
      <c r="F261" s="3" t="s">
        <v>635</v>
      </c>
      <c r="G261" s="3"/>
      <c r="H261" s="3" t="s">
        <v>636</v>
      </c>
      <c r="I261" s="3" t="s">
        <v>637</v>
      </c>
      <c r="J261" s="3"/>
    </row>
    <row r="262" ht="14.25" spans="1:10">
      <c r="A262" s="4"/>
      <c r="B262" s="7"/>
      <c r="C262" s="7" t="s">
        <v>463</v>
      </c>
      <c r="D262" s="7" t="s">
        <v>463</v>
      </c>
      <c r="E262" s="7" t="s">
        <v>638</v>
      </c>
      <c r="F262" s="3"/>
      <c r="G262" s="3"/>
      <c r="H262" s="3"/>
      <c r="I262" s="3"/>
      <c r="J262" s="3"/>
    </row>
    <row r="263" ht="27" spans="1:10">
      <c r="A263" s="4"/>
      <c r="B263" s="7" t="s">
        <v>559</v>
      </c>
      <c r="C263" s="7">
        <v>1960000</v>
      </c>
      <c r="D263" s="7">
        <v>1960000</v>
      </c>
      <c r="E263" s="7">
        <v>1960000</v>
      </c>
      <c r="F263" s="7">
        <v>10</v>
      </c>
      <c r="G263" s="7"/>
      <c r="H263" s="10">
        <v>1</v>
      </c>
      <c r="I263" s="7">
        <v>10</v>
      </c>
      <c r="J263" s="7"/>
    </row>
    <row r="264" ht="14.75" spans="1:10">
      <c r="A264" s="4"/>
      <c r="B264" s="11" t="s">
        <v>563</v>
      </c>
      <c r="C264" s="7">
        <v>1960000</v>
      </c>
      <c r="D264" s="7">
        <v>1960000</v>
      </c>
      <c r="E264" s="7">
        <v>1960000</v>
      </c>
      <c r="F264" s="7" t="s">
        <v>468</v>
      </c>
      <c r="G264" s="7"/>
      <c r="H264" s="7" t="s">
        <v>468</v>
      </c>
      <c r="I264" s="7" t="s">
        <v>468</v>
      </c>
      <c r="J264" s="7"/>
    </row>
    <row r="265" ht="27.75" spans="1:10">
      <c r="A265" s="4"/>
      <c r="B265" s="9" t="s">
        <v>564</v>
      </c>
      <c r="C265" s="7"/>
      <c r="D265" s="7"/>
      <c r="E265" s="7"/>
      <c r="F265" s="7"/>
      <c r="G265" s="7"/>
      <c r="H265" s="7"/>
      <c r="I265" s="7"/>
      <c r="J265" s="7"/>
    </row>
    <row r="266" ht="27" spans="1:10">
      <c r="A266" s="4"/>
      <c r="B266" s="9" t="s">
        <v>565</v>
      </c>
      <c r="C266" s="9"/>
      <c r="D266" s="9"/>
      <c r="E266" s="9"/>
      <c r="F266" s="7" t="s">
        <v>468</v>
      </c>
      <c r="G266" s="7"/>
      <c r="H266" s="7" t="s">
        <v>468</v>
      </c>
      <c r="I266" s="7" t="s">
        <v>468</v>
      </c>
      <c r="J266" s="7"/>
    </row>
    <row r="267" ht="27.75" spans="1:10">
      <c r="A267" s="4"/>
      <c r="B267" s="9" t="s">
        <v>639</v>
      </c>
      <c r="C267" s="7"/>
      <c r="D267" s="7"/>
      <c r="E267" s="12"/>
      <c r="F267" s="7" t="s">
        <v>468</v>
      </c>
      <c r="G267" s="7"/>
      <c r="H267" s="7" t="s">
        <v>468</v>
      </c>
      <c r="I267" s="7" t="s">
        <v>468</v>
      </c>
      <c r="J267" s="7"/>
    </row>
    <row r="268" ht="14.75" spans="1:10">
      <c r="A268" s="13" t="s">
        <v>640</v>
      </c>
      <c r="B268" s="13"/>
      <c r="C268" s="13"/>
      <c r="D268" s="13"/>
      <c r="E268" s="13"/>
      <c r="F268" s="13"/>
      <c r="G268" s="14" t="s">
        <v>641</v>
      </c>
      <c r="H268" s="14"/>
      <c r="I268" s="14"/>
      <c r="J268" s="14"/>
    </row>
    <row r="269" ht="27.75" spans="1:10">
      <c r="A269" s="13" t="s">
        <v>642</v>
      </c>
      <c r="B269" s="15" t="s">
        <v>643</v>
      </c>
      <c r="C269" s="15"/>
      <c r="D269" s="15"/>
      <c r="E269" s="15"/>
      <c r="F269" s="15"/>
      <c r="G269" s="16" t="s">
        <v>644</v>
      </c>
      <c r="H269" s="16"/>
      <c r="I269" s="16"/>
      <c r="J269" s="16"/>
    </row>
    <row r="270" ht="14.75" spans="1:10">
      <c r="A270" s="13" t="s">
        <v>571</v>
      </c>
      <c r="B270" s="13"/>
      <c r="C270" s="13"/>
      <c r="D270" s="17" t="s">
        <v>645</v>
      </c>
      <c r="E270" s="17"/>
      <c r="F270" s="17"/>
      <c r="G270" s="18" t="s">
        <v>646</v>
      </c>
      <c r="H270" s="18"/>
      <c r="I270" s="18"/>
      <c r="J270" s="18"/>
    </row>
    <row r="271" ht="14.75" spans="1:10">
      <c r="A271" s="19" t="s">
        <v>647</v>
      </c>
      <c r="B271" s="4" t="s">
        <v>578</v>
      </c>
      <c r="C271" s="8" t="s">
        <v>648</v>
      </c>
      <c r="D271" s="6" t="s">
        <v>580</v>
      </c>
      <c r="E271" s="3" t="s">
        <v>573</v>
      </c>
      <c r="F271" s="20" t="s">
        <v>649</v>
      </c>
      <c r="G271" s="21" t="s">
        <v>650</v>
      </c>
      <c r="H271" s="22" t="s">
        <v>635</v>
      </c>
      <c r="I271" s="22" t="s">
        <v>637</v>
      </c>
      <c r="J271" s="22" t="s">
        <v>576</v>
      </c>
    </row>
    <row r="272" ht="14.75" spans="1:10">
      <c r="A272" s="19"/>
      <c r="B272" s="4"/>
      <c r="C272" s="7" t="s">
        <v>580</v>
      </c>
      <c r="D272" s="7" t="s">
        <v>651</v>
      </c>
      <c r="E272" s="3"/>
      <c r="F272" s="23" t="s">
        <v>632</v>
      </c>
      <c r="G272" s="24" t="s">
        <v>652</v>
      </c>
      <c r="H272" s="22"/>
      <c r="I272" s="22"/>
      <c r="J272" s="22"/>
    </row>
    <row r="273" ht="14.75" spans="1:10">
      <c r="A273" s="4" t="s">
        <v>581</v>
      </c>
      <c r="B273" s="4" t="s">
        <v>582</v>
      </c>
      <c r="C273" s="5" t="s">
        <v>653</v>
      </c>
      <c r="D273" s="25" t="s">
        <v>654</v>
      </c>
      <c r="E273" s="7">
        <v>1</v>
      </c>
      <c r="F273" s="17" t="s">
        <v>655</v>
      </c>
      <c r="G273" s="7">
        <v>1</v>
      </c>
      <c r="H273" s="17">
        <v>50</v>
      </c>
      <c r="I273" s="17">
        <v>50</v>
      </c>
      <c r="J273" s="17"/>
    </row>
    <row r="274" ht="27.75" spans="1:10">
      <c r="A274" s="4" t="s">
        <v>609</v>
      </c>
      <c r="B274" s="26" t="s">
        <v>670</v>
      </c>
      <c r="C274" s="5" t="s">
        <v>702</v>
      </c>
      <c r="D274" s="25" t="s">
        <v>654</v>
      </c>
      <c r="E274" s="142" t="s">
        <v>675</v>
      </c>
      <c r="F274" s="17" t="s">
        <v>607</v>
      </c>
      <c r="G274" s="142" t="s">
        <v>675</v>
      </c>
      <c r="H274" s="17">
        <v>30</v>
      </c>
      <c r="I274" s="17">
        <v>30</v>
      </c>
      <c r="J274" s="17"/>
    </row>
    <row r="275" ht="41.25" spans="1:10">
      <c r="A275" s="27" t="s">
        <v>617</v>
      </c>
      <c r="B275" s="5" t="s">
        <v>658</v>
      </c>
      <c r="C275" s="28" t="s">
        <v>619</v>
      </c>
      <c r="D275" s="25" t="s">
        <v>659</v>
      </c>
      <c r="E275" s="143" t="s">
        <v>620</v>
      </c>
      <c r="F275" s="25" t="s">
        <v>596</v>
      </c>
      <c r="G275" s="143" t="s">
        <v>620</v>
      </c>
      <c r="H275" s="25">
        <v>10</v>
      </c>
      <c r="I275" s="25">
        <v>10</v>
      </c>
      <c r="J275" s="25"/>
    </row>
    <row r="276" ht="29" customHeight="1" spans="1:10">
      <c r="A276" s="4" t="s">
        <v>660</v>
      </c>
      <c r="B276" s="4"/>
      <c r="C276" s="7" t="s">
        <v>542</v>
      </c>
      <c r="D276" s="7"/>
      <c r="E276" s="7"/>
      <c r="F276" s="7"/>
      <c r="G276" s="7"/>
      <c r="H276" s="7"/>
      <c r="I276" s="7"/>
      <c r="J276" s="7"/>
    </row>
    <row r="277" ht="36" customHeight="1" spans="1:10">
      <c r="A277" s="4" t="s">
        <v>661</v>
      </c>
      <c r="B277" s="7">
        <v>100</v>
      </c>
      <c r="C277" s="7"/>
      <c r="D277" s="7"/>
      <c r="E277" s="7"/>
      <c r="F277" s="7"/>
      <c r="G277" s="7"/>
      <c r="H277" s="7"/>
      <c r="I277" s="3">
        <v>100</v>
      </c>
      <c r="J277" s="32" t="s">
        <v>662</v>
      </c>
    </row>
    <row r="278" spans="1:10">
      <c r="A278" s="29" t="s">
        <v>663</v>
      </c>
      <c r="B278" s="29"/>
      <c r="C278" s="29"/>
      <c r="D278" s="29"/>
      <c r="E278" s="29"/>
      <c r="F278" s="29"/>
      <c r="G278" s="29"/>
      <c r="H278" s="29"/>
      <c r="I278" s="29"/>
      <c r="J278" s="29"/>
    </row>
    <row r="279" spans="1:10">
      <c r="A279" s="29" t="s">
        <v>664</v>
      </c>
      <c r="B279" s="29"/>
      <c r="C279" s="29"/>
      <c r="D279" s="29"/>
      <c r="E279" s="29"/>
      <c r="F279" s="29"/>
      <c r="G279" s="29"/>
      <c r="H279" s="29"/>
      <c r="I279" s="29"/>
      <c r="J279" s="29"/>
    </row>
    <row r="280" spans="1:10">
      <c r="A280" s="29" t="s">
        <v>665</v>
      </c>
      <c r="B280" s="29"/>
      <c r="C280" s="29"/>
      <c r="D280" s="29"/>
      <c r="E280" s="29"/>
      <c r="F280" s="29"/>
      <c r="G280" s="29"/>
      <c r="H280" s="29"/>
      <c r="I280" s="29"/>
      <c r="J280" s="29"/>
    </row>
    <row r="281" spans="1:10">
      <c r="A281" s="29" t="s">
        <v>666</v>
      </c>
      <c r="B281" s="29"/>
      <c r="C281" s="29"/>
      <c r="D281" s="29"/>
      <c r="E281" s="29"/>
      <c r="F281" s="29"/>
      <c r="G281" s="29"/>
      <c r="H281" s="29"/>
      <c r="I281" s="29"/>
      <c r="J281" s="29"/>
    </row>
    <row r="282" spans="1:10">
      <c r="A282" s="29" t="s">
        <v>667</v>
      </c>
      <c r="B282" s="29"/>
      <c r="C282" s="29"/>
      <c r="D282" s="29"/>
      <c r="E282" s="29"/>
      <c r="F282" s="29"/>
      <c r="G282" s="29"/>
      <c r="H282" s="29"/>
      <c r="I282" s="29"/>
      <c r="J282" s="29"/>
    </row>
    <row r="284" ht="25" spans="1:10">
      <c r="A284" s="1" t="s">
        <v>626</v>
      </c>
      <c r="B284" s="1"/>
      <c r="C284" s="1"/>
      <c r="D284" s="1"/>
      <c r="E284" s="1"/>
      <c r="F284" s="1"/>
      <c r="G284" s="1"/>
      <c r="H284" s="1"/>
      <c r="I284" s="1"/>
      <c r="J284" s="1"/>
    </row>
    <row r="285" ht="25.75" spans="1:10">
      <c r="A285" s="1"/>
      <c r="B285" s="1"/>
      <c r="C285" s="1"/>
      <c r="D285" s="1"/>
      <c r="E285" s="1"/>
      <c r="F285" s="1"/>
      <c r="G285" s="1"/>
      <c r="H285" s="1"/>
      <c r="I285" s="1"/>
      <c r="J285" s="1"/>
    </row>
    <row r="286" ht="14.75" spans="1:10">
      <c r="A286" s="2" t="s">
        <v>627</v>
      </c>
      <c r="B286" s="3" t="s">
        <v>703</v>
      </c>
      <c r="C286" s="3"/>
      <c r="D286" s="3"/>
      <c r="E286" s="3"/>
      <c r="F286" s="3"/>
      <c r="G286" s="3"/>
      <c r="H286" s="3"/>
      <c r="I286" s="3"/>
      <c r="J286" s="3"/>
    </row>
    <row r="287" ht="14.75" spans="1:10">
      <c r="A287" s="4" t="s">
        <v>629</v>
      </c>
      <c r="B287" s="5" t="s">
        <v>630</v>
      </c>
      <c r="C287" s="5"/>
      <c r="D287" s="5"/>
      <c r="E287" s="6" t="s">
        <v>631</v>
      </c>
      <c r="F287" s="3" t="s">
        <v>630</v>
      </c>
      <c r="G287" s="3"/>
      <c r="H287" s="3"/>
      <c r="I287" s="3"/>
      <c r="J287" s="3"/>
    </row>
    <row r="288" ht="14.75" spans="1:10">
      <c r="A288" s="4"/>
      <c r="B288" s="5"/>
      <c r="C288" s="5"/>
      <c r="D288" s="5"/>
      <c r="E288" s="7" t="s">
        <v>632</v>
      </c>
      <c r="F288" s="3"/>
      <c r="G288" s="3"/>
      <c r="H288" s="3"/>
      <c r="I288" s="3"/>
      <c r="J288" s="3"/>
    </row>
    <row r="289" ht="14.75" spans="1:10">
      <c r="A289" s="4" t="s">
        <v>633</v>
      </c>
      <c r="B289" s="7"/>
      <c r="C289" s="8" t="s">
        <v>549</v>
      </c>
      <c r="D289" s="8" t="s">
        <v>634</v>
      </c>
      <c r="E289" s="6" t="s">
        <v>634</v>
      </c>
      <c r="F289" s="3" t="s">
        <v>635</v>
      </c>
      <c r="G289" s="3"/>
      <c r="H289" s="3" t="s">
        <v>636</v>
      </c>
      <c r="I289" s="3" t="s">
        <v>637</v>
      </c>
      <c r="J289" s="3"/>
    </row>
    <row r="290" ht="14.25" spans="1:10">
      <c r="A290" s="4"/>
      <c r="B290" s="7"/>
      <c r="C290" s="7" t="s">
        <v>463</v>
      </c>
      <c r="D290" s="7" t="s">
        <v>463</v>
      </c>
      <c r="E290" s="7" t="s">
        <v>638</v>
      </c>
      <c r="F290" s="3"/>
      <c r="G290" s="3"/>
      <c r="H290" s="3"/>
      <c r="I290" s="3"/>
      <c r="J290" s="3"/>
    </row>
    <row r="291" ht="27" spans="1:10">
      <c r="A291" s="4"/>
      <c r="B291" s="7" t="s">
        <v>559</v>
      </c>
      <c r="C291" s="7">
        <v>3055800</v>
      </c>
      <c r="D291" s="7">
        <v>3055800</v>
      </c>
      <c r="E291" s="7">
        <v>3055800</v>
      </c>
      <c r="F291" s="7">
        <v>10</v>
      </c>
      <c r="G291" s="7"/>
      <c r="H291" s="10">
        <v>1</v>
      </c>
      <c r="I291" s="7">
        <v>10</v>
      </c>
      <c r="J291" s="7"/>
    </row>
    <row r="292" ht="14.75" spans="1:10">
      <c r="A292" s="4"/>
      <c r="B292" s="11" t="s">
        <v>563</v>
      </c>
      <c r="C292" s="7">
        <v>3055800</v>
      </c>
      <c r="D292" s="7">
        <v>3055800</v>
      </c>
      <c r="E292" s="7">
        <v>3055800</v>
      </c>
      <c r="F292" s="7" t="s">
        <v>468</v>
      </c>
      <c r="G292" s="7"/>
      <c r="H292" s="7" t="s">
        <v>468</v>
      </c>
      <c r="I292" s="7" t="s">
        <v>468</v>
      </c>
      <c r="J292" s="7"/>
    </row>
    <row r="293" ht="27.75" spans="1:10">
      <c r="A293" s="4"/>
      <c r="B293" s="9" t="s">
        <v>564</v>
      </c>
      <c r="C293" s="7"/>
      <c r="D293" s="7"/>
      <c r="E293" s="7"/>
      <c r="F293" s="7"/>
      <c r="G293" s="7"/>
      <c r="H293" s="7"/>
      <c r="I293" s="7"/>
      <c r="J293" s="7"/>
    </row>
    <row r="294" ht="27" spans="1:10">
      <c r="A294" s="4"/>
      <c r="B294" s="9" t="s">
        <v>565</v>
      </c>
      <c r="C294" s="9"/>
      <c r="D294" s="9"/>
      <c r="E294" s="9"/>
      <c r="F294" s="7" t="s">
        <v>468</v>
      </c>
      <c r="G294" s="7"/>
      <c r="H294" s="7" t="s">
        <v>468</v>
      </c>
      <c r="I294" s="7" t="s">
        <v>468</v>
      </c>
      <c r="J294" s="7"/>
    </row>
    <row r="295" ht="27.75" spans="1:10">
      <c r="A295" s="4"/>
      <c r="B295" s="9" t="s">
        <v>639</v>
      </c>
      <c r="C295" s="7"/>
      <c r="D295" s="7"/>
      <c r="E295" s="12"/>
      <c r="F295" s="7" t="s">
        <v>468</v>
      </c>
      <c r="G295" s="7"/>
      <c r="H295" s="7" t="s">
        <v>468</v>
      </c>
      <c r="I295" s="7" t="s">
        <v>468</v>
      </c>
      <c r="J295" s="7"/>
    </row>
    <row r="296" ht="14.75" spans="1:10">
      <c r="A296" s="13" t="s">
        <v>640</v>
      </c>
      <c r="B296" s="13"/>
      <c r="C296" s="13"/>
      <c r="D296" s="13"/>
      <c r="E296" s="13"/>
      <c r="F296" s="13"/>
      <c r="G296" s="14" t="s">
        <v>641</v>
      </c>
      <c r="H296" s="14"/>
      <c r="I296" s="14"/>
      <c r="J296" s="14"/>
    </row>
    <row r="297" ht="27" spans="1:10">
      <c r="A297" s="13" t="s">
        <v>642</v>
      </c>
      <c r="B297" s="15" t="s">
        <v>677</v>
      </c>
      <c r="C297" s="15"/>
      <c r="D297" s="15"/>
      <c r="E297" s="15"/>
      <c r="F297" s="15"/>
      <c r="G297" s="16" t="s">
        <v>704</v>
      </c>
      <c r="H297" s="16"/>
      <c r="I297" s="16"/>
      <c r="J297" s="16"/>
    </row>
    <row r="298" ht="14.75" spans="1:10">
      <c r="A298" s="13" t="s">
        <v>571</v>
      </c>
      <c r="B298" s="13"/>
      <c r="C298" s="13"/>
      <c r="D298" s="17" t="s">
        <v>645</v>
      </c>
      <c r="E298" s="17"/>
      <c r="F298" s="17"/>
      <c r="G298" s="18" t="s">
        <v>646</v>
      </c>
      <c r="H298" s="18"/>
      <c r="I298" s="18"/>
      <c r="J298" s="18"/>
    </row>
    <row r="299" ht="14.75" spans="1:10">
      <c r="A299" s="19" t="s">
        <v>647</v>
      </c>
      <c r="B299" s="4" t="s">
        <v>578</v>
      </c>
      <c r="C299" s="8" t="s">
        <v>648</v>
      </c>
      <c r="D299" s="6" t="s">
        <v>580</v>
      </c>
      <c r="E299" s="3" t="s">
        <v>573</v>
      </c>
      <c r="F299" s="20" t="s">
        <v>649</v>
      </c>
      <c r="G299" s="21" t="s">
        <v>650</v>
      </c>
      <c r="H299" s="22" t="s">
        <v>635</v>
      </c>
      <c r="I299" s="22" t="s">
        <v>637</v>
      </c>
      <c r="J299" s="22" t="s">
        <v>576</v>
      </c>
    </row>
    <row r="300" ht="14.75" spans="1:10">
      <c r="A300" s="19"/>
      <c r="B300" s="4"/>
      <c r="C300" s="7" t="s">
        <v>580</v>
      </c>
      <c r="D300" s="7" t="s">
        <v>651</v>
      </c>
      <c r="E300" s="3"/>
      <c r="F300" s="23" t="s">
        <v>632</v>
      </c>
      <c r="G300" s="24" t="s">
        <v>652</v>
      </c>
      <c r="H300" s="22"/>
      <c r="I300" s="22"/>
      <c r="J300" s="22"/>
    </row>
    <row r="301" ht="27.75" spans="1:10">
      <c r="A301" s="30" t="s">
        <v>581</v>
      </c>
      <c r="B301" s="4" t="s">
        <v>599</v>
      </c>
      <c r="C301" s="5" t="s">
        <v>678</v>
      </c>
      <c r="D301" s="25" t="s">
        <v>654</v>
      </c>
      <c r="E301" s="7" t="s">
        <v>679</v>
      </c>
      <c r="F301" s="17" t="s">
        <v>607</v>
      </c>
      <c r="G301" s="7" t="s">
        <v>679</v>
      </c>
      <c r="H301" s="17">
        <v>25</v>
      </c>
      <c r="I301" s="17">
        <v>25</v>
      </c>
      <c r="J301" s="17"/>
    </row>
    <row r="302" ht="14.75" spans="1:10">
      <c r="A302" s="31"/>
      <c r="B302" s="4" t="s">
        <v>603</v>
      </c>
      <c r="C302" s="5" t="s">
        <v>604</v>
      </c>
      <c r="D302" s="25" t="s">
        <v>654</v>
      </c>
      <c r="E302" s="7">
        <v>3055800</v>
      </c>
      <c r="F302" s="17" t="s">
        <v>669</v>
      </c>
      <c r="G302" s="7">
        <v>3055800</v>
      </c>
      <c r="H302" s="17">
        <v>25</v>
      </c>
      <c r="I302" s="17">
        <v>25</v>
      </c>
      <c r="J302" s="17"/>
    </row>
    <row r="303" ht="27.75" spans="1:10">
      <c r="A303" s="4" t="s">
        <v>609</v>
      </c>
      <c r="B303" s="26" t="s">
        <v>656</v>
      </c>
      <c r="C303" s="5" t="s">
        <v>614</v>
      </c>
      <c r="D303" s="25" t="s">
        <v>654</v>
      </c>
      <c r="E303" s="142" t="s">
        <v>612</v>
      </c>
      <c r="F303" s="17" t="s">
        <v>607</v>
      </c>
      <c r="G303" s="142" t="s">
        <v>612</v>
      </c>
      <c r="H303" s="17">
        <v>30</v>
      </c>
      <c r="I303" s="17">
        <v>30</v>
      </c>
      <c r="J303" s="17"/>
    </row>
    <row r="304" ht="41.25" spans="1:10">
      <c r="A304" s="27" t="s">
        <v>617</v>
      </c>
      <c r="B304" s="5" t="s">
        <v>658</v>
      </c>
      <c r="C304" s="28" t="s">
        <v>619</v>
      </c>
      <c r="D304" s="25" t="s">
        <v>659</v>
      </c>
      <c r="E304" s="143" t="s">
        <v>620</v>
      </c>
      <c r="F304" s="25" t="s">
        <v>596</v>
      </c>
      <c r="G304" s="143" t="s">
        <v>620</v>
      </c>
      <c r="H304" s="25">
        <v>10</v>
      </c>
      <c r="I304" s="25">
        <v>10</v>
      </c>
      <c r="J304" s="25"/>
    </row>
    <row r="305" ht="29" customHeight="1" spans="1:10">
      <c r="A305" s="4" t="s">
        <v>660</v>
      </c>
      <c r="B305" s="4"/>
      <c r="C305" s="7" t="s">
        <v>542</v>
      </c>
      <c r="D305" s="7"/>
      <c r="E305" s="7"/>
      <c r="F305" s="7"/>
      <c r="G305" s="7"/>
      <c r="H305" s="7"/>
      <c r="I305" s="7"/>
      <c r="J305" s="7"/>
    </row>
    <row r="306" ht="36" customHeight="1" spans="1:10">
      <c r="A306" s="4" t="s">
        <v>661</v>
      </c>
      <c r="B306" s="7">
        <v>100</v>
      </c>
      <c r="C306" s="7"/>
      <c r="D306" s="7"/>
      <c r="E306" s="7"/>
      <c r="F306" s="7"/>
      <c r="G306" s="7"/>
      <c r="H306" s="7"/>
      <c r="I306" s="3">
        <v>100</v>
      </c>
      <c r="J306" s="32" t="s">
        <v>662</v>
      </c>
    </row>
    <row r="307" spans="1:10">
      <c r="A307" s="29" t="s">
        <v>663</v>
      </c>
      <c r="B307" s="29"/>
      <c r="C307" s="29"/>
      <c r="D307" s="29"/>
      <c r="E307" s="29"/>
      <c r="F307" s="29"/>
      <c r="G307" s="29"/>
      <c r="H307" s="29"/>
      <c r="I307" s="29"/>
      <c r="J307" s="29"/>
    </row>
    <row r="308" spans="1:10">
      <c r="A308" s="29" t="s">
        <v>664</v>
      </c>
      <c r="B308" s="29"/>
      <c r="C308" s="29"/>
      <c r="D308" s="29"/>
      <c r="E308" s="29"/>
      <c r="F308" s="29"/>
      <c r="G308" s="29"/>
      <c r="H308" s="29"/>
      <c r="I308" s="29"/>
      <c r="J308" s="29"/>
    </row>
    <row r="309" spans="1:10">
      <c r="A309" s="29" t="s">
        <v>665</v>
      </c>
      <c r="B309" s="29"/>
      <c r="C309" s="29"/>
      <c r="D309" s="29"/>
      <c r="E309" s="29"/>
      <c r="F309" s="29"/>
      <c r="G309" s="29"/>
      <c r="H309" s="29"/>
      <c r="I309" s="29"/>
      <c r="J309" s="29"/>
    </row>
    <row r="310" spans="1:10">
      <c r="A310" s="29" t="s">
        <v>666</v>
      </c>
      <c r="B310" s="29"/>
      <c r="C310" s="29"/>
      <c r="D310" s="29"/>
      <c r="E310" s="29"/>
      <c r="F310" s="29"/>
      <c r="G310" s="29"/>
      <c r="H310" s="29"/>
      <c r="I310" s="29"/>
      <c r="J310" s="29"/>
    </row>
    <row r="311" spans="1:10">
      <c r="A311" s="29" t="s">
        <v>667</v>
      </c>
      <c r="B311" s="29"/>
      <c r="C311" s="29"/>
      <c r="D311" s="29"/>
      <c r="E311" s="29"/>
      <c r="F311" s="29"/>
      <c r="G311" s="29"/>
      <c r="H311" s="29"/>
      <c r="I311" s="29"/>
      <c r="J311" s="29"/>
    </row>
    <row r="313" ht="25" spans="1:10">
      <c r="A313" s="1" t="s">
        <v>626</v>
      </c>
      <c r="B313" s="1"/>
      <c r="C313" s="1"/>
      <c r="D313" s="1"/>
      <c r="E313" s="1"/>
      <c r="F313" s="1"/>
      <c r="G313" s="1"/>
      <c r="H313" s="1"/>
      <c r="I313" s="1"/>
      <c r="J313" s="1"/>
    </row>
    <row r="314" ht="25.75" spans="1:10">
      <c r="A314" s="1"/>
      <c r="B314" s="1"/>
      <c r="C314" s="1"/>
      <c r="D314" s="1"/>
      <c r="E314" s="1"/>
      <c r="F314" s="1"/>
      <c r="G314" s="1"/>
      <c r="H314" s="1"/>
      <c r="I314" s="1"/>
      <c r="J314" s="1"/>
    </row>
    <row r="315" ht="14.75" spans="1:10">
      <c r="A315" s="2" t="s">
        <v>627</v>
      </c>
      <c r="B315" s="3" t="s">
        <v>705</v>
      </c>
      <c r="C315" s="3"/>
      <c r="D315" s="3"/>
      <c r="E315" s="3"/>
      <c r="F315" s="3"/>
      <c r="G315" s="3"/>
      <c r="H315" s="3"/>
      <c r="I315" s="3"/>
      <c r="J315" s="3"/>
    </row>
    <row r="316" ht="14.75" spans="1:10">
      <c r="A316" s="4" t="s">
        <v>629</v>
      </c>
      <c r="B316" s="5" t="s">
        <v>630</v>
      </c>
      <c r="C316" s="5"/>
      <c r="D316" s="5"/>
      <c r="E316" s="6" t="s">
        <v>631</v>
      </c>
      <c r="F316" s="3" t="s">
        <v>630</v>
      </c>
      <c r="G316" s="3"/>
      <c r="H316" s="3"/>
      <c r="I316" s="3"/>
      <c r="J316" s="3"/>
    </row>
    <row r="317" ht="14.75" spans="1:10">
      <c r="A317" s="4"/>
      <c r="B317" s="5"/>
      <c r="C317" s="5"/>
      <c r="D317" s="5"/>
      <c r="E317" s="7" t="s">
        <v>632</v>
      </c>
      <c r="F317" s="3"/>
      <c r="G317" s="3"/>
      <c r="H317" s="3"/>
      <c r="I317" s="3"/>
      <c r="J317" s="3"/>
    </row>
    <row r="318" ht="14.75" spans="1:10">
      <c r="A318" s="4" t="s">
        <v>633</v>
      </c>
      <c r="B318" s="7"/>
      <c r="C318" s="8" t="s">
        <v>549</v>
      </c>
      <c r="D318" s="8" t="s">
        <v>634</v>
      </c>
      <c r="E318" s="6" t="s">
        <v>634</v>
      </c>
      <c r="F318" s="3" t="s">
        <v>635</v>
      </c>
      <c r="G318" s="3"/>
      <c r="H318" s="3" t="s">
        <v>636</v>
      </c>
      <c r="I318" s="3" t="s">
        <v>637</v>
      </c>
      <c r="J318" s="3"/>
    </row>
    <row r="319" ht="14.25" spans="1:10">
      <c r="A319" s="4"/>
      <c r="B319" s="7"/>
      <c r="C319" s="7" t="s">
        <v>463</v>
      </c>
      <c r="D319" s="7" t="s">
        <v>463</v>
      </c>
      <c r="E319" s="7" t="s">
        <v>638</v>
      </c>
      <c r="F319" s="3"/>
      <c r="G319" s="3"/>
      <c r="H319" s="3"/>
      <c r="I319" s="3"/>
      <c r="J319" s="3"/>
    </row>
    <row r="320" ht="27" spans="1:10">
      <c r="A320" s="4"/>
      <c r="B320" s="7" t="s">
        <v>559</v>
      </c>
      <c r="C320" s="7">
        <v>2000000</v>
      </c>
      <c r="D320" s="7">
        <v>2000000</v>
      </c>
      <c r="E320" s="7">
        <v>1800000</v>
      </c>
      <c r="F320" s="7">
        <v>10</v>
      </c>
      <c r="G320" s="7"/>
      <c r="H320" s="10">
        <v>0.9</v>
      </c>
      <c r="I320" s="7">
        <v>9</v>
      </c>
      <c r="J320" s="7"/>
    </row>
    <row r="321" ht="14.75" spans="1:10">
      <c r="A321" s="4"/>
      <c r="B321" s="11" t="s">
        <v>563</v>
      </c>
      <c r="C321" s="7">
        <v>2000000</v>
      </c>
      <c r="D321" s="7">
        <v>2000000</v>
      </c>
      <c r="E321" s="7">
        <v>1800000</v>
      </c>
      <c r="F321" s="7" t="s">
        <v>468</v>
      </c>
      <c r="G321" s="7"/>
      <c r="H321" s="7" t="s">
        <v>468</v>
      </c>
      <c r="I321" s="7" t="s">
        <v>468</v>
      </c>
      <c r="J321" s="7"/>
    </row>
    <row r="322" ht="27.75" spans="1:10">
      <c r="A322" s="4"/>
      <c r="B322" s="9" t="s">
        <v>564</v>
      </c>
      <c r="C322" s="7"/>
      <c r="D322" s="7"/>
      <c r="E322" s="7"/>
      <c r="F322" s="7"/>
      <c r="G322" s="7"/>
      <c r="H322" s="7"/>
      <c r="I322" s="7"/>
      <c r="J322" s="7"/>
    </row>
    <row r="323" ht="27" spans="1:10">
      <c r="A323" s="4"/>
      <c r="B323" s="9" t="s">
        <v>565</v>
      </c>
      <c r="C323" s="9"/>
      <c r="D323" s="9"/>
      <c r="E323" s="9"/>
      <c r="F323" s="7" t="s">
        <v>468</v>
      </c>
      <c r="G323" s="7"/>
      <c r="H323" s="7" t="s">
        <v>468</v>
      </c>
      <c r="I323" s="7" t="s">
        <v>468</v>
      </c>
      <c r="J323" s="7"/>
    </row>
    <row r="324" ht="27.75" spans="1:10">
      <c r="A324" s="4"/>
      <c r="B324" s="9" t="s">
        <v>639</v>
      </c>
      <c r="C324" s="7"/>
      <c r="D324" s="7"/>
      <c r="E324" s="12"/>
      <c r="F324" s="7" t="s">
        <v>468</v>
      </c>
      <c r="G324" s="7"/>
      <c r="H324" s="7" t="s">
        <v>468</v>
      </c>
      <c r="I324" s="7" t="s">
        <v>468</v>
      </c>
      <c r="J324" s="7"/>
    </row>
    <row r="325" ht="14.75" spans="1:10">
      <c r="A325" s="13" t="s">
        <v>640</v>
      </c>
      <c r="B325" s="13"/>
      <c r="C325" s="13"/>
      <c r="D325" s="13"/>
      <c r="E325" s="13"/>
      <c r="F325" s="13"/>
      <c r="G325" s="14" t="s">
        <v>641</v>
      </c>
      <c r="H325" s="14"/>
      <c r="I325" s="14"/>
      <c r="J325" s="14"/>
    </row>
    <row r="326" ht="27" spans="1:10">
      <c r="A326" s="13" t="s">
        <v>642</v>
      </c>
      <c r="B326" s="15" t="s">
        <v>706</v>
      </c>
      <c r="C326" s="15"/>
      <c r="D326" s="15"/>
      <c r="E326" s="15"/>
      <c r="F326" s="15"/>
      <c r="G326" s="16" t="s">
        <v>707</v>
      </c>
      <c r="H326" s="16"/>
      <c r="I326" s="16"/>
      <c r="J326" s="16"/>
    </row>
    <row r="327" ht="14.75" spans="1:10">
      <c r="A327" s="13" t="s">
        <v>571</v>
      </c>
      <c r="B327" s="13"/>
      <c r="C327" s="13"/>
      <c r="D327" s="17" t="s">
        <v>645</v>
      </c>
      <c r="E327" s="17"/>
      <c r="F327" s="17"/>
      <c r="G327" s="18" t="s">
        <v>646</v>
      </c>
      <c r="H327" s="18"/>
      <c r="I327" s="18"/>
      <c r="J327" s="18"/>
    </row>
    <row r="328" ht="14.75" spans="1:10">
      <c r="A328" s="19" t="s">
        <v>647</v>
      </c>
      <c r="B328" s="4" t="s">
        <v>578</v>
      </c>
      <c r="C328" s="8" t="s">
        <v>648</v>
      </c>
      <c r="D328" s="6" t="s">
        <v>580</v>
      </c>
      <c r="E328" s="3" t="s">
        <v>573</v>
      </c>
      <c r="F328" s="20" t="s">
        <v>649</v>
      </c>
      <c r="G328" s="21" t="s">
        <v>650</v>
      </c>
      <c r="H328" s="22" t="s">
        <v>635</v>
      </c>
      <c r="I328" s="22" t="s">
        <v>637</v>
      </c>
      <c r="J328" s="22" t="s">
        <v>576</v>
      </c>
    </row>
    <row r="329" ht="14.75" spans="1:10">
      <c r="A329" s="19"/>
      <c r="B329" s="4"/>
      <c r="C329" s="7" t="s">
        <v>580</v>
      </c>
      <c r="D329" s="7" t="s">
        <v>651</v>
      </c>
      <c r="E329" s="3"/>
      <c r="F329" s="23" t="s">
        <v>632</v>
      </c>
      <c r="G329" s="24" t="s">
        <v>652</v>
      </c>
      <c r="H329" s="22"/>
      <c r="I329" s="22"/>
      <c r="J329" s="22"/>
    </row>
    <row r="330" ht="81.75" spans="1:10">
      <c r="A330" s="4" t="s">
        <v>581</v>
      </c>
      <c r="B330" s="4" t="s">
        <v>582</v>
      </c>
      <c r="C330" s="5" t="s">
        <v>653</v>
      </c>
      <c r="D330" s="25" t="s">
        <v>654</v>
      </c>
      <c r="E330" s="7">
        <v>10</v>
      </c>
      <c r="F330" s="17" t="s">
        <v>655</v>
      </c>
      <c r="G330" s="7">
        <v>9</v>
      </c>
      <c r="H330" s="17">
        <v>50</v>
      </c>
      <c r="I330" s="17">
        <v>45</v>
      </c>
      <c r="J330" s="17" t="s">
        <v>708</v>
      </c>
    </row>
    <row r="331" ht="27.75" spans="1:10">
      <c r="A331" s="4" t="s">
        <v>609</v>
      </c>
      <c r="B331" s="26" t="s">
        <v>656</v>
      </c>
      <c r="C331" s="5" t="s">
        <v>702</v>
      </c>
      <c r="D331" s="25" t="s">
        <v>654</v>
      </c>
      <c r="E331" s="142" t="s">
        <v>675</v>
      </c>
      <c r="F331" s="17" t="s">
        <v>607</v>
      </c>
      <c r="G331" s="7" t="s">
        <v>675</v>
      </c>
      <c r="H331" s="17">
        <v>30</v>
      </c>
      <c r="I331" s="17">
        <v>30</v>
      </c>
      <c r="J331" s="17"/>
    </row>
    <row r="332" ht="41.25" spans="1:10">
      <c r="A332" s="27" t="s">
        <v>617</v>
      </c>
      <c r="B332" s="5" t="s">
        <v>658</v>
      </c>
      <c r="C332" s="28" t="s">
        <v>619</v>
      </c>
      <c r="D332" s="25" t="s">
        <v>659</v>
      </c>
      <c r="E332" s="143" t="s">
        <v>620</v>
      </c>
      <c r="F332" s="25" t="s">
        <v>596</v>
      </c>
      <c r="G332" s="143" t="s">
        <v>620</v>
      </c>
      <c r="H332" s="25">
        <v>10</v>
      </c>
      <c r="I332" s="25">
        <v>10</v>
      </c>
      <c r="J332" s="25"/>
    </row>
    <row r="333" ht="29" customHeight="1" spans="1:10">
      <c r="A333" s="4" t="s">
        <v>660</v>
      </c>
      <c r="B333" s="4"/>
      <c r="C333" s="7" t="s">
        <v>708</v>
      </c>
      <c r="D333" s="7"/>
      <c r="E333" s="7"/>
      <c r="F333" s="7"/>
      <c r="G333" s="7"/>
      <c r="H333" s="7"/>
      <c r="I333" s="7"/>
      <c r="J333" s="7"/>
    </row>
    <row r="334" ht="36" customHeight="1" spans="1:10">
      <c r="A334" s="4" t="s">
        <v>661</v>
      </c>
      <c r="B334" s="7">
        <v>100</v>
      </c>
      <c r="C334" s="7"/>
      <c r="D334" s="7"/>
      <c r="E334" s="7"/>
      <c r="F334" s="7"/>
      <c r="G334" s="7"/>
      <c r="H334" s="7"/>
      <c r="I334" s="3">
        <v>94</v>
      </c>
      <c r="J334" s="32" t="s">
        <v>662</v>
      </c>
    </row>
    <row r="335" spans="1:10">
      <c r="A335" s="29" t="s">
        <v>663</v>
      </c>
      <c r="B335" s="29"/>
      <c r="C335" s="29"/>
      <c r="D335" s="29"/>
      <c r="E335" s="29"/>
      <c r="F335" s="29"/>
      <c r="G335" s="29"/>
      <c r="H335" s="29"/>
      <c r="I335" s="29"/>
      <c r="J335" s="29"/>
    </row>
    <row r="336" spans="1:10">
      <c r="A336" s="29" t="s">
        <v>664</v>
      </c>
      <c r="B336" s="29"/>
      <c r="C336" s="29"/>
      <c r="D336" s="29"/>
      <c r="E336" s="29"/>
      <c r="F336" s="29"/>
      <c r="G336" s="29"/>
      <c r="H336" s="29"/>
      <c r="I336" s="29"/>
      <c r="J336" s="29"/>
    </row>
    <row r="337" spans="1:10">
      <c r="A337" s="29" t="s">
        <v>665</v>
      </c>
      <c r="B337" s="29"/>
      <c r="C337" s="29"/>
      <c r="D337" s="29"/>
      <c r="E337" s="29"/>
      <c r="F337" s="29"/>
      <c r="G337" s="29"/>
      <c r="H337" s="29"/>
      <c r="I337" s="29"/>
      <c r="J337" s="29"/>
    </row>
    <row r="338" spans="1:10">
      <c r="A338" s="29" t="s">
        <v>666</v>
      </c>
      <c r="B338" s="29"/>
      <c r="C338" s="29"/>
      <c r="D338" s="29"/>
      <c r="E338" s="29"/>
      <c r="F338" s="29"/>
      <c r="G338" s="29"/>
      <c r="H338" s="29"/>
      <c r="I338" s="29"/>
      <c r="J338" s="29"/>
    </row>
    <row r="339" spans="1:10">
      <c r="A339" s="29" t="s">
        <v>667</v>
      </c>
      <c r="B339" s="29"/>
      <c r="C339" s="29"/>
      <c r="D339" s="29"/>
      <c r="E339" s="29"/>
      <c r="F339" s="29"/>
      <c r="G339" s="29"/>
      <c r="H339" s="29"/>
      <c r="I339" s="29"/>
      <c r="J339" s="29"/>
    </row>
    <row r="341" ht="25" spans="1:10">
      <c r="A341" s="1" t="s">
        <v>626</v>
      </c>
      <c r="B341" s="1"/>
      <c r="C341" s="1"/>
      <c r="D341" s="1"/>
      <c r="E341" s="1"/>
      <c r="F341" s="1"/>
      <c r="G341" s="1"/>
      <c r="H341" s="1"/>
      <c r="I341" s="1"/>
      <c r="J341" s="1"/>
    </row>
    <row r="342" ht="25.75" spans="1:10">
      <c r="A342" s="1"/>
      <c r="B342" s="1"/>
      <c r="C342" s="1"/>
      <c r="D342" s="1"/>
      <c r="E342" s="1"/>
      <c r="F342" s="1"/>
      <c r="G342" s="1"/>
      <c r="H342" s="1"/>
      <c r="I342" s="1"/>
      <c r="J342" s="1"/>
    </row>
    <row r="343" ht="14.75" spans="1:10">
      <c r="A343" s="2" t="s">
        <v>627</v>
      </c>
      <c r="B343" s="3" t="s">
        <v>709</v>
      </c>
      <c r="C343" s="3"/>
      <c r="D343" s="3"/>
      <c r="E343" s="3"/>
      <c r="F343" s="3"/>
      <c r="G343" s="3"/>
      <c r="H343" s="3"/>
      <c r="I343" s="3"/>
      <c r="J343" s="3"/>
    </row>
    <row r="344" ht="14.75" spans="1:10">
      <c r="A344" s="4" t="s">
        <v>629</v>
      </c>
      <c r="B344" s="5" t="s">
        <v>630</v>
      </c>
      <c r="C344" s="5"/>
      <c r="D344" s="5"/>
      <c r="E344" s="6" t="s">
        <v>631</v>
      </c>
      <c r="F344" s="3" t="s">
        <v>630</v>
      </c>
      <c r="G344" s="3"/>
      <c r="H344" s="3"/>
      <c r="I344" s="3"/>
      <c r="J344" s="3"/>
    </row>
    <row r="345" ht="14.75" spans="1:10">
      <c r="A345" s="4"/>
      <c r="B345" s="5"/>
      <c r="C345" s="5"/>
      <c r="D345" s="5"/>
      <c r="E345" s="7" t="s">
        <v>632</v>
      </c>
      <c r="F345" s="3"/>
      <c r="G345" s="3"/>
      <c r="H345" s="3"/>
      <c r="I345" s="3"/>
      <c r="J345" s="3"/>
    </row>
    <row r="346" ht="14.75" spans="1:10">
      <c r="A346" s="4" t="s">
        <v>633</v>
      </c>
      <c r="B346" s="7"/>
      <c r="C346" s="8" t="s">
        <v>549</v>
      </c>
      <c r="D346" s="8" t="s">
        <v>634</v>
      </c>
      <c r="E346" s="6" t="s">
        <v>634</v>
      </c>
      <c r="F346" s="3" t="s">
        <v>635</v>
      </c>
      <c r="G346" s="3"/>
      <c r="H346" s="3" t="s">
        <v>636</v>
      </c>
      <c r="I346" s="3" t="s">
        <v>637</v>
      </c>
      <c r="J346" s="3"/>
    </row>
    <row r="347" ht="14.25" spans="1:10">
      <c r="A347" s="4"/>
      <c r="B347" s="7"/>
      <c r="C347" s="7" t="s">
        <v>463</v>
      </c>
      <c r="D347" s="7" t="s">
        <v>463</v>
      </c>
      <c r="E347" s="7" t="s">
        <v>638</v>
      </c>
      <c r="F347" s="3"/>
      <c r="G347" s="3"/>
      <c r="H347" s="3"/>
      <c r="I347" s="3"/>
      <c r="J347" s="3"/>
    </row>
    <row r="348" ht="27" spans="1:10">
      <c r="A348" s="4"/>
      <c r="B348" s="7" t="s">
        <v>559</v>
      </c>
      <c r="C348" s="7">
        <v>625000</v>
      </c>
      <c r="D348" s="7">
        <v>625000</v>
      </c>
      <c r="E348" s="7">
        <v>625000</v>
      </c>
      <c r="F348" s="7">
        <v>10</v>
      </c>
      <c r="G348" s="7"/>
      <c r="H348" s="10">
        <v>1</v>
      </c>
      <c r="I348" s="7">
        <v>10</v>
      </c>
      <c r="J348" s="7"/>
    </row>
    <row r="349" ht="14.75" spans="1:10">
      <c r="A349" s="4"/>
      <c r="B349" s="11" t="s">
        <v>563</v>
      </c>
      <c r="C349" s="7">
        <v>625000</v>
      </c>
      <c r="D349" s="7">
        <v>625000</v>
      </c>
      <c r="E349" s="7">
        <v>625000</v>
      </c>
      <c r="F349" s="7" t="s">
        <v>468</v>
      </c>
      <c r="G349" s="7"/>
      <c r="H349" s="7" t="s">
        <v>468</v>
      </c>
      <c r="I349" s="7" t="s">
        <v>468</v>
      </c>
      <c r="J349" s="7"/>
    </row>
    <row r="350" ht="27.75" spans="1:10">
      <c r="A350" s="4"/>
      <c r="B350" s="9" t="s">
        <v>564</v>
      </c>
      <c r="C350" s="7"/>
      <c r="D350" s="7"/>
      <c r="E350" s="7"/>
      <c r="F350" s="7"/>
      <c r="G350" s="7"/>
      <c r="H350" s="7"/>
      <c r="I350" s="7"/>
      <c r="J350" s="7"/>
    </row>
    <row r="351" ht="27" spans="1:10">
      <c r="A351" s="4"/>
      <c r="B351" s="9" t="s">
        <v>565</v>
      </c>
      <c r="C351" s="9"/>
      <c r="D351" s="9"/>
      <c r="E351" s="9"/>
      <c r="F351" s="7" t="s">
        <v>468</v>
      </c>
      <c r="G351" s="7"/>
      <c r="H351" s="7" t="s">
        <v>468</v>
      </c>
      <c r="I351" s="7" t="s">
        <v>468</v>
      </c>
      <c r="J351" s="7"/>
    </row>
    <row r="352" ht="27.75" spans="1:10">
      <c r="A352" s="4"/>
      <c r="B352" s="9" t="s">
        <v>639</v>
      </c>
      <c r="C352" s="7"/>
      <c r="D352" s="7"/>
      <c r="E352" s="12"/>
      <c r="F352" s="7" t="s">
        <v>468</v>
      </c>
      <c r="G352" s="7"/>
      <c r="H352" s="7" t="s">
        <v>468</v>
      </c>
      <c r="I352" s="7" t="s">
        <v>468</v>
      </c>
      <c r="J352" s="7"/>
    </row>
    <row r="353" ht="14.75" spans="1:10">
      <c r="A353" s="13" t="s">
        <v>640</v>
      </c>
      <c r="B353" s="13"/>
      <c r="C353" s="13"/>
      <c r="D353" s="13"/>
      <c r="E353" s="13"/>
      <c r="F353" s="13"/>
      <c r="G353" s="14" t="s">
        <v>641</v>
      </c>
      <c r="H353" s="14"/>
      <c r="I353" s="14"/>
      <c r="J353" s="14"/>
    </row>
    <row r="354" ht="27" spans="1:10">
      <c r="A354" s="13" t="s">
        <v>642</v>
      </c>
      <c r="B354" s="15" t="s">
        <v>710</v>
      </c>
      <c r="C354" s="15"/>
      <c r="D354" s="15"/>
      <c r="E354" s="15"/>
      <c r="F354" s="15"/>
      <c r="G354" s="16" t="s">
        <v>644</v>
      </c>
      <c r="H354" s="16"/>
      <c r="I354" s="16"/>
      <c r="J354" s="16"/>
    </row>
    <row r="355" ht="14.75" spans="1:10">
      <c r="A355" s="13" t="s">
        <v>571</v>
      </c>
      <c r="B355" s="13"/>
      <c r="C355" s="13"/>
      <c r="D355" s="17" t="s">
        <v>645</v>
      </c>
      <c r="E355" s="17"/>
      <c r="F355" s="17"/>
      <c r="G355" s="18" t="s">
        <v>646</v>
      </c>
      <c r="H355" s="18"/>
      <c r="I355" s="18"/>
      <c r="J355" s="18"/>
    </row>
    <row r="356" ht="14.75" spans="1:10">
      <c r="A356" s="19" t="s">
        <v>647</v>
      </c>
      <c r="B356" s="4" t="s">
        <v>578</v>
      </c>
      <c r="C356" s="8" t="s">
        <v>648</v>
      </c>
      <c r="D356" s="6" t="s">
        <v>580</v>
      </c>
      <c r="E356" s="3" t="s">
        <v>573</v>
      </c>
      <c r="F356" s="20" t="s">
        <v>649</v>
      </c>
      <c r="G356" s="21" t="s">
        <v>650</v>
      </c>
      <c r="H356" s="22" t="s">
        <v>635</v>
      </c>
      <c r="I356" s="22" t="s">
        <v>637</v>
      </c>
      <c r="J356" s="22" t="s">
        <v>576</v>
      </c>
    </row>
    <row r="357" ht="14.75" spans="1:10">
      <c r="A357" s="19"/>
      <c r="B357" s="4"/>
      <c r="C357" s="7" t="s">
        <v>580</v>
      </c>
      <c r="D357" s="7" t="s">
        <v>651</v>
      </c>
      <c r="E357" s="3"/>
      <c r="F357" s="23" t="s">
        <v>632</v>
      </c>
      <c r="G357" s="24" t="s">
        <v>652</v>
      </c>
      <c r="H357" s="22"/>
      <c r="I357" s="22"/>
      <c r="J357" s="22"/>
    </row>
    <row r="358" ht="14.25" spans="1:10">
      <c r="A358" s="30" t="s">
        <v>581</v>
      </c>
      <c r="B358" s="4" t="s">
        <v>582</v>
      </c>
      <c r="C358" s="5" t="s">
        <v>653</v>
      </c>
      <c r="D358" s="25" t="s">
        <v>654</v>
      </c>
      <c r="E358" s="7">
        <v>4</v>
      </c>
      <c r="F358" s="17" t="s">
        <v>655</v>
      </c>
      <c r="G358" s="7">
        <v>4</v>
      </c>
      <c r="H358" s="17">
        <v>25</v>
      </c>
      <c r="I358" s="17">
        <v>25</v>
      </c>
      <c r="J358" s="17"/>
    </row>
    <row r="359" ht="27.75" spans="1:10">
      <c r="A359" s="31"/>
      <c r="B359" s="4" t="s">
        <v>593</v>
      </c>
      <c r="C359" s="5" t="s">
        <v>711</v>
      </c>
      <c r="D359" s="25" t="s">
        <v>654</v>
      </c>
      <c r="E359" s="7" t="s">
        <v>712</v>
      </c>
      <c r="F359" s="17" t="s">
        <v>607</v>
      </c>
      <c r="G359" s="7" t="s">
        <v>712</v>
      </c>
      <c r="H359" s="17">
        <v>25</v>
      </c>
      <c r="I359" s="17">
        <v>25</v>
      </c>
      <c r="J359" s="17"/>
    </row>
    <row r="360" ht="27.75" spans="1:10">
      <c r="A360" s="4" t="s">
        <v>609</v>
      </c>
      <c r="B360" s="26" t="s">
        <v>656</v>
      </c>
      <c r="C360" s="5" t="s">
        <v>685</v>
      </c>
      <c r="D360" s="25" t="s">
        <v>659</v>
      </c>
      <c r="E360" s="7">
        <v>95</v>
      </c>
      <c r="F360" s="17" t="s">
        <v>596</v>
      </c>
      <c r="G360" s="142" t="s">
        <v>595</v>
      </c>
      <c r="H360" s="17">
        <v>30</v>
      </c>
      <c r="I360" s="17">
        <v>30</v>
      </c>
      <c r="J360" s="17"/>
    </row>
    <row r="361" ht="41.25" spans="1:10">
      <c r="A361" s="27" t="s">
        <v>617</v>
      </c>
      <c r="B361" s="5" t="s">
        <v>658</v>
      </c>
      <c r="C361" s="28" t="s">
        <v>619</v>
      </c>
      <c r="D361" s="25" t="s">
        <v>659</v>
      </c>
      <c r="E361" s="143" t="s">
        <v>620</v>
      </c>
      <c r="F361" s="25" t="s">
        <v>596</v>
      </c>
      <c r="G361" s="143" t="s">
        <v>620</v>
      </c>
      <c r="H361" s="25">
        <v>10</v>
      </c>
      <c r="I361" s="25">
        <v>10</v>
      </c>
      <c r="J361" s="25"/>
    </row>
    <row r="362" ht="29" customHeight="1" spans="1:10">
      <c r="A362" s="4" t="s">
        <v>660</v>
      </c>
      <c r="B362" s="4"/>
      <c r="C362" s="7" t="s">
        <v>542</v>
      </c>
      <c r="D362" s="7"/>
      <c r="E362" s="7"/>
      <c r="F362" s="7"/>
      <c r="G362" s="7"/>
      <c r="H362" s="7"/>
      <c r="I362" s="7"/>
      <c r="J362" s="7"/>
    </row>
    <row r="363" ht="36" customHeight="1" spans="1:10">
      <c r="A363" s="4" t="s">
        <v>661</v>
      </c>
      <c r="B363" s="7">
        <v>100</v>
      </c>
      <c r="C363" s="7"/>
      <c r="D363" s="7"/>
      <c r="E363" s="7"/>
      <c r="F363" s="7"/>
      <c r="G363" s="7"/>
      <c r="H363" s="7"/>
      <c r="I363" s="3">
        <v>100</v>
      </c>
      <c r="J363" s="32" t="s">
        <v>662</v>
      </c>
    </row>
    <row r="364" spans="1:10">
      <c r="A364" s="29" t="s">
        <v>663</v>
      </c>
      <c r="B364" s="29"/>
      <c r="C364" s="29"/>
      <c r="D364" s="29"/>
      <c r="E364" s="29"/>
      <c r="F364" s="29"/>
      <c r="G364" s="29"/>
      <c r="H364" s="29"/>
      <c r="I364" s="29"/>
      <c r="J364" s="29"/>
    </row>
    <row r="365" spans="1:10">
      <c r="A365" s="29" t="s">
        <v>664</v>
      </c>
      <c r="B365" s="29"/>
      <c r="C365" s="29"/>
      <c r="D365" s="29"/>
      <c r="E365" s="29"/>
      <c r="F365" s="29"/>
      <c r="G365" s="29"/>
      <c r="H365" s="29"/>
      <c r="I365" s="29"/>
      <c r="J365" s="29"/>
    </row>
    <row r="366" spans="1:10">
      <c r="A366" s="29" t="s">
        <v>665</v>
      </c>
      <c r="B366" s="29"/>
      <c r="C366" s="29"/>
      <c r="D366" s="29"/>
      <c r="E366" s="29"/>
      <c r="F366" s="29"/>
      <c r="G366" s="29"/>
      <c r="H366" s="29"/>
      <c r="I366" s="29"/>
      <c r="J366" s="29"/>
    </row>
    <row r="367" spans="1:10">
      <c r="A367" s="29" t="s">
        <v>666</v>
      </c>
      <c r="B367" s="29"/>
      <c r="C367" s="29"/>
      <c r="D367" s="29"/>
      <c r="E367" s="29"/>
      <c r="F367" s="29"/>
      <c r="G367" s="29"/>
      <c r="H367" s="29"/>
      <c r="I367" s="29"/>
      <c r="J367" s="29"/>
    </row>
    <row r="368" spans="1:10">
      <c r="A368" s="29" t="s">
        <v>667</v>
      </c>
      <c r="B368" s="29"/>
      <c r="C368" s="29"/>
      <c r="D368" s="29"/>
      <c r="E368" s="29"/>
      <c r="F368" s="29"/>
      <c r="G368" s="29"/>
      <c r="H368" s="29"/>
      <c r="I368" s="29"/>
      <c r="J368" s="29"/>
    </row>
    <row r="370" ht="25" spans="1:10">
      <c r="A370" s="1" t="s">
        <v>626</v>
      </c>
      <c r="B370" s="1"/>
      <c r="C370" s="1"/>
      <c r="D370" s="1"/>
      <c r="E370" s="1"/>
      <c r="F370" s="1"/>
      <c r="G370" s="1"/>
      <c r="H370" s="1"/>
      <c r="I370" s="1"/>
      <c r="J370" s="1"/>
    </row>
    <row r="371" ht="25.75" spans="1:10">
      <c r="A371" s="1"/>
      <c r="B371" s="1"/>
      <c r="C371" s="1"/>
      <c r="D371" s="1"/>
      <c r="E371" s="1"/>
      <c r="F371" s="1"/>
      <c r="G371" s="1"/>
      <c r="H371" s="1"/>
      <c r="I371" s="1"/>
      <c r="J371" s="1"/>
    </row>
    <row r="372" ht="14.75" spans="1:10">
      <c r="A372" s="2" t="s">
        <v>627</v>
      </c>
      <c r="B372" s="3" t="s">
        <v>713</v>
      </c>
      <c r="C372" s="3"/>
      <c r="D372" s="3"/>
      <c r="E372" s="3"/>
      <c r="F372" s="3"/>
      <c r="G372" s="3"/>
      <c r="H372" s="3"/>
      <c r="I372" s="3"/>
      <c r="J372" s="3"/>
    </row>
    <row r="373" ht="14.75" spans="1:10">
      <c r="A373" s="4" t="s">
        <v>629</v>
      </c>
      <c r="B373" s="5" t="s">
        <v>630</v>
      </c>
      <c r="C373" s="5"/>
      <c r="D373" s="5"/>
      <c r="E373" s="6" t="s">
        <v>631</v>
      </c>
      <c r="F373" s="3" t="s">
        <v>630</v>
      </c>
      <c r="G373" s="3"/>
      <c r="H373" s="3"/>
      <c r="I373" s="3"/>
      <c r="J373" s="3"/>
    </row>
    <row r="374" ht="14.75" spans="1:10">
      <c r="A374" s="4"/>
      <c r="B374" s="5"/>
      <c r="C374" s="5"/>
      <c r="D374" s="5"/>
      <c r="E374" s="7" t="s">
        <v>632</v>
      </c>
      <c r="F374" s="3"/>
      <c r="G374" s="3"/>
      <c r="H374" s="3"/>
      <c r="I374" s="3"/>
      <c r="J374" s="3"/>
    </row>
    <row r="375" ht="14.75" spans="1:10">
      <c r="A375" s="4" t="s">
        <v>633</v>
      </c>
      <c r="B375" s="7"/>
      <c r="C375" s="8" t="s">
        <v>549</v>
      </c>
      <c r="D375" s="8" t="s">
        <v>634</v>
      </c>
      <c r="E375" s="6" t="s">
        <v>634</v>
      </c>
      <c r="F375" s="3" t="s">
        <v>635</v>
      </c>
      <c r="G375" s="3"/>
      <c r="H375" s="3" t="s">
        <v>636</v>
      </c>
      <c r="I375" s="3" t="s">
        <v>637</v>
      </c>
      <c r="J375" s="3"/>
    </row>
    <row r="376" ht="14.25" spans="1:10">
      <c r="A376" s="4"/>
      <c r="B376" s="7"/>
      <c r="C376" s="7" t="s">
        <v>463</v>
      </c>
      <c r="D376" s="7" t="s">
        <v>463</v>
      </c>
      <c r="E376" s="7" t="s">
        <v>638</v>
      </c>
      <c r="F376" s="3"/>
      <c r="G376" s="3"/>
      <c r="H376" s="3"/>
      <c r="I376" s="3"/>
      <c r="J376" s="3"/>
    </row>
    <row r="377" ht="27" spans="1:10">
      <c r="A377" s="4"/>
      <c r="B377" s="7" t="s">
        <v>559</v>
      </c>
      <c r="C377" s="7">
        <v>50000</v>
      </c>
      <c r="D377" s="7">
        <v>50000</v>
      </c>
      <c r="E377" s="7">
        <v>50000</v>
      </c>
      <c r="F377" s="7">
        <v>10</v>
      </c>
      <c r="G377" s="7"/>
      <c r="H377" s="10">
        <v>1</v>
      </c>
      <c r="I377" s="7">
        <v>10</v>
      </c>
      <c r="J377" s="7"/>
    </row>
    <row r="378" ht="14.75" spans="1:10">
      <c r="A378" s="4"/>
      <c r="B378" s="11" t="s">
        <v>563</v>
      </c>
      <c r="C378" s="7">
        <v>50000</v>
      </c>
      <c r="D378" s="7">
        <v>50000</v>
      </c>
      <c r="E378" s="7">
        <v>50000</v>
      </c>
      <c r="F378" s="7" t="s">
        <v>468</v>
      </c>
      <c r="G378" s="7"/>
      <c r="H378" s="7" t="s">
        <v>468</v>
      </c>
      <c r="I378" s="7" t="s">
        <v>468</v>
      </c>
      <c r="J378" s="7"/>
    </row>
    <row r="379" ht="27.75" spans="1:10">
      <c r="A379" s="4"/>
      <c r="B379" s="9" t="s">
        <v>564</v>
      </c>
      <c r="C379" s="7"/>
      <c r="D379" s="7"/>
      <c r="E379" s="7"/>
      <c r="F379" s="7"/>
      <c r="G379" s="7"/>
      <c r="H379" s="7"/>
      <c r="I379" s="7"/>
      <c r="J379" s="7"/>
    </row>
    <row r="380" ht="27" spans="1:10">
      <c r="A380" s="4"/>
      <c r="B380" s="9" t="s">
        <v>565</v>
      </c>
      <c r="C380" s="9"/>
      <c r="D380" s="9"/>
      <c r="E380" s="9"/>
      <c r="F380" s="7" t="s">
        <v>468</v>
      </c>
      <c r="G380" s="7"/>
      <c r="H380" s="7" t="s">
        <v>468</v>
      </c>
      <c r="I380" s="7" t="s">
        <v>468</v>
      </c>
      <c r="J380" s="7"/>
    </row>
    <row r="381" ht="27.75" spans="1:10">
      <c r="A381" s="4"/>
      <c r="B381" s="9" t="s">
        <v>639</v>
      </c>
      <c r="C381" s="7"/>
      <c r="D381" s="7"/>
      <c r="E381" s="12"/>
      <c r="F381" s="7" t="s">
        <v>468</v>
      </c>
      <c r="G381" s="7"/>
      <c r="H381" s="7" t="s">
        <v>468</v>
      </c>
      <c r="I381" s="7" t="s">
        <v>468</v>
      </c>
      <c r="J381" s="7"/>
    </row>
    <row r="382" ht="14.75" spans="1:10">
      <c r="A382" s="13" t="s">
        <v>640</v>
      </c>
      <c r="B382" s="13"/>
      <c r="C382" s="13"/>
      <c r="D382" s="13"/>
      <c r="E382" s="13"/>
      <c r="F382" s="13"/>
      <c r="G382" s="14" t="s">
        <v>641</v>
      </c>
      <c r="H382" s="14"/>
      <c r="I382" s="14"/>
      <c r="J382" s="14"/>
    </row>
    <row r="383" ht="27.75" spans="1:10">
      <c r="A383" s="13" t="s">
        <v>642</v>
      </c>
      <c r="B383" s="15" t="s">
        <v>643</v>
      </c>
      <c r="C383" s="15"/>
      <c r="D383" s="15"/>
      <c r="E383" s="15"/>
      <c r="F383" s="15"/>
      <c r="G383" s="16" t="s">
        <v>644</v>
      </c>
      <c r="H383" s="16"/>
      <c r="I383" s="16"/>
      <c r="J383" s="16"/>
    </row>
    <row r="384" ht="14.75" spans="1:10">
      <c r="A384" s="13" t="s">
        <v>571</v>
      </c>
      <c r="B384" s="13"/>
      <c r="C384" s="13"/>
      <c r="D384" s="17" t="s">
        <v>645</v>
      </c>
      <c r="E384" s="17"/>
      <c r="F384" s="17"/>
      <c r="G384" s="18" t="s">
        <v>646</v>
      </c>
      <c r="H384" s="18"/>
      <c r="I384" s="18"/>
      <c r="J384" s="18"/>
    </row>
    <row r="385" ht="14.75" spans="1:10">
      <c r="A385" s="19" t="s">
        <v>647</v>
      </c>
      <c r="B385" s="4" t="s">
        <v>578</v>
      </c>
      <c r="C385" s="8" t="s">
        <v>648</v>
      </c>
      <c r="D385" s="6" t="s">
        <v>580</v>
      </c>
      <c r="E385" s="3" t="s">
        <v>573</v>
      </c>
      <c r="F385" s="20" t="s">
        <v>649</v>
      </c>
      <c r="G385" s="21" t="s">
        <v>650</v>
      </c>
      <c r="H385" s="22" t="s">
        <v>635</v>
      </c>
      <c r="I385" s="22" t="s">
        <v>637</v>
      </c>
      <c r="J385" s="22" t="s">
        <v>576</v>
      </c>
    </row>
    <row r="386" ht="14.75" spans="1:10">
      <c r="A386" s="19"/>
      <c r="B386" s="4"/>
      <c r="C386" s="7" t="s">
        <v>580</v>
      </c>
      <c r="D386" s="7" t="s">
        <v>651</v>
      </c>
      <c r="E386" s="3"/>
      <c r="F386" s="23" t="s">
        <v>632</v>
      </c>
      <c r="G386" s="24" t="s">
        <v>652</v>
      </c>
      <c r="H386" s="22"/>
      <c r="I386" s="22"/>
      <c r="J386" s="22"/>
    </row>
    <row r="387" ht="14.75" spans="1:10">
      <c r="A387" s="30" t="s">
        <v>581</v>
      </c>
      <c r="B387" s="4" t="s">
        <v>582</v>
      </c>
      <c r="C387" s="5" t="s">
        <v>653</v>
      </c>
      <c r="D387" s="25" t="s">
        <v>654</v>
      </c>
      <c r="E387" s="7">
        <v>1</v>
      </c>
      <c r="F387" s="17" t="s">
        <v>655</v>
      </c>
      <c r="G387" s="7">
        <v>1</v>
      </c>
      <c r="H387" s="17">
        <v>25</v>
      </c>
      <c r="I387" s="17">
        <v>25</v>
      </c>
      <c r="J387" s="17"/>
    </row>
    <row r="388" ht="14.75" spans="1:10">
      <c r="A388" s="31"/>
      <c r="B388" s="4" t="s">
        <v>603</v>
      </c>
      <c r="C388" s="5" t="s">
        <v>604</v>
      </c>
      <c r="D388" s="25" t="s">
        <v>654</v>
      </c>
      <c r="E388" s="7">
        <v>50000</v>
      </c>
      <c r="F388" s="17" t="s">
        <v>669</v>
      </c>
      <c r="G388" s="7">
        <v>50000</v>
      </c>
      <c r="H388" s="17">
        <v>25</v>
      </c>
      <c r="I388" s="17">
        <v>25</v>
      </c>
      <c r="J388" s="17"/>
    </row>
    <row r="389" ht="27.75" spans="1:10">
      <c r="A389" s="4" t="s">
        <v>609</v>
      </c>
      <c r="B389" s="26" t="s">
        <v>656</v>
      </c>
      <c r="C389" s="5" t="s">
        <v>714</v>
      </c>
      <c r="D389" s="25" t="s">
        <v>654</v>
      </c>
      <c r="E389" s="142" t="s">
        <v>612</v>
      </c>
      <c r="F389" s="17" t="s">
        <v>607</v>
      </c>
      <c r="G389" s="142" t="s">
        <v>612</v>
      </c>
      <c r="H389" s="17">
        <v>30</v>
      </c>
      <c r="I389" s="17">
        <v>30</v>
      </c>
      <c r="J389" s="17"/>
    </row>
    <row r="390" ht="41.25" spans="1:10">
      <c r="A390" s="27" t="s">
        <v>617</v>
      </c>
      <c r="B390" s="5" t="s">
        <v>658</v>
      </c>
      <c r="C390" s="28" t="s">
        <v>619</v>
      </c>
      <c r="D390" s="25" t="s">
        <v>659</v>
      </c>
      <c r="E390" s="143" t="s">
        <v>595</v>
      </c>
      <c r="F390" s="25" t="s">
        <v>596</v>
      </c>
      <c r="G390" s="143" t="s">
        <v>595</v>
      </c>
      <c r="H390" s="25">
        <v>10</v>
      </c>
      <c r="I390" s="25">
        <v>10</v>
      </c>
      <c r="J390" s="25"/>
    </row>
    <row r="391" ht="29" customHeight="1" spans="1:10">
      <c r="A391" s="4" t="s">
        <v>660</v>
      </c>
      <c r="B391" s="4"/>
      <c r="C391" s="7" t="s">
        <v>542</v>
      </c>
      <c r="D391" s="7"/>
      <c r="E391" s="7"/>
      <c r="F391" s="7"/>
      <c r="G391" s="7"/>
      <c r="H391" s="7"/>
      <c r="I391" s="7"/>
      <c r="J391" s="7"/>
    </row>
    <row r="392" ht="36" customHeight="1" spans="1:10">
      <c r="A392" s="4" t="s">
        <v>661</v>
      </c>
      <c r="B392" s="7">
        <v>100</v>
      </c>
      <c r="C392" s="7"/>
      <c r="D392" s="7"/>
      <c r="E392" s="7"/>
      <c r="F392" s="7"/>
      <c r="G392" s="7"/>
      <c r="H392" s="7"/>
      <c r="I392" s="3">
        <v>100</v>
      </c>
      <c r="J392" s="32" t="s">
        <v>662</v>
      </c>
    </row>
    <row r="393" spans="1:10">
      <c r="A393" s="29" t="s">
        <v>663</v>
      </c>
      <c r="B393" s="29"/>
      <c r="C393" s="29"/>
      <c r="D393" s="29"/>
      <c r="E393" s="29"/>
      <c r="F393" s="29"/>
      <c r="G393" s="29"/>
      <c r="H393" s="29"/>
      <c r="I393" s="29"/>
      <c r="J393" s="29"/>
    </row>
    <row r="394" spans="1:10">
      <c r="A394" s="29" t="s">
        <v>664</v>
      </c>
      <c r="B394" s="29"/>
      <c r="C394" s="29"/>
      <c r="D394" s="29"/>
      <c r="E394" s="29"/>
      <c r="F394" s="29"/>
      <c r="G394" s="29"/>
      <c r="H394" s="29"/>
      <c r="I394" s="29"/>
      <c r="J394" s="29"/>
    </row>
    <row r="395" spans="1:10">
      <c r="A395" s="29" t="s">
        <v>665</v>
      </c>
      <c r="B395" s="29"/>
      <c r="C395" s="29"/>
      <c r="D395" s="29"/>
      <c r="E395" s="29"/>
      <c r="F395" s="29"/>
      <c r="G395" s="29"/>
      <c r="H395" s="29"/>
      <c r="I395" s="29"/>
      <c r="J395" s="29"/>
    </row>
    <row r="396" spans="1:10">
      <c r="A396" s="29" t="s">
        <v>666</v>
      </c>
      <c r="B396" s="29"/>
      <c r="C396" s="29"/>
      <c r="D396" s="29"/>
      <c r="E396" s="29"/>
      <c r="F396" s="29"/>
      <c r="G396" s="29"/>
      <c r="H396" s="29"/>
      <c r="I396" s="29"/>
      <c r="J396" s="29"/>
    </row>
    <row r="397" spans="1:10">
      <c r="A397" s="29" t="s">
        <v>667</v>
      </c>
      <c r="B397" s="29"/>
      <c r="C397" s="29"/>
      <c r="D397" s="29"/>
      <c r="E397" s="29"/>
      <c r="F397" s="29"/>
      <c r="G397" s="29"/>
      <c r="H397" s="29"/>
      <c r="I397" s="29"/>
      <c r="J397" s="29"/>
    </row>
    <row r="399" ht="25" spans="1:10">
      <c r="A399" s="1" t="s">
        <v>626</v>
      </c>
      <c r="B399" s="1"/>
      <c r="C399" s="1"/>
      <c r="D399" s="1"/>
      <c r="E399" s="1"/>
      <c r="F399" s="1"/>
      <c r="G399" s="1"/>
      <c r="H399" s="1"/>
      <c r="I399" s="1"/>
      <c r="J399" s="1"/>
    </row>
    <row r="400" ht="25.75" spans="1:10">
      <c r="A400" s="1"/>
      <c r="B400" s="1"/>
      <c r="C400" s="1"/>
      <c r="D400" s="1"/>
      <c r="E400" s="1"/>
      <c r="F400" s="1"/>
      <c r="G400" s="1"/>
      <c r="H400" s="1"/>
      <c r="I400" s="1"/>
      <c r="J400" s="1"/>
    </row>
    <row r="401" ht="14.75" spans="1:10">
      <c r="A401" s="2" t="s">
        <v>627</v>
      </c>
      <c r="B401" s="3" t="s">
        <v>715</v>
      </c>
      <c r="C401" s="3"/>
      <c r="D401" s="3"/>
      <c r="E401" s="3"/>
      <c r="F401" s="3"/>
      <c r="G401" s="3"/>
      <c r="H401" s="3"/>
      <c r="I401" s="3"/>
      <c r="J401" s="3"/>
    </row>
    <row r="402" ht="14.75" spans="1:10">
      <c r="A402" s="4" t="s">
        <v>629</v>
      </c>
      <c r="B402" s="5" t="s">
        <v>630</v>
      </c>
      <c r="C402" s="5"/>
      <c r="D402" s="5"/>
      <c r="E402" s="6" t="s">
        <v>631</v>
      </c>
      <c r="F402" s="3" t="s">
        <v>630</v>
      </c>
      <c r="G402" s="3"/>
      <c r="H402" s="3"/>
      <c r="I402" s="3"/>
      <c r="J402" s="3"/>
    </row>
    <row r="403" ht="14.75" spans="1:10">
      <c r="A403" s="4"/>
      <c r="B403" s="5"/>
      <c r="C403" s="5"/>
      <c r="D403" s="5"/>
      <c r="E403" s="7" t="s">
        <v>632</v>
      </c>
      <c r="F403" s="3"/>
      <c r="G403" s="3"/>
      <c r="H403" s="3"/>
      <c r="I403" s="3"/>
      <c r="J403" s="3"/>
    </row>
    <row r="404" ht="14.75" spans="1:10">
      <c r="A404" s="4" t="s">
        <v>633</v>
      </c>
      <c r="B404" s="7"/>
      <c r="C404" s="8" t="s">
        <v>549</v>
      </c>
      <c r="D404" s="8" t="s">
        <v>634</v>
      </c>
      <c r="E404" s="6" t="s">
        <v>634</v>
      </c>
      <c r="F404" s="3" t="s">
        <v>635</v>
      </c>
      <c r="G404" s="3"/>
      <c r="H404" s="3" t="s">
        <v>636</v>
      </c>
      <c r="I404" s="3" t="s">
        <v>637</v>
      </c>
      <c r="J404" s="3"/>
    </row>
    <row r="405" ht="14.25" spans="1:10">
      <c r="A405" s="4"/>
      <c r="B405" s="7"/>
      <c r="C405" s="7" t="s">
        <v>463</v>
      </c>
      <c r="D405" s="7" t="s">
        <v>463</v>
      </c>
      <c r="E405" s="7" t="s">
        <v>638</v>
      </c>
      <c r="F405" s="3"/>
      <c r="G405" s="3"/>
      <c r="H405" s="3"/>
      <c r="I405" s="3"/>
      <c r="J405" s="3"/>
    </row>
    <row r="406" ht="27" spans="1:10">
      <c r="A406" s="4"/>
      <c r="B406" s="7" t="s">
        <v>559</v>
      </c>
      <c r="C406" s="7">
        <v>80000</v>
      </c>
      <c r="D406" s="7">
        <v>80000</v>
      </c>
      <c r="E406" s="7">
        <v>40000</v>
      </c>
      <c r="F406" s="7">
        <v>10</v>
      </c>
      <c r="G406" s="7"/>
      <c r="H406" s="10">
        <v>0.5</v>
      </c>
      <c r="I406" s="7">
        <v>5</v>
      </c>
      <c r="J406" s="7"/>
    </row>
    <row r="407" ht="14.75" spans="1:10">
      <c r="A407" s="4"/>
      <c r="B407" s="11" t="s">
        <v>563</v>
      </c>
      <c r="C407" s="7">
        <v>80000</v>
      </c>
      <c r="D407" s="7">
        <v>80000</v>
      </c>
      <c r="E407" s="7">
        <v>40000</v>
      </c>
      <c r="F407" s="7" t="s">
        <v>468</v>
      </c>
      <c r="G407" s="7"/>
      <c r="H407" s="7" t="s">
        <v>468</v>
      </c>
      <c r="I407" s="7" t="s">
        <v>468</v>
      </c>
      <c r="J407" s="7"/>
    </row>
    <row r="408" ht="27.75" spans="1:10">
      <c r="A408" s="4"/>
      <c r="B408" s="9" t="s">
        <v>564</v>
      </c>
      <c r="C408" s="7"/>
      <c r="D408" s="7"/>
      <c r="E408" s="7"/>
      <c r="F408" s="7"/>
      <c r="G408" s="7"/>
      <c r="H408" s="7"/>
      <c r="I408" s="7"/>
      <c r="J408" s="7"/>
    </row>
    <row r="409" ht="27" spans="1:10">
      <c r="A409" s="4"/>
      <c r="B409" s="9" t="s">
        <v>565</v>
      </c>
      <c r="C409" s="9"/>
      <c r="D409" s="9"/>
      <c r="E409" s="9"/>
      <c r="F409" s="7" t="s">
        <v>468</v>
      </c>
      <c r="G409" s="7"/>
      <c r="H409" s="7" t="s">
        <v>468</v>
      </c>
      <c r="I409" s="7" t="s">
        <v>468</v>
      </c>
      <c r="J409" s="7"/>
    </row>
    <row r="410" ht="27.75" spans="1:10">
      <c r="A410" s="4"/>
      <c r="B410" s="9" t="s">
        <v>639</v>
      </c>
      <c r="C410" s="7"/>
      <c r="D410" s="7"/>
      <c r="E410" s="12"/>
      <c r="F410" s="7" t="s">
        <v>468</v>
      </c>
      <c r="G410" s="7"/>
      <c r="H410" s="7" t="s">
        <v>468</v>
      </c>
      <c r="I410" s="7" t="s">
        <v>468</v>
      </c>
      <c r="J410" s="7"/>
    </row>
    <row r="411" ht="14.75" spans="1:10">
      <c r="A411" s="13" t="s">
        <v>640</v>
      </c>
      <c r="B411" s="13"/>
      <c r="C411" s="13"/>
      <c r="D411" s="13"/>
      <c r="E411" s="13"/>
      <c r="F411" s="13"/>
      <c r="G411" s="14" t="s">
        <v>641</v>
      </c>
      <c r="H411" s="14"/>
      <c r="I411" s="14"/>
      <c r="J411" s="14"/>
    </row>
    <row r="412" ht="27" spans="1:10">
      <c r="A412" s="13" t="s">
        <v>642</v>
      </c>
      <c r="B412" s="15" t="s">
        <v>716</v>
      </c>
      <c r="C412" s="15"/>
      <c r="D412" s="15"/>
      <c r="E412" s="15"/>
      <c r="F412" s="15"/>
      <c r="G412" s="16" t="s">
        <v>717</v>
      </c>
      <c r="H412" s="16"/>
      <c r="I412" s="16"/>
      <c r="J412" s="16"/>
    </row>
    <row r="413" ht="14.75" spans="1:10">
      <c r="A413" s="13" t="s">
        <v>571</v>
      </c>
      <c r="B413" s="13"/>
      <c r="C413" s="13"/>
      <c r="D413" s="17" t="s">
        <v>645</v>
      </c>
      <c r="E413" s="17"/>
      <c r="F413" s="17"/>
      <c r="G413" s="18" t="s">
        <v>646</v>
      </c>
      <c r="H413" s="18"/>
      <c r="I413" s="18"/>
      <c r="J413" s="18"/>
    </row>
    <row r="414" ht="14.75" spans="1:10">
      <c r="A414" s="19" t="s">
        <v>647</v>
      </c>
      <c r="B414" s="4" t="s">
        <v>578</v>
      </c>
      <c r="C414" s="8" t="s">
        <v>648</v>
      </c>
      <c r="D414" s="6" t="s">
        <v>580</v>
      </c>
      <c r="E414" s="3" t="s">
        <v>573</v>
      </c>
      <c r="F414" s="20" t="s">
        <v>649</v>
      </c>
      <c r="G414" s="21" t="s">
        <v>650</v>
      </c>
      <c r="H414" s="22" t="s">
        <v>635</v>
      </c>
      <c r="I414" s="22" t="s">
        <v>637</v>
      </c>
      <c r="J414" s="22" t="s">
        <v>576</v>
      </c>
    </row>
    <row r="415" ht="14.75" spans="1:10">
      <c r="A415" s="19"/>
      <c r="B415" s="4"/>
      <c r="C415" s="7" t="s">
        <v>580</v>
      </c>
      <c r="D415" s="7" t="s">
        <v>651</v>
      </c>
      <c r="E415" s="3"/>
      <c r="F415" s="23" t="s">
        <v>632</v>
      </c>
      <c r="G415" s="24" t="s">
        <v>652</v>
      </c>
      <c r="H415" s="22"/>
      <c r="I415" s="22"/>
      <c r="J415" s="22"/>
    </row>
    <row r="416" ht="14.75" spans="1:10">
      <c r="A416" s="30" t="s">
        <v>581</v>
      </c>
      <c r="B416" s="4" t="s">
        <v>582</v>
      </c>
      <c r="C416" s="5" t="s">
        <v>653</v>
      </c>
      <c r="D416" s="25" t="s">
        <v>659</v>
      </c>
      <c r="E416" s="7">
        <v>1</v>
      </c>
      <c r="F416" s="17" t="s">
        <v>655</v>
      </c>
      <c r="G416" s="7">
        <v>4</v>
      </c>
      <c r="H416" s="17">
        <v>25</v>
      </c>
      <c r="I416" s="17">
        <v>25</v>
      </c>
      <c r="J416" s="17"/>
    </row>
    <row r="417" ht="68.25" spans="1:10">
      <c r="A417" s="31"/>
      <c r="B417" s="4" t="s">
        <v>603</v>
      </c>
      <c r="C417" s="5" t="s">
        <v>604</v>
      </c>
      <c r="D417" s="25" t="s">
        <v>654</v>
      </c>
      <c r="E417" s="7">
        <v>80000</v>
      </c>
      <c r="F417" s="17" t="s">
        <v>669</v>
      </c>
      <c r="G417" s="7">
        <v>40000</v>
      </c>
      <c r="H417" s="17">
        <v>25</v>
      </c>
      <c r="I417" s="17">
        <v>12.5</v>
      </c>
      <c r="J417" s="17" t="s">
        <v>718</v>
      </c>
    </row>
    <row r="418" ht="27.75" spans="1:10">
      <c r="A418" s="4" t="s">
        <v>609</v>
      </c>
      <c r="B418" s="26" t="s">
        <v>656</v>
      </c>
      <c r="C418" s="5" t="s">
        <v>714</v>
      </c>
      <c r="D418" s="25" t="s">
        <v>654</v>
      </c>
      <c r="E418" s="142" t="s">
        <v>612</v>
      </c>
      <c r="F418" s="17" t="s">
        <v>607</v>
      </c>
      <c r="G418" s="142" t="s">
        <v>612</v>
      </c>
      <c r="H418" s="17">
        <v>30</v>
      </c>
      <c r="I418" s="17">
        <v>30</v>
      </c>
      <c r="J418" s="17"/>
    </row>
    <row r="419" ht="41.25" spans="1:10">
      <c r="A419" s="27" t="s">
        <v>617</v>
      </c>
      <c r="B419" s="5" t="s">
        <v>658</v>
      </c>
      <c r="C419" s="28" t="s">
        <v>619</v>
      </c>
      <c r="D419" s="25" t="s">
        <v>659</v>
      </c>
      <c r="E419" s="143" t="s">
        <v>595</v>
      </c>
      <c r="F419" s="25" t="s">
        <v>596</v>
      </c>
      <c r="G419" s="143" t="s">
        <v>595</v>
      </c>
      <c r="H419" s="25">
        <v>10</v>
      </c>
      <c r="I419" s="25">
        <v>10</v>
      </c>
      <c r="J419" s="25"/>
    </row>
    <row r="420" ht="29" customHeight="1" spans="1:10">
      <c r="A420" s="4" t="s">
        <v>660</v>
      </c>
      <c r="B420" s="4"/>
      <c r="C420" s="7" t="s">
        <v>718</v>
      </c>
      <c r="D420" s="7"/>
      <c r="E420" s="7"/>
      <c r="F420" s="7"/>
      <c r="G420" s="7"/>
      <c r="H420" s="7"/>
      <c r="I420" s="7"/>
      <c r="J420" s="7"/>
    </row>
    <row r="421" ht="36" customHeight="1" spans="1:10">
      <c r="A421" s="4" t="s">
        <v>661</v>
      </c>
      <c r="B421" s="7">
        <v>100</v>
      </c>
      <c r="C421" s="7"/>
      <c r="D421" s="7"/>
      <c r="E421" s="7"/>
      <c r="F421" s="7"/>
      <c r="G421" s="7"/>
      <c r="H421" s="7"/>
      <c r="I421" s="3">
        <v>82.5</v>
      </c>
      <c r="J421" s="32" t="s">
        <v>719</v>
      </c>
    </row>
    <row r="422" spans="1:10">
      <c r="A422" s="29" t="s">
        <v>663</v>
      </c>
      <c r="B422" s="29"/>
      <c r="C422" s="29"/>
      <c r="D422" s="29"/>
      <c r="E422" s="29"/>
      <c r="F422" s="29"/>
      <c r="G422" s="29"/>
      <c r="H422" s="29"/>
      <c r="I422" s="29"/>
      <c r="J422" s="29"/>
    </row>
    <row r="423" spans="1:10">
      <c r="A423" s="29" t="s">
        <v>664</v>
      </c>
      <c r="B423" s="29"/>
      <c r="C423" s="29"/>
      <c r="D423" s="29"/>
      <c r="E423" s="29"/>
      <c r="F423" s="29"/>
      <c r="G423" s="29"/>
      <c r="H423" s="29"/>
      <c r="I423" s="29"/>
      <c r="J423" s="29"/>
    </row>
    <row r="424" spans="1:10">
      <c r="A424" s="29" t="s">
        <v>665</v>
      </c>
      <c r="B424" s="29"/>
      <c r="C424" s="29"/>
      <c r="D424" s="29"/>
      <c r="E424" s="29"/>
      <c r="F424" s="29"/>
      <c r="G424" s="29"/>
      <c r="H424" s="29"/>
      <c r="I424" s="29"/>
      <c r="J424" s="29"/>
    </row>
    <row r="425" spans="1:10">
      <c r="A425" s="29" t="s">
        <v>666</v>
      </c>
      <c r="B425" s="29"/>
      <c r="C425" s="29"/>
      <c r="D425" s="29"/>
      <c r="E425" s="29"/>
      <c r="F425" s="29"/>
      <c r="G425" s="29"/>
      <c r="H425" s="29"/>
      <c r="I425" s="29"/>
      <c r="J425" s="29"/>
    </row>
    <row r="426" spans="1:10">
      <c r="A426" s="29" t="s">
        <v>667</v>
      </c>
      <c r="B426" s="29"/>
      <c r="C426" s="29"/>
      <c r="D426" s="29"/>
      <c r="E426" s="29"/>
      <c r="F426" s="29"/>
      <c r="G426" s="29"/>
      <c r="H426" s="29"/>
      <c r="I426" s="29"/>
      <c r="J426" s="29"/>
    </row>
    <row r="428" ht="25" spans="1:10">
      <c r="A428" s="1" t="s">
        <v>626</v>
      </c>
      <c r="B428" s="1"/>
      <c r="C428" s="1"/>
      <c r="D428" s="1"/>
      <c r="E428" s="1"/>
      <c r="F428" s="1"/>
      <c r="G428" s="1"/>
      <c r="H428" s="1"/>
      <c r="I428" s="1"/>
      <c r="J428" s="1"/>
    </row>
    <row r="429" ht="25.75" spans="1:10">
      <c r="A429" s="1"/>
      <c r="B429" s="1"/>
      <c r="C429" s="1"/>
      <c r="D429" s="1"/>
      <c r="E429" s="1"/>
      <c r="F429" s="1"/>
      <c r="G429" s="1"/>
      <c r="H429" s="1"/>
      <c r="I429" s="1"/>
      <c r="J429" s="1"/>
    </row>
    <row r="430" ht="14.75" spans="1:10">
      <c r="A430" s="2" t="s">
        <v>627</v>
      </c>
      <c r="B430" s="3" t="s">
        <v>720</v>
      </c>
      <c r="C430" s="3"/>
      <c r="D430" s="3"/>
      <c r="E430" s="3"/>
      <c r="F430" s="3"/>
      <c r="G430" s="3"/>
      <c r="H430" s="3"/>
      <c r="I430" s="3"/>
      <c r="J430" s="3"/>
    </row>
    <row r="431" ht="14.75" spans="1:10">
      <c r="A431" s="4" t="s">
        <v>629</v>
      </c>
      <c r="B431" s="5" t="s">
        <v>630</v>
      </c>
      <c r="C431" s="5"/>
      <c r="D431" s="5"/>
      <c r="E431" s="6" t="s">
        <v>631</v>
      </c>
      <c r="F431" s="3" t="s">
        <v>630</v>
      </c>
      <c r="G431" s="3"/>
      <c r="H431" s="3"/>
      <c r="I431" s="3"/>
      <c r="J431" s="3"/>
    </row>
    <row r="432" ht="14.75" spans="1:10">
      <c r="A432" s="4"/>
      <c r="B432" s="5"/>
      <c r="C432" s="5"/>
      <c r="D432" s="5"/>
      <c r="E432" s="7" t="s">
        <v>632</v>
      </c>
      <c r="F432" s="3"/>
      <c r="G432" s="3"/>
      <c r="H432" s="3"/>
      <c r="I432" s="3"/>
      <c r="J432" s="3"/>
    </row>
    <row r="433" ht="14.75" spans="1:10">
      <c r="A433" s="4" t="s">
        <v>633</v>
      </c>
      <c r="B433" s="7"/>
      <c r="C433" s="8" t="s">
        <v>549</v>
      </c>
      <c r="D433" s="8" t="s">
        <v>634</v>
      </c>
      <c r="E433" s="6" t="s">
        <v>634</v>
      </c>
      <c r="F433" s="3" t="s">
        <v>635</v>
      </c>
      <c r="G433" s="3"/>
      <c r="H433" s="3" t="s">
        <v>636</v>
      </c>
      <c r="I433" s="3" t="s">
        <v>637</v>
      </c>
      <c r="J433" s="3"/>
    </row>
    <row r="434" ht="14.25" spans="1:10">
      <c r="A434" s="4"/>
      <c r="B434" s="7"/>
      <c r="C434" s="7" t="s">
        <v>463</v>
      </c>
      <c r="D434" s="7" t="s">
        <v>463</v>
      </c>
      <c r="E434" s="7" t="s">
        <v>638</v>
      </c>
      <c r="F434" s="3"/>
      <c r="G434" s="3"/>
      <c r="H434" s="3"/>
      <c r="I434" s="3"/>
      <c r="J434" s="3"/>
    </row>
    <row r="435" ht="27" spans="1:10">
      <c r="A435" s="4"/>
      <c r="B435" s="7" t="s">
        <v>559</v>
      </c>
      <c r="C435" s="7">
        <v>44000</v>
      </c>
      <c r="D435" s="7">
        <v>44000</v>
      </c>
      <c r="E435" s="7">
        <v>44000</v>
      </c>
      <c r="F435" s="7">
        <v>10</v>
      </c>
      <c r="G435" s="7"/>
      <c r="H435" s="10">
        <v>1</v>
      </c>
      <c r="I435" s="7">
        <v>10</v>
      </c>
      <c r="J435" s="7"/>
    </row>
    <row r="436" ht="14.75" spans="1:10">
      <c r="A436" s="4"/>
      <c r="B436" s="11" t="s">
        <v>563</v>
      </c>
      <c r="C436" s="7">
        <v>44000</v>
      </c>
      <c r="D436" s="7">
        <v>44000</v>
      </c>
      <c r="E436" s="7">
        <v>44000</v>
      </c>
      <c r="F436" s="7" t="s">
        <v>468</v>
      </c>
      <c r="G436" s="7"/>
      <c r="H436" s="7" t="s">
        <v>468</v>
      </c>
      <c r="I436" s="7" t="s">
        <v>468</v>
      </c>
      <c r="J436" s="7"/>
    </row>
    <row r="437" ht="27.75" spans="1:10">
      <c r="A437" s="4"/>
      <c r="B437" s="9" t="s">
        <v>564</v>
      </c>
      <c r="C437" s="7"/>
      <c r="D437" s="7"/>
      <c r="E437" s="7"/>
      <c r="F437" s="7"/>
      <c r="G437" s="7"/>
      <c r="H437" s="7"/>
      <c r="I437" s="7"/>
      <c r="J437" s="7"/>
    </row>
    <row r="438" ht="27" spans="1:10">
      <c r="A438" s="4"/>
      <c r="B438" s="9" t="s">
        <v>565</v>
      </c>
      <c r="C438" s="9"/>
      <c r="D438" s="9"/>
      <c r="E438" s="9"/>
      <c r="F438" s="7" t="s">
        <v>468</v>
      </c>
      <c r="G438" s="7"/>
      <c r="H438" s="7" t="s">
        <v>468</v>
      </c>
      <c r="I438" s="7" t="s">
        <v>468</v>
      </c>
      <c r="J438" s="7"/>
    </row>
    <row r="439" ht="27.75" spans="1:10">
      <c r="A439" s="4"/>
      <c r="B439" s="9" t="s">
        <v>639</v>
      </c>
      <c r="C439" s="7"/>
      <c r="D439" s="7"/>
      <c r="E439" s="12"/>
      <c r="F439" s="7" t="s">
        <v>468</v>
      </c>
      <c r="G439" s="7"/>
      <c r="H439" s="7" t="s">
        <v>468</v>
      </c>
      <c r="I439" s="7" t="s">
        <v>468</v>
      </c>
      <c r="J439" s="7"/>
    </row>
    <row r="440" ht="14.75" spans="1:10">
      <c r="A440" s="13" t="s">
        <v>640</v>
      </c>
      <c r="B440" s="13"/>
      <c r="C440" s="13"/>
      <c r="D440" s="13"/>
      <c r="E440" s="13"/>
      <c r="F440" s="13"/>
      <c r="G440" s="14" t="s">
        <v>641</v>
      </c>
      <c r="H440" s="14"/>
      <c r="I440" s="14"/>
      <c r="J440" s="14"/>
    </row>
    <row r="441" ht="27" spans="1:10">
      <c r="A441" s="13" t="s">
        <v>642</v>
      </c>
      <c r="B441" s="15" t="s">
        <v>721</v>
      </c>
      <c r="C441" s="15"/>
      <c r="D441" s="15"/>
      <c r="E441" s="15"/>
      <c r="F441" s="15"/>
      <c r="G441" s="16" t="s">
        <v>722</v>
      </c>
      <c r="H441" s="16"/>
      <c r="I441" s="16"/>
      <c r="J441" s="16"/>
    </row>
    <row r="442" ht="14.75" spans="1:10">
      <c r="A442" s="13" t="s">
        <v>571</v>
      </c>
      <c r="B442" s="13"/>
      <c r="C442" s="13"/>
      <c r="D442" s="17" t="s">
        <v>645</v>
      </c>
      <c r="E442" s="17"/>
      <c r="F442" s="17"/>
      <c r="G442" s="18" t="s">
        <v>646</v>
      </c>
      <c r="H442" s="18"/>
      <c r="I442" s="18"/>
      <c r="J442" s="18"/>
    </row>
    <row r="443" ht="14.75" spans="1:10">
      <c r="A443" s="19" t="s">
        <v>647</v>
      </c>
      <c r="B443" s="4" t="s">
        <v>578</v>
      </c>
      <c r="C443" s="8" t="s">
        <v>648</v>
      </c>
      <c r="D443" s="6" t="s">
        <v>580</v>
      </c>
      <c r="E443" s="3" t="s">
        <v>573</v>
      </c>
      <c r="F443" s="20" t="s">
        <v>649</v>
      </c>
      <c r="G443" s="21" t="s">
        <v>650</v>
      </c>
      <c r="H443" s="22" t="s">
        <v>635</v>
      </c>
      <c r="I443" s="22" t="s">
        <v>637</v>
      </c>
      <c r="J443" s="22" t="s">
        <v>576</v>
      </c>
    </row>
    <row r="444" ht="14.75" spans="1:10">
      <c r="A444" s="19"/>
      <c r="B444" s="4"/>
      <c r="C444" s="7" t="s">
        <v>580</v>
      </c>
      <c r="D444" s="7" t="s">
        <v>651</v>
      </c>
      <c r="E444" s="3"/>
      <c r="F444" s="23" t="s">
        <v>632</v>
      </c>
      <c r="G444" s="24" t="s">
        <v>652</v>
      </c>
      <c r="H444" s="22"/>
      <c r="I444" s="22"/>
      <c r="J444" s="22"/>
    </row>
    <row r="445" ht="14.75" spans="1:10">
      <c r="A445" s="30" t="s">
        <v>581</v>
      </c>
      <c r="B445" s="4" t="s">
        <v>582</v>
      </c>
      <c r="C445" s="5" t="s">
        <v>653</v>
      </c>
      <c r="D445" s="25" t="s">
        <v>654</v>
      </c>
      <c r="E445" s="7">
        <v>2</v>
      </c>
      <c r="F445" s="17" t="s">
        <v>655</v>
      </c>
      <c r="G445" s="7">
        <v>2</v>
      </c>
      <c r="H445" s="17">
        <v>25</v>
      </c>
      <c r="I445" s="17">
        <v>25</v>
      </c>
      <c r="J445" s="17"/>
    </row>
    <row r="446" ht="14.75" spans="1:10">
      <c r="A446" s="31"/>
      <c r="B446" s="4" t="s">
        <v>603</v>
      </c>
      <c r="C446" s="5" t="s">
        <v>604</v>
      </c>
      <c r="D446" s="25" t="s">
        <v>654</v>
      </c>
      <c r="E446" s="7">
        <v>44000</v>
      </c>
      <c r="F446" s="17" t="s">
        <v>669</v>
      </c>
      <c r="G446" s="7">
        <v>40000</v>
      </c>
      <c r="H446" s="17">
        <v>25</v>
      </c>
      <c r="I446" s="17">
        <v>25</v>
      </c>
      <c r="J446" s="17"/>
    </row>
    <row r="447" ht="27.75" spans="1:10">
      <c r="A447" s="4" t="s">
        <v>609</v>
      </c>
      <c r="B447" s="26" t="s">
        <v>656</v>
      </c>
      <c r="C447" s="5" t="s">
        <v>685</v>
      </c>
      <c r="D447" s="25" t="s">
        <v>659</v>
      </c>
      <c r="E447" s="7">
        <v>95</v>
      </c>
      <c r="F447" s="17" t="s">
        <v>596</v>
      </c>
      <c r="G447" s="7">
        <v>95</v>
      </c>
      <c r="H447" s="17">
        <v>30</v>
      </c>
      <c r="I447" s="17">
        <v>30</v>
      </c>
      <c r="J447" s="17"/>
    </row>
    <row r="448" ht="41.25" spans="1:10">
      <c r="A448" s="27" t="s">
        <v>617</v>
      </c>
      <c r="B448" s="5" t="s">
        <v>658</v>
      </c>
      <c r="C448" s="28" t="s">
        <v>619</v>
      </c>
      <c r="D448" s="25" t="s">
        <v>659</v>
      </c>
      <c r="E448" s="143" t="s">
        <v>620</v>
      </c>
      <c r="F448" s="25" t="s">
        <v>596</v>
      </c>
      <c r="G448" s="143" t="s">
        <v>620</v>
      </c>
      <c r="H448" s="25">
        <v>10</v>
      </c>
      <c r="I448" s="25">
        <v>10</v>
      </c>
      <c r="J448" s="25"/>
    </row>
    <row r="449" ht="29" customHeight="1" spans="1:10">
      <c r="A449" s="4" t="s">
        <v>660</v>
      </c>
      <c r="B449" s="4"/>
      <c r="C449" s="7" t="s">
        <v>542</v>
      </c>
      <c r="D449" s="7"/>
      <c r="E449" s="7"/>
      <c r="F449" s="7"/>
      <c r="G449" s="7"/>
      <c r="H449" s="7"/>
      <c r="I449" s="7"/>
      <c r="J449" s="7"/>
    </row>
    <row r="450" ht="36" customHeight="1" spans="1:10">
      <c r="A450" s="4" t="s">
        <v>661</v>
      </c>
      <c r="B450" s="7">
        <v>100</v>
      </c>
      <c r="C450" s="7"/>
      <c r="D450" s="7"/>
      <c r="E450" s="7"/>
      <c r="F450" s="7"/>
      <c r="G450" s="7"/>
      <c r="H450" s="7"/>
      <c r="I450" s="3">
        <v>100</v>
      </c>
      <c r="J450" s="32" t="s">
        <v>662</v>
      </c>
    </row>
    <row r="451" spans="1:10">
      <c r="A451" s="29" t="s">
        <v>663</v>
      </c>
      <c r="B451" s="29"/>
      <c r="C451" s="29"/>
      <c r="D451" s="29"/>
      <c r="E451" s="29"/>
      <c r="F451" s="29"/>
      <c r="G451" s="29"/>
      <c r="H451" s="29"/>
      <c r="I451" s="29"/>
      <c r="J451" s="29"/>
    </row>
    <row r="452" spans="1:10">
      <c r="A452" s="29" t="s">
        <v>664</v>
      </c>
      <c r="B452" s="29"/>
      <c r="C452" s="29"/>
      <c r="D452" s="29"/>
      <c r="E452" s="29"/>
      <c r="F452" s="29"/>
      <c r="G452" s="29"/>
      <c r="H452" s="29"/>
      <c r="I452" s="29"/>
      <c r="J452" s="29"/>
    </row>
    <row r="453" spans="1:10">
      <c r="A453" s="29" t="s">
        <v>665</v>
      </c>
      <c r="B453" s="29"/>
      <c r="C453" s="29"/>
      <c r="D453" s="29"/>
      <c r="E453" s="29"/>
      <c r="F453" s="29"/>
      <c r="G453" s="29"/>
      <c r="H453" s="29"/>
      <c r="I453" s="29"/>
      <c r="J453" s="29"/>
    </row>
    <row r="454" spans="1:10">
      <c r="A454" s="29" t="s">
        <v>666</v>
      </c>
      <c r="B454" s="29"/>
      <c r="C454" s="29"/>
      <c r="D454" s="29"/>
      <c r="E454" s="29"/>
      <c r="F454" s="29"/>
      <c r="G454" s="29"/>
      <c r="H454" s="29"/>
      <c r="I454" s="29"/>
      <c r="J454" s="29"/>
    </row>
    <row r="455" spans="1:10">
      <c r="A455" s="29" t="s">
        <v>667</v>
      </c>
      <c r="B455" s="29"/>
      <c r="C455" s="29"/>
      <c r="D455" s="29"/>
      <c r="E455" s="29"/>
      <c r="F455" s="29"/>
      <c r="G455" s="29"/>
      <c r="H455" s="29"/>
      <c r="I455" s="29"/>
      <c r="J455" s="29"/>
    </row>
    <row r="457" ht="25" spans="1:10">
      <c r="A457" s="1" t="s">
        <v>626</v>
      </c>
      <c r="B457" s="1"/>
      <c r="C457" s="1"/>
      <c r="D457" s="1"/>
      <c r="E457" s="1"/>
      <c r="F457" s="1"/>
      <c r="G457" s="1"/>
      <c r="H457" s="1"/>
      <c r="I457" s="1"/>
      <c r="J457" s="1"/>
    </row>
    <row r="458" ht="25.75" spans="1:10">
      <c r="A458" s="1"/>
      <c r="B458" s="1"/>
      <c r="C458" s="1"/>
      <c r="D458" s="1"/>
      <c r="E458" s="1"/>
      <c r="F458" s="1"/>
      <c r="G458" s="1"/>
      <c r="H458" s="1"/>
      <c r="I458" s="1"/>
      <c r="J458" s="1"/>
    </row>
    <row r="459" ht="14.75" spans="1:10">
      <c r="A459" s="2" t="s">
        <v>627</v>
      </c>
      <c r="B459" s="3" t="s">
        <v>723</v>
      </c>
      <c r="C459" s="3"/>
      <c r="D459" s="3"/>
      <c r="E459" s="3"/>
      <c r="F459" s="3"/>
      <c r="G459" s="3"/>
      <c r="H459" s="3"/>
      <c r="I459" s="3"/>
      <c r="J459" s="3"/>
    </row>
    <row r="460" ht="14.75" spans="1:10">
      <c r="A460" s="4" t="s">
        <v>629</v>
      </c>
      <c r="B460" s="5" t="s">
        <v>630</v>
      </c>
      <c r="C460" s="5"/>
      <c r="D460" s="5"/>
      <c r="E460" s="6" t="s">
        <v>631</v>
      </c>
      <c r="F460" s="3" t="s">
        <v>630</v>
      </c>
      <c r="G460" s="3"/>
      <c r="H460" s="3"/>
      <c r="I460" s="3"/>
      <c r="J460" s="3"/>
    </row>
    <row r="461" ht="14.75" spans="1:10">
      <c r="A461" s="4"/>
      <c r="B461" s="5"/>
      <c r="C461" s="5"/>
      <c r="D461" s="5"/>
      <c r="E461" s="7" t="s">
        <v>632</v>
      </c>
      <c r="F461" s="3"/>
      <c r="G461" s="3"/>
      <c r="H461" s="3"/>
      <c r="I461" s="3"/>
      <c r="J461" s="3"/>
    </row>
    <row r="462" ht="14.75" spans="1:10">
      <c r="A462" s="4" t="s">
        <v>633</v>
      </c>
      <c r="B462" s="7"/>
      <c r="C462" s="8" t="s">
        <v>549</v>
      </c>
      <c r="D462" s="8" t="s">
        <v>634</v>
      </c>
      <c r="E462" s="6" t="s">
        <v>634</v>
      </c>
      <c r="F462" s="3" t="s">
        <v>635</v>
      </c>
      <c r="G462" s="3"/>
      <c r="H462" s="3" t="s">
        <v>636</v>
      </c>
      <c r="I462" s="3" t="s">
        <v>637</v>
      </c>
      <c r="J462" s="3"/>
    </row>
    <row r="463" ht="14.25" spans="1:10">
      <c r="A463" s="4"/>
      <c r="B463" s="7"/>
      <c r="C463" s="7" t="s">
        <v>463</v>
      </c>
      <c r="D463" s="7" t="s">
        <v>463</v>
      </c>
      <c r="E463" s="7" t="s">
        <v>638</v>
      </c>
      <c r="F463" s="3"/>
      <c r="G463" s="3"/>
      <c r="H463" s="3"/>
      <c r="I463" s="3"/>
      <c r="J463" s="3"/>
    </row>
    <row r="464" ht="27" spans="1:10">
      <c r="A464" s="4"/>
      <c r="B464" s="7" t="s">
        <v>559</v>
      </c>
      <c r="C464" s="7">
        <v>20000</v>
      </c>
      <c r="D464" s="7">
        <v>20000</v>
      </c>
      <c r="E464" s="7">
        <v>20000</v>
      </c>
      <c r="F464" s="7">
        <v>10</v>
      </c>
      <c r="G464" s="7"/>
      <c r="H464" s="10">
        <v>1</v>
      </c>
      <c r="I464" s="7">
        <v>10</v>
      </c>
      <c r="J464" s="7"/>
    </row>
    <row r="465" ht="14.75" spans="1:10">
      <c r="A465" s="4"/>
      <c r="B465" s="11" t="s">
        <v>563</v>
      </c>
      <c r="C465" s="7">
        <v>20000</v>
      </c>
      <c r="D465" s="7">
        <v>20000</v>
      </c>
      <c r="E465" s="7">
        <v>20000</v>
      </c>
      <c r="F465" s="7" t="s">
        <v>468</v>
      </c>
      <c r="G465" s="7"/>
      <c r="H465" s="7" t="s">
        <v>468</v>
      </c>
      <c r="I465" s="7" t="s">
        <v>468</v>
      </c>
      <c r="J465" s="7"/>
    </row>
    <row r="466" ht="27.75" spans="1:10">
      <c r="A466" s="4"/>
      <c r="B466" s="9" t="s">
        <v>564</v>
      </c>
      <c r="C466" s="7"/>
      <c r="D466" s="7"/>
      <c r="E466" s="7"/>
      <c r="F466" s="7"/>
      <c r="G466" s="7"/>
      <c r="H466" s="7"/>
      <c r="I466" s="7"/>
      <c r="J466" s="7"/>
    </row>
    <row r="467" ht="27" spans="1:10">
      <c r="A467" s="4"/>
      <c r="B467" s="9" t="s">
        <v>565</v>
      </c>
      <c r="C467" s="9"/>
      <c r="D467" s="9"/>
      <c r="E467" s="9"/>
      <c r="F467" s="7" t="s">
        <v>468</v>
      </c>
      <c r="G467" s="7"/>
      <c r="H467" s="7" t="s">
        <v>468</v>
      </c>
      <c r="I467" s="7" t="s">
        <v>468</v>
      </c>
      <c r="J467" s="7"/>
    </row>
    <row r="468" ht="27.75" spans="1:10">
      <c r="A468" s="4"/>
      <c r="B468" s="9" t="s">
        <v>639</v>
      </c>
      <c r="C468" s="7"/>
      <c r="D468" s="7"/>
      <c r="E468" s="12"/>
      <c r="F468" s="7" t="s">
        <v>468</v>
      </c>
      <c r="G468" s="7"/>
      <c r="H468" s="7" t="s">
        <v>468</v>
      </c>
      <c r="I468" s="7" t="s">
        <v>468</v>
      </c>
      <c r="J468" s="7"/>
    </row>
    <row r="469" ht="14.75" spans="1:10">
      <c r="A469" s="13" t="s">
        <v>640</v>
      </c>
      <c r="B469" s="13"/>
      <c r="C469" s="13"/>
      <c r="D469" s="13"/>
      <c r="E469" s="13"/>
      <c r="F469" s="13"/>
      <c r="G469" s="14" t="s">
        <v>641</v>
      </c>
      <c r="H469" s="14"/>
      <c r="I469" s="14"/>
      <c r="J469" s="14"/>
    </row>
    <row r="470" ht="27.75" spans="1:10">
      <c r="A470" s="13" t="s">
        <v>642</v>
      </c>
      <c r="B470" s="15" t="s">
        <v>643</v>
      </c>
      <c r="C470" s="15"/>
      <c r="D470" s="15"/>
      <c r="E470" s="15"/>
      <c r="F470" s="15"/>
      <c r="G470" s="16" t="s">
        <v>644</v>
      </c>
      <c r="H470" s="16"/>
      <c r="I470" s="16"/>
      <c r="J470" s="16"/>
    </row>
    <row r="471" ht="14.75" spans="1:10">
      <c r="A471" s="13" t="s">
        <v>571</v>
      </c>
      <c r="B471" s="13"/>
      <c r="C471" s="13"/>
      <c r="D471" s="17" t="s">
        <v>645</v>
      </c>
      <c r="E471" s="17"/>
      <c r="F471" s="17"/>
      <c r="G471" s="18" t="s">
        <v>646</v>
      </c>
      <c r="H471" s="18"/>
      <c r="I471" s="18"/>
      <c r="J471" s="18"/>
    </row>
    <row r="472" ht="14.75" spans="1:10">
      <c r="A472" s="19" t="s">
        <v>647</v>
      </c>
      <c r="B472" s="4" t="s">
        <v>578</v>
      </c>
      <c r="C472" s="8" t="s">
        <v>648</v>
      </c>
      <c r="D472" s="6" t="s">
        <v>580</v>
      </c>
      <c r="E472" s="3" t="s">
        <v>573</v>
      </c>
      <c r="F472" s="20" t="s">
        <v>649</v>
      </c>
      <c r="G472" s="21" t="s">
        <v>650</v>
      </c>
      <c r="H472" s="22" t="s">
        <v>635</v>
      </c>
      <c r="I472" s="22" t="s">
        <v>637</v>
      </c>
      <c r="J472" s="22" t="s">
        <v>576</v>
      </c>
    </row>
    <row r="473" ht="14.75" spans="1:10">
      <c r="A473" s="19"/>
      <c r="B473" s="4"/>
      <c r="C473" s="7" t="s">
        <v>580</v>
      </c>
      <c r="D473" s="7" t="s">
        <v>651</v>
      </c>
      <c r="E473" s="3"/>
      <c r="F473" s="23" t="s">
        <v>632</v>
      </c>
      <c r="G473" s="24" t="s">
        <v>652</v>
      </c>
      <c r="H473" s="22"/>
      <c r="I473" s="22"/>
      <c r="J473" s="22"/>
    </row>
    <row r="474" ht="14.25" spans="1:10">
      <c r="A474" s="30" t="s">
        <v>581</v>
      </c>
      <c r="B474" s="4" t="s">
        <v>582</v>
      </c>
      <c r="C474" s="5" t="s">
        <v>653</v>
      </c>
      <c r="D474" s="25" t="s">
        <v>654</v>
      </c>
      <c r="E474" s="7">
        <v>5</v>
      </c>
      <c r="F474" s="17" t="s">
        <v>655</v>
      </c>
      <c r="G474" s="7">
        <v>5</v>
      </c>
      <c r="H474" s="17">
        <v>20</v>
      </c>
      <c r="I474" s="17">
        <v>20</v>
      </c>
      <c r="J474" s="17"/>
    </row>
    <row r="475" ht="14.25" spans="1:10">
      <c r="A475" s="30"/>
      <c r="B475" s="4" t="s">
        <v>599</v>
      </c>
      <c r="C475" s="5" t="s">
        <v>724</v>
      </c>
      <c r="D475" s="25" t="s">
        <v>680</v>
      </c>
      <c r="E475" s="7">
        <v>1</v>
      </c>
      <c r="F475" s="17" t="s">
        <v>725</v>
      </c>
      <c r="G475" s="7">
        <v>1</v>
      </c>
      <c r="H475" s="17">
        <v>15</v>
      </c>
      <c r="I475" s="17">
        <v>15</v>
      </c>
      <c r="J475" s="17"/>
    </row>
    <row r="476" ht="14.25" spans="1:10">
      <c r="A476" s="31"/>
      <c r="B476" s="4" t="s">
        <v>603</v>
      </c>
      <c r="C476" s="5" t="s">
        <v>604</v>
      </c>
      <c r="D476" s="25" t="s">
        <v>654</v>
      </c>
      <c r="E476" s="7">
        <v>20000</v>
      </c>
      <c r="F476" s="17" t="s">
        <v>669</v>
      </c>
      <c r="G476" s="7">
        <v>20000</v>
      </c>
      <c r="H476" s="17">
        <v>15</v>
      </c>
      <c r="I476" s="17">
        <v>15</v>
      </c>
      <c r="J476" s="17"/>
    </row>
    <row r="477" ht="27.75" spans="1:10">
      <c r="A477" s="35" t="s">
        <v>609</v>
      </c>
      <c r="B477" s="5" t="s">
        <v>656</v>
      </c>
      <c r="C477" s="5" t="s">
        <v>726</v>
      </c>
      <c r="D477" s="25" t="s">
        <v>654</v>
      </c>
      <c r="E477" s="7" t="s">
        <v>727</v>
      </c>
      <c r="F477" s="17" t="s">
        <v>607</v>
      </c>
      <c r="G477" s="142" t="s">
        <v>727</v>
      </c>
      <c r="H477" s="17">
        <v>15</v>
      </c>
      <c r="I477" s="17">
        <v>15</v>
      </c>
      <c r="J477" s="17"/>
    </row>
    <row r="478" ht="27.75" spans="1:10">
      <c r="A478" s="36"/>
      <c r="B478" s="40" t="s">
        <v>689</v>
      </c>
      <c r="C478" s="37" t="s">
        <v>728</v>
      </c>
      <c r="D478" s="25" t="s">
        <v>654</v>
      </c>
      <c r="E478" s="38" t="s">
        <v>729</v>
      </c>
      <c r="F478" s="41" t="s">
        <v>607</v>
      </c>
      <c r="G478" s="38" t="s">
        <v>729</v>
      </c>
      <c r="H478" s="17">
        <v>15</v>
      </c>
      <c r="I478" s="17">
        <v>15</v>
      </c>
      <c r="J478" s="41"/>
    </row>
    <row r="479" ht="41.25" spans="1:10">
      <c r="A479" s="27" t="s">
        <v>617</v>
      </c>
      <c r="B479" s="5" t="s">
        <v>658</v>
      </c>
      <c r="C479" s="28" t="s">
        <v>619</v>
      </c>
      <c r="D479" s="25" t="s">
        <v>659</v>
      </c>
      <c r="E479" s="143" t="s">
        <v>595</v>
      </c>
      <c r="F479" s="25" t="s">
        <v>596</v>
      </c>
      <c r="G479" s="143" t="s">
        <v>595</v>
      </c>
      <c r="H479" s="25">
        <v>10</v>
      </c>
      <c r="I479" s="25">
        <v>10</v>
      </c>
      <c r="J479" s="25"/>
    </row>
    <row r="480" ht="29" customHeight="1" spans="1:10">
      <c r="A480" s="4" t="s">
        <v>660</v>
      </c>
      <c r="B480" s="4"/>
      <c r="C480" s="7" t="s">
        <v>542</v>
      </c>
      <c r="D480" s="7"/>
      <c r="E480" s="7"/>
      <c r="F480" s="7"/>
      <c r="G480" s="7"/>
      <c r="H480" s="7"/>
      <c r="I480" s="7"/>
      <c r="J480" s="7"/>
    </row>
    <row r="481" ht="36" customHeight="1" spans="1:10">
      <c r="A481" s="4" t="s">
        <v>661</v>
      </c>
      <c r="B481" s="7">
        <v>100</v>
      </c>
      <c r="C481" s="7"/>
      <c r="D481" s="7"/>
      <c r="E481" s="7"/>
      <c r="F481" s="7"/>
      <c r="G481" s="7"/>
      <c r="H481" s="7"/>
      <c r="I481" s="3">
        <v>100</v>
      </c>
      <c r="J481" s="32" t="s">
        <v>662</v>
      </c>
    </row>
    <row r="482" spans="1:10">
      <c r="A482" s="29" t="s">
        <v>663</v>
      </c>
      <c r="B482" s="29"/>
      <c r="C482" s="29"/>
      <c r="D482" s="29"/>
      <c r="E482" s="29"/>
      <c r="F482" s="29"/>
      <c r="G482" s="29"/>
      <c r="H482" s="29"/>
      <c r="I482" s="29"/>
      <c r="J482" s="29"/>
    </row>
    <row r="483" spans="1:10">
      <c r="A483" s="29" t="s">
        <v>664</v>
      </c>
      <c r="B483" s="29"/>
      <c r="C483" s="29"/>
      <c r="D483" s="29"/>
      <c r="E483" s="29"/>
      <c r="F483" s="29"/>
      <c r="G483" s="29"/>
      <c r="H483" s="29"/>
      <c r="I483" s="29"/>
      <c r="J483" s="29"/>
    </row>
    <row r="484" spans="1:10">
      <c r="A484" s="29" t="s">
        <v>665</v>
      </c>
      <c r="B484" s="29"/>
      <c r="C484" s="29"/>
      <c r="D484" s="29"/>
      <c r="E484" s="29"/>
      <c r="F484" s="29"/>
      <c r="G484" s="29"/>
      <c r="H484" s="29"/>
      <c r="I484" s="29"/>
      <c r="J484" s="29"/>
    </row>
    <row r="485" spans="1:10">
      <c r="A485" s="29" t="s">
        <v>666</v>
      </c>
      <c r="B485" s="29"/>
      <c r="C485" s="29"/>
      <c r="D485" s="29"/>
      <c r="E485" s="29"/>
      <c r="F485" s="29"/>
      <c r="G485" s="29"/>
      <c r="H485" s="29"/>
      <c r="I485" s="29"/>
      <c r="J485" s="29"/>
    </row>
    <row r="486" spans="1:10">
      <c r="A486" s="29" t="s">
        <v>667</v>
      </c>
      <c r="B486" s="29"/>
      <c r="C486" s="29"/>
      <c r="D486" s="29"/>
      <c r="E486" s="29"/>
      <c r="F486" s="29"/>
      <c r="G486" s="29"/>
      <c r="H486" s="29"/>
      <c r="I486" s="29"/>
      <c r="J486" s="29"/>
    </row>
    <row r="488" ht="25" spans="1:10">
      <c r="A488" s="1" t="s">
        <v>626</v>
      </c>
      <c r="B488" s="1"/>
      <c r="C488" s="1"/>
      <c r="D488" s="1"/>
      <c r="E488" s="1"/>
      <c r="F488" s="1"/>
      <c r="G488" s="1"/>
      <c r="H488" s="1"/>
      <c r="I488" s="1"/>
      <c r="J488" s="1"/>
    </row>
    <row r="489" ht="25.75" spans="1:10">
      <c r="A489" s="1"/>
      <c r="B489" s="1"/>
      <c r="C489" s="1"/>
      <c r="D489" s="1"/>
      <c r="E489" s="1"/>
      <c r="F489" s="1"/>
      <c r="G489" s="1"/>
      <c r="H489" s="1"/>
      <c r="I489" s="1"/>
      <c r="J489" s="1"/>
    </row>
    <row r="490" ht="14.75" spans="1:10">
      <c r="A490" s="2" t="s">
        <v>627</v>
      </c>
      <c r="B490" s="3" t="s">
        <v>730</v>
      </c>
      <c r="C490" s="3"/>
      <c r="D490" s="3"/>
      <c r="E490" s="3"/>
      <c r="F490" s="3"/>
      <c r="G490" s="3"/>
      <c r="H490" s="3"/>
      <c r="I490" s="3"/>
      <c r="J490" s="3"/>
    </row>
    <row r="491" ht="14.75" spans="1:10">
      <c r="A491" s="4" t="s">
        <v>629</v>
      </c>
      <c r="B491" s="5" t="s">
        <v>630</v>
      </c>
      <c r="C491" s="5"/>
      <c r="D491" s="5"/>
      <c r="E491" s="6" t="s">
        <v>631</v>
      </c>
      <c r="F491" s="3" t="s">
        <v>630</v>
      </c>
      <c r="G491" s="3"/>
      <c r="H491" s="3"/>
      <c r="I491" s="3"/>
      <c r="J491" s="3"/>
    </row>
    <row r="492" ht="14.75" spans="1:10">
      <c r="A492" s="4"/>
      <c r="B492" s="5"/>
      <c r="C492" s="5"/>
      <c r="D492" s="5"/>
      <c r="E492" s="7" t="s">
        <v>632</v>
      </c>
      <c r="F492" s="3"/>
      <c r="G492" s="3"/>
      <c r="H492" s="3"/>
      <c r="I492" s="3"/>
      <c r="J492" s="3"/>
    </row>
    <row r="493" ht="14.75" spans="1:10">
      <c r="A493" s="4" t="s">
        <v>633</v>
      </c>
      <c r="B493" s="7"/>
      <c r="C493" s="8" t="s">
        <v>549</v>
      </c>
      <c r="D493" s="8" t="s">
        <v>634</v>
      </c>
      <c r="E493" s="6" t="s">
        <v>634</v>
      </c>
      <c r="F493" s="3" t="s">
        <v>635</v>
      </c>
      <c r="G493" s="3"/>
      <c r="H493" s="3" t="s">
        <v>636</v>
      </c>
      <c r="I493" s="3" t="s">
        <v>637</v>
      </c>
      <c r="J493" s="3"/>
    </row>
    <row r="494" ht="14.25" spans="1:10">
      <c r="A494" s="4"/>
      <c r="B494" s="7"/>
      <c r="C494" s="7" t="s">
        <v>463</v>
      </c>
      <c r="D494" s="7" t="s">
        <v>463</v>
      </c>
      <c r="E494" s="7" t="s">
        <v>638</v>
      </c>
      <c r="F494" s="3"/>
      <c r="G494" s="3"/>
      <c r="H494" s="3"/>
      <c r="I494" s="3"/>
      <c r="J494" s="3"/>
    </row>
    <row r="495" ht="27" spans="1:10">
      <c r="A495" s="4"/>
      <c r="B495" s="7" t="s">
        <v>559</v>
      </c>
      <c r="C495" s="7">
        <v>700000</v>
      </c>
      <c r="D495" s="7">
        <v>700000</v>
      </c>
      <c r="E495" s="7">
        <v>500000</v>
      </c>
      <c r="F495" s="7">
        <v>10</v>
      </c>
      <c r="G495" s="7"/>
      <c r="H495" s="39">
        <v>0.714</v>
      </c>
      <c r="I495" s="7">
        <v>7.14</v>
      </c>
      <c r="J495" s="7"/>
    </row>
    <row r="496" ht="14.75" spans="1:10">
      <c r="A496" s="4"/>
      <c r="B496" s="11" t="s">
        <v>563</v>
      </c>
      <c r="C496" s="7">
        <v>700000</v>
      </c>
      <c r="D496" s="7">
        <v>700000</v>
      </c>
      <c r="E496" s="7">
        <v>500000</v>
      </c>
      <c r="F496" s="7" t="s">
        <v>468</v>
      </c>
      <c r="G496" s="7"/>
      <c r="H496" s="7" t="s">
        <v>468</v>
      </c>
      <c r="I496" s="7" t="s">
        <v>468</v>
      </c>
      <c r="J496" s="7"/>
    </row>
    <row r="497" ht="27.75" spans="1:10">
      <c r="A497" s="4"/>
      <c r="B497" s="9" t="s">
        <v>564</v>
      </c>
      <c r="C497" s="7"/>
      <c r="D497" s="7"/>
      <c r="E497" s="7"/>
      <c r="F497" s="7"/>
      <c r="G497" s="7"/>
      <c r="H497" s="7"/>
      <c r="I497" s="7"/>
      <c r="J497" s="7"/>
    </row>
    <row r="498" ht="27" spans="1:10">
      <c r="A498" s="4"/>
      <c r="B498" s="9" t="s">
        <v>565</v>
      </c>
      <c r="C498" s="9"/>
      <c r="D498" s="9"/>
      <c r="E498" s="9"/>
      <c r="F498" s="7" t="s">
        <v>468</v>
      </c>
      <c r="G498" s="7"/>
      <c r="H498" s="7" t="s">
        <v>468</v>
      </c>
      <c r="I498" s="7" t="s">
        <v>468</v>
      </c>
      <c r="J498" s="7"/>
    </row>
    <row r="499" ht="27.75" spans="1:10">
      <c r="A499" s="4"/>
      <c r="B499" s="9" t="s">
        <v>639</v>
      </c>
      <c r="C499" s="7"/>
      <c r="D499" s="7"/>
      <c r="E499" s="12"/>
      <c r="F499" s="7" t="s">
        <v>468</v>
      </c>
      <c r="G499" s="7"/>
      <c r="H499" s="7" t="s">
        <v>468</v>
      </c>
      <c r="I499" s="7" t="s">
        <v>468</v>
      </c>
      <c r="J499" s="7"/>
    </row>
    <row r="500" ht="14.75" spans="1:10">
      <c r="A500" s="13" t="s">
        <v>640</v>
      </c>
      <c r="B500" s="13"/>
      <c r="C500" s="13"/>
      <c r="D500" s="13"/>
      <c r="E500" s="13"/>
      <c r="F500" s="13"/>
      <c r="G500" s="14" t="s">
        <v>641</v>
      </c>
      <c r="H500" s="14"/>
      <c r="I500" s="14"/>
      <c r="J500" s="14"/>
    </row>
    <row r="501" ht="27" spans="1:10">
      <c r="A501" s="13" t="s">
        <v>642</v>
      </c>
      <c r="B501" s="15" t="s">
        <v>731</v>
      </c>
      <c r="C501" s="15"/>
      <c r="D501" s="15"/>
      <c r="E501" s="15"/>
      <c r="F501" s="15"/>
      <c r="G501" s="16" t="s">
        <v>732</v>
      </c>
      <c r="H501" s="16"/>
      <c r="I501" s="16"/>
      <c r="J501" s="16"/>
    </row>
    <row r="502" ht="14.75" spans="1:10">
      <c r="A502" s="13" t="s">
        <v>571</v>
      </c>
      <c r="B502" s="13"/>
      <c r="C502" s="13"/>
      <c r="D502" s="17" t="s">
        <v>645</v>
      </c>
      <c r="E502" s="17"/>
      <c r="F502" s="17"/>
      <c r="G502" s="18" t="s">
        <v>646</v>
      </c>
      <c r="H502" s="18"/>
      <c r="I502" s="18"/>
      <c r="J502" s="18"/>
    </row>
    <row r="503" ht="14.75" spans="1:10">
      <c r="A503" s="19" t="s">
        <v>647</v>
      </c>
      <c r="B503" s="4" t="s">
        <v>578</v>
      </c>
      <c r="C503" s="8" t="s">
        <v>648</v>
      </c>
      <c r="D503" s="6" t="s">
        <v>580</v>
      </c>
      <c r="E503" s="3" t="s">
        <v>573</v>
      </c>
      <c r="F503" s="20" t="s">
        <v>649</v>
      </c>
      <c r="G503" s="21" t="s">
        <v>650</v>
      </c>
      <c r="H503" s="22" t="s">
        <v>635</v>
      </c>
      <c r="I503" s="22" t="s">
        <v>637</v>
      </c>
      <c r="J503" s="22" t="s">
        <v>576</v>
      </c>
    </row>
    <row r="504" ht="14.75" spans="1:10">
      <c r="A504" s="19"/>
      <c r="B504" s="4"/>
      <c r="C504" s="7" t="s">
        <v>580</v>
      </c>
      <c r="D504" s="7" t="s">
        <v>651</v>
      </c>
      <c r="E504" s="3"/>
      <c r="F504" s="23" t="s">
        <v>632</v>
      </c>
      <c r="G504" s="24" t="s">
        <v>652</v>
      </c>
      <c r="H504" s="22"/>
      <c r="I504" s="22"/>
      <c r="J504" s="22"/>
    </row>
    <row r="505" ht="14.75" spans="1:10">
      <c r="A505" s="4" t="s">
        <v>581</v>
      </c>
      <c r="B505" s="4" t="s">
        <v>582</v>
      </c>
      <c r="C505" s="5" t="s">
        <v>653</v>
      </c>
      <c r="D505" s="25" t="s">
        <v>654</v>
      </c>
      <c r="E505" s="7">
        <v>1</v>
      </c>
      <c r="F505" s="17" t="s">
        <v>655</v>
      </c>
      <c r="G505" s="7">
        <v>1</v>
      </c>
      <c r="H505" s="17">
        <v>50</v>
      </c>
      <c r="I505" s="17">
        <v>50</v>
      </c>
      <c r="J505" s="17"/>
    </row>
    <row r="506" ht="27.75" spans="1:10">
      <c r="A506" s="4" t="s">
        <v>609</v>
      </c>
      <c r="B506" s="26" t="s">
        <v>656</v>
      </c>
      <c r="C506" s="5" t="s">
        <v>685</v>
      </c>
      <c r="D506" s="25" t="s">
        <v>659</v>
      </c>
      <c r="E506" s="142" t="s">
        <v>595</v>
      </c>
      <c r="F506" s="17" t="s">
        <v>596</v>
      </c>
      <c r="G506" s="7">
        <v>95</v>
      </c>
      <c r="H506" s="17">
        <v>30</v>
      </c>
      <c r="I506" s="17">
        <v>30</v>
      </c>
      <c r="J506" s="17"/>
    </row>
    <row r="507" ht="41.25" spans="1:10">
      <c r="A507" s="27" t="s">
        <v>617</v>
      </c>
      <c r="B507" s="5" t="s">
        <v>658</v>
      </c>
      <c r="C507" s="28" t="s">
        <v>619</v>
      </c>
      <c r="D507" s="25" t="s">
        <v>659</v>
      </c>
      <c r="E507" s="143" t="s">
        <v>620</v>
      </c>
      <c r="F507" s="25" t="s">
        <v>596</v>
      </c>
      <c r="G507" s="143" t="s">
        <v>620</v>
      </c>
      <c r="H507" s="25">
        <v>10</v>
      </c>
      <c r="I507" s="25">
        <v>10</v>
      </c>
      <c r="J507" s="25"/>
    </row>
    <row r="508" ht="29" customHeight="1" spans="1:10">
      <c r="A508" s="4" t="s">
        <v>660</v>
      </c>
      <c r="B508" s="4"/>
      <c r="C508" s="7" t="s">
        <v>733</v>
      </c>
      <c r="D508" s="7"/>
      <c r="E508" s="7"/>
      <c r="F508" s="7"/>
      <c r="G508" s="7"/>
      <c r="H508" s="7"/>
      <c r="I508" s="7"/>
      <c r="J508" s="7"/>
    </row>
    <row r="509" ht="36" customHeight="1" spans="1:10">
      <c r="A509" s="4" t="s">
        <v>661</v>
      </c>
      <c r="B509" s="7">
        <v>100</v>
      </c>
      <c r="C509" s="7"/>
      <c r="D509" s="7"/>
      <c r="E509" s="7"/>
      <c r="F509" s="7"/>
      <c r="G509" s="7"/>
      <c r="H509" s="7"/>
      <c r="I509" s="3">
        <v>97.14</v>
      </c>
      <c r="J509" s="32" t="s">
        <v>662</v>
      </c>
    </row>
    <row r="510" spans="1:10">
      <c r="A510" s="29" t="s">
        <v>663</v>
      </c>
      <c r="B510" s="29"/>
      <c r="C510" s="29"/>
      <c r="D510" s="29"/>
      <c r="E510" s="29"/>
      <c r="F510" s="29"/>
      <c r="G510" s="29"/>
      <c r="H510" s="29"/>
      <c r="I510" s="29"/>
      <c r="J510" s="29"/>
    </row>
    <row r="511" spans="1:10">
      <c r="A511" s="29" t="s">
        <v>664</v>
      </c>
      <c r="B511" s="29"/>
      <c r="C511" s="29"/>
      <c r="D511" s="29"/>
      <c r="E511" s="29"/>
      <c r="F511" s="29"/>
      <c r="G511" s="29"/>
      <c r="H511" s="29"/>
      <c r="I511" s="29"/>
      <c r="J511" s="29"/>
    </row>
    <row r="512" spans="1:10">
      <c r="A512" s="29" t="s">
        <v>665</v>
      </c>
      <c r="B512" s="29"/>
      <c r="C512" s="29"/>
      <c r="D512" s="29"/>
      <c r="E512" s="29"/>
      <c r="F512" s="29"/>
      <c r="G512" s="29"/>
      <c r="H512" s="29"/>
      <c r="I512" s="29"/>
      <c r="J512" s="29"/>
    </row>
    <row r="513" spans="1:10">
      <c r="A513" s="29" t="s">
        <v>666</v>
      </c>
      <c r="B513" s="29"/>
      <c r="C513" s="29"/>
      <c r="D513" s="29"/>
      <c r="E513" s="29"/>
      <c r="F513" s="29"/>
      <c r="G513" s="29"/>
      <c r="H513" s="29"/>
      <c r="I513" s="29"/>
      <c r="J513" s="29"/>
    </row>
    <row r="514" spans="1:10">
      <c r="A514" s="29" t="s">
        <v>667</v>
      </c>
      <c r="B514" s="29"/>
      <c r="C514" s="29"/>
      <c r="D514" s="29"/>
      <c r="E514" s="29"/>
      <c r="F514" s="29"/>
      <c r="G514" s="29"/>
      <c r="H514" s="29"/>
      <c r="I514" s="29"/>
      <c r="J514" s="29"/>
    </row>
  </sheetData>
  <mergeCells count="78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29:J29"/>
    <mergeCell ref="B31:J31"/>
    <mergeCell ref="F36:G36"/>
    <mergeCell ref="I36:J36"/>
    <mergeCell ref="F39:G39"/>
    <mergeCell ref="I39:J39"/>
    <mergeCell ref="F40:G40"/>
    <mergeCell ref="I40:J40"/>
    <mergeCell ref="A41:F41"/>
    <mergeCell ref="G41:J41"/>
    <mergeCell ref="B42:F42"/>
    <mergeCell ref="G42:J42"/>
    <mergeCell ref="A43:C43"/>
    <mergeCell ref="D43:F43"/>
    <mergeCell ref="G43:J43"/>
    <mergeCell ref="A50:B50"/>
    <mergeCell ref="C50:J50"/>
    <mergeCell ref="B51:H51"/>
    <mergeCell ref="A52:J52"/>
    <mergeCell ref="A53:J53"/>
    <mergeCell ref="A54:J54"/>
    <mergeCell ref="A55:J55"/>
    <mergeCell ref="A56:J56"/>
    <mergeCell ref="A58:J58"/>
    <mergeCell ref="B60:J60"/>
    <mergeCell ref="F65:G65"/>
    <mergeCell ref="I65:J65"/>
    <mergeCell ref="F68:G68"/>
    <mergeCell ref="I68:J68"/>
    <mergeCell ref="F69:G69"/>
    <mergeCell ref="I69:J69"/>
    <mergeCell ref="A70:F70"/>
    <mergeCell ref="G70:J70"/>
    <mergeCell ref="B71:F71"/>
    <mergeCell ref="G71:J71"/>
    <mergeCell ref="A72:C72"/>
    <mergeCell ref="D72:F72"/>
    <mergeCell ref="G72:J72"/>
    <mergeCell ref="A78:B78"/>
    <mergeCell ref="C78:J78"/>
    <mergeCell ref="B79:H79"/>
    <mergeCell ref="A80:J80"/>
    <mergeCell ref="A81:J81"/>
    <mergeCell ref="A82:J82"/>
    <mergeCell ref="A83:J83"/>
    <mergeCell ref="A84:J84"/>
    <mergeCell ref="A86:J86"/>
    <mergeCell ref="B88:J88"/>
    <mergeCell ref="F93:G93"/>
    <mergeCell ref="I93:J93"/>
    <mergeCell ref="F96:G96"/>
    <mergeCell ref="I96:J96"/>
    <mergeCell ref="F97:G97"/>
    <mergeCell ref="I97:J97"/>
    <mergeCell ref="A98:F98"/>
    <mergeCell ref="G98:J98"/>
    <mergeCell ref="B99:F99"/>
    <mergeCell ref="G99:J99"/>
    <mergeCell ref="A100:C100"/>
    <mergeCell ref="D100:F100"/>
    <mergeCell ref="G100:J100"/>
    <mergeCell ref="A108:B108"/>
    <mergeCell ref="C108:J108"/>
    <mergeCell ref="B109:H109"/>
    <mergeCell ref="A110:J110"/>
    <mergeCell ref="A111:J111"/>
    <mergeCell ref="A112:J112"/>
    <mergeCell ref="A113:J113"/>
    <mergeCell ref="A114:J114"/>
    <mergeCell ref="A116:J116"/>
    <mergeCell ref="B118:J118"/>
    <mergeCell ref="F123:G123"/>
    <mergeCell ref="I123:J123"/>
    <mergeCell ref="F126:G126"/>
    <mergeCell ref="I126:J126"/>
    <mergeCell ref="F127:G127"/>
    <mergeCell ref="I127:J127"/>
    <mergeCell ref="A128:F128"/>
    <mergeCell ref="G128:J128"/>
    <mergeCell ref="B129:F129"/>
    <mergeCell ref="G129:J129"/>
    <mergeCell ref="A130:C130"/>
    <mergeCell ref="D130:F130"/>
    <mergeCell ref="G130:J130"/>
    <mergeCell ref="A136:B136"/>
    <mergeCell ref="C136:J136"/>
    <mergeCell ref="B137:H137"/>
    <mergeCell ref="A138:J138"/>
    <mergeCell ref="A139:J139"/>
    <mergeCell ref="A140:J140"/>
    <mergeCell ref="A141:J141"/>
    <mergeCell ref="A142:J142"/>
    <mergeCell ref="A144:J144"/>
    <mergeCell ref="B146:J146"/>
    <mergeCell ref="F151:G151"/>
    <mergeCell ref="I151:J151"/>
    <mergeCell ref="F154:G154"/>
    <mergeCell ref="I154:J154"/>
    <mergeCell ref="F155:G155"/>
    <mergeCell ref="I155:J155"/>
    <mergeCell ref="A156:F156"/>
    <mergeCell ref="G156:J156"/>
    <mergeCell ref="B157:F157"/>
    <mergeCell ref="G157:J157"/>
    <mergeCell ref="A158:C158"/>
    <mergeCell ref="D158:F158"/>
    <mergeCell ref="G158:J158"/>
    <mergeCell ref="A164:B164"/>
    <mergeCell ref="C164:J164"/>
    <mergeCell ref="B165:H165"/>
    <mergeCell ref="A166:J166"/>
    <mergeCell ref="A167:J167"/>
    <mergeCell ref="A168:J168"/>
    <mergeCell ref="A169:J169"/>
    <mergeCell ref="A170:J170"/>
    <mergeCell ref="A172:J172"/>
    <mergeCell ref="B174:J174"/>
    <mergeCell ref="F179:G179"/>
    <mergeCell ref="I179:J179"/>
    <mergeCell ref="F182:G182"/>
    <mergeCell ref="I182:J182"/>
    <mergeCell ref="F183:G183"/>
    <mergeCell ref="I183:J183"/>
    <mergeCell ref="A184:F184"/>
    <mergeCell ref="G184:J184"/>
    <mergeCell ref="B185:F185"/>
    <mergeCell ref="G185:J185"/>
    <mergeCell ref="A186:C186"/>
    <mergeCell ref="D186:F186"/>
    <mergeCell ref="G186:J186"/>
    <mergeCell ref="A192:B192"/>
    <mergeCell ref="C192:J192"/>
    <mergeCell ref="B193:H193"/>
    <mergeCell ref="A194:J194"/>
    <mergeCell ref="A195:J195"/>
    <mergeCell ref="A196:J196"/>
    <mergeCell ref="A197:J197"/>
    <mergeCell ref="A198:J198"/>
    <mergeCell ref="A200:J200"/>
    <mergeCell ref="B202:J202"/>
    <mergeCell ref="F207:G207"/>
    <mergeCell ref="I207:J207"/>
    <mergeCell ref="F210:G210"/>
    <mergeCell ref="I210:J210"/>
    <mergeCell ref="F211:G211"/>
    <mergeCell ref="I211:J211"/>
    <mergeCell ref="A212:F212"/>
    <mergeCell ref="G212:J212"/>
    <mergeCell ref="B213:F213"/>
    <mergeCell ref="G213:J213"/>
    <mergeCell ref="A214:C214"/>
    <mergeCell ref="D214:F214"/>
    <mergeCell ref="G214:J214"/>
    <mergeCell ref="A220:B220"/>
    <mergeCell ref="C220:J220"/>
    <mergeCell ref="B221:H221"/>
    <mergeCell ref="A222:J222"/>
    <mergeCell ref="A223:J223"/>
    <mergeCell ref="A224:J224"/>
    <mergeCell ref="A225:J225"/>
    <mergeCell ref="A226:J226"/>
    <mergeCell ref="A228:J228"/>
    <mergeCell ref="B230:J230"/>
    <mergeCell ref="F235:G235"/>
    <mergeCell ref="I235:J235"/>
    <mergeCell ref="F238:G238"/>
    <mergeCell ref="I238:J238"/>
    <mergeCell ref="F239:G239"/>
    <mergeCell ref="I239:J239"/>
    <mergeCell ref="A240:F240"/>
    <mergeCell ref="G240:J240"/>
    <mergeCell ref="B241:F241"/>
    <mergeCell ref="G241:J241"/>
    <mergeCell ref="A242:C242"/>
    <mergeCell ref="D242:F242"/>
    <mergeCell ref="G242:J242"/>
    <mergeCell ref="A248:B248"/>
    <mergeCell ref="C248:J248"/>
    <mergeCell ref="B249:H249"/>
    <mergeCell ref="A250:J250"/>
    <mergeCell ref="A251:J251"/>
    <mergeCell ref="A252:J252"/>
    <mergeCell ref="A253:J253"/>
    <mergeCell ref="A254:J254"/>
    <mergeCell ref="A256:J256"/>
    <mergeCell ref="B258:J258"/>
    <mergeCell ref="F263:G263"/>
    <mergeCell ref="I263:J263"/>
    <mergeCell ref="F266:G266"/>
    <mergeCell ref="I266:J266"/>
    <mergeCell ref="F267:G267"/>
    <mergeCell ref="I267:J267"/>
    <mergeCell ref="A268:F268"/>
    <mergeCell ref="G268:J268"/>
    <mergeCell ref="B269:F269"/>
    <mergeCell ref="G269:J269"/>
    <mergeCell ref="A270:C270"/>
    <mergeCell ref="D270:F270"/>
    <mergeCell ref="G270:J270"/>
    <mergeCell ref="A276:B276"/>
    <mergeCell ref="C276:J276"/>
    <mergeCell ref="B277:H277"/>
    <mergeCell ref="A278:J278"/>
    <mergeCell ref="A279:J279"/>
    <mergeCell ref="A280:J280"/>
    <mergeCell ref="A281:J281"/>
    <mergeCell ref="A282:J282"/>
    <mergeCell ref="A284:J284"/>
    <mergeCell ref="B286:J286"/>
    <mergeCell ref="F291:G291"/>
    <mergeCell ref="I291:J291"/>
    <mergeCell ref="F294:G294"/>
    <mergeCell ref="I294:J294"/>
    <mergeCell ref="F295:G295"/>
    <mergeCell ref="I295:J295"/>
    <mergeCell ref="A296:F296"/>
    <mergeCell ref="G296:J296"/>
    <mergeCell ref="B297:F297"/>
    <mergeCell ref="G297:J297"/>
    <mergeCell ref="A298:C298"/>
    <mergeCell ref="D298:F298"/>
    <mergeCell ref="G298:J298"/>
    <mergeCell ref="A305:B305"/>
    <mergeCell ref="C305:J305"/>
    <mergeCell ref="B306:H306"/>
    <mergeCell ref="A307:J307"/>
    <mergeCell ref="A308:J308"/>
    <mergeCell ref="A309:J309"/>
    <mergeCell ref="A310:J310"/>
    <mergeCell ref="A311:J311"/>
    <mergeCell ref="A313:J313"/>
    <mergeCell ref="B315:J315"/>
    <mergeCell ref="F320:G320"/>
    <mergeCell ref="I320:J320"/>
    <mergeCell ref="F323:G323"/>
    <mergeCell ref="I323:J323"/>
    <mergeCell ref="F324:G324"/>
    <mergeCell ref="I324:J324"/>
    <mergeCell ref="A325:F325"/>
    <mergeCell ref="G325:J325"/>
    <mergeCell ref="B326:F326"/>
    <mergeCell ref="G326:J326"/>
    <mergeCell ref="A327:C327"/>
    <mergeCell ref="D327:F327"/>
    <mergeCell ref="G327:J327"/>
    <mergeCell ref="A333:B333"/>
    <mergeCell ref="C333:J333"/>
    <mergeCell ref="B334:H334"/>
    <mergeCell ref="A335:J335"/>
    <mergeCell ref="A336:J336"/>
    <mergeCell ref="A337:J337"/>
    <mergeCell ref="A338:J338"/>
    <mergeCell ref="A339:J339"/>
    <mergeCell ref="A341:J341"/>
    <mergeCell ref="B343:J343"/>
    <mergeCell ref="F348:G348"/>
    <mergeCell ref="I348:J348"/>
    <mergeCell ref="F351:G351"/>
    <mergeCell ref="I351:J351"/>
    <mergeCell ref="F352:G352"/>
    <mergeCell ref="I352:J352"/>
    <mergeCell ref="A353:F353"/>
    <mergeCell ref="G353:J353"/>
    <mergeCell ref="B354:F354"/>
    <mergeCell ref="G354:J354"/>
    <mergeCell ref="A355:C355"/>
    <mergeCell ref="D355:F355"/>
    <mergeCell ref="G355:J355"/>
    <mergeCell ref="A362:B362"/>
    <mergeCell ref="C362:J362"/>
    <mergeCell ref="B363:H363"/>
    <mergeCell ref="A364:J364"/>
    <mergeCell ref="A365:J365"/>
    <mergeCell ref="A366:J366"/>
    <mergeCell ref="A367:J367"/>
    <mergeCell ref="A368:J368"/>
    <mergeCell ref="A370:J370"/>
    <mergeCell ref="B372:J372"/>
    <mergeCell ref="F377:G377"/>
    <mergeCell ref="I377:J377"/>
    <mergeCell ref="F380:G380"/>
    <mergeCell ref="I380:J380"/>
    <mergeCell ref="F381:G381"/>
    <mergeCell ref="I381:J381"/>
    <mergeCell ref="A382:F382"/>
    <mergeCell ref="G382:J382"/>
    <mergeCell ref="B383:F383"/>
    <mergeCell ref="G383:J383"/>
    <mergeCell ref="A384:C384"/>
    <mergeCell ref="D384:F384"/>
    <mergeCell ref="G384:J384"/>
    <mergeCell ref="A391:B391"/>
    <mergeCell ref="C391:J391"/>
    <mergeCell ref="B392:H392"/>
    <mergeCell ref="A393:J393"/>
    <mergeCell ref="A394:J394"/>
    <mergeCell ref="A395:J395"/>
    <mergeCell ref="A396:J396"/>
    <mergeCell ref="A397:J397"/>
    <mergeCell ref="A399:J399"/>
    <mergeCell ref="B401:J401"/>
    <mergeCell ref="F406:G406"/>
    <mergeCell ref="I406:J406"/>
    <mergeCell ref="F409:G409"/>
    <mergeCell ref="I409:J409"/>
    <mergeCell ref="F410:G410"/>
    <mergeCell ref="I410:J410"/>
    <mergeCell ref="A411:F411"/>
    <mergeCell ref="G411:J411"/>
    <mergeCell ref="B412:F412"/>
    <mergeCell ref="G412:J412"/>
    <mergeCell ref="A413:C413"/>
    <mergeCell ref="D413:F413"/>
    <mergeCell ref="G413:J413"/>
    <mergeCell ref="A420:B420"/>
    <mergeCell ref="C420:J420"/>
    <mergeCell ref="B421:H421"/>
    <mergeCell ref="A422:J422"/>
    <mergeCell ref="A423:J423"/>
    <mergeCell ref="A424:J424"/>
    <mergeCell ref="A425:J425"/>
    <mergeCell ref="A426:J426"/>
    <mergeCell ref="A428:J428"/>
    <mergeCell ref="B430:J430"/>
    <mergeCell ref="F435:G435"/>
    <mergeCell ref="I435:J435"/>
    <mergeCell ref="F438:G438"/>
    <mergeCell ref="I438:J438"/>
    <mergeCell ref="F439:G439"/>
    <mergeCell ref="I439:J439"/>
    <mergeCell ref="A440:F440"/>
    <mergeCell ref="G440:J440"/>
    <mergeCell ref="B441:F441"/>
    <mergeCell ref="G441:J441"/>
    <mergeCell ref="A442:C442"/>
    <mergeCell ref="D442:F442"/>
    <mergeCell ref="G442:J442"/>
    <mergeCell ref="A449:B449"/>
    <mergeCell ref="C449:J449"/>
    <mergeCell ref="B450:H450"/>
    <mergeCell ref="A451:J451"/>
    <mergeCell ref="A452:J452"/>
    <mergeCell ref="A453:J453"/>
    <mergeCell ref="A454:J454"/>
    <mergeCell ref="A455:J455"/>
    <mergeCell ref="A457:J457"/>
    <mergeCell ref="B459:J459"/>
    <mergeCell ref="F464:G464"/>
    <mergeCell ref="I464:J464"/>
    <mergeCell ref="F467:G467"/>
    <mergeCell ref="I467:J467"/>
    <mergeCell ref="F468:G468"/>
    <mergeCell ref="I468:J468"/>
    <mergeCell ref="A469:F469"/>
    <mergeCell ref="G469:J469"/>
    <mergeCell ref="B470:F470"/>
    <mergeCell ref="G470:J470"/>
    <mergeCell ref="A471:C471"/>
    <mergeCell ref="D471:F471"/>
    <mergeCell ref="G471:J471"/>
    <mergeCell ref="A480:B480"/>
    <mergeCell ref="C480:J480"/>
    <mergeCell ref="B481:H481"/>
    <mergeCell ref="A482:J482"/>
    <mergeCell ref="A483:J483"/>
    <mergeCell ref="A484:J484"/>
    <mergeCell ref="A485:J485"/>
    <mergeCell ref="A486:J486"/>
    <mergeCell ref="A488:J488"/>
    <mergeCell ref="B490:J490"/>
    <mergeCell ref="F495:G495"/>
    <mergeCell ref="I495:J495"/>
    <mergeCell ref="F498:G498"/>
    <mergeCell ref="I498:J498"/>
    <mergeCell ref="F499:G499"/>
    <mergeCell ref="I499:J499"/>
    <mergeCell ref="A500:F500"/>
    <mergeCell ref="G500:J500"/>
    <mergeCell ref="B501:F501"/>
    <mergeCell ref="G501:J501"/>
    <mergeCell ref="A502:C502"/>
    <mergeCell ref="D502:F502"/>
    <mergeCell ref="G502:J502"/>
    <mergeCell ref="A508:B508"/>
    <mergeCell ref="C508:J508"/>
    <mergeCell ref="B509:H509"/>
    <mergeCell ref="A510:J510"/>
    <mergeCell ref="A511:J511"/>
    <mergeCell ref="A512:J512"/>
    <mergeCell ref="A513:J513"/>
    <mergeCell ref="A514:J514"/>
    <mergeCell ref="A4:A5"/>
    <mergeCell ref="A6:A12"/>
    <mergeCell ref="A16:A17"/>
    <mergeCell ref="A32:A33"/>
    <mergeCell ref="A34:A40"/>
    <mergeCell ref="A44:A45"/>
    <mergeCell ref="A46:A47"/>
    <mergeCell ref="A61:A62"/>
    <mergeCell ref="A63:A69"/>
    <mergeCell ref="A73:A74"/>
    <mergeCell ref="A89:A90"/>
    <mergeCell ref="A91:A97"/>
    <mergeCell ref="A101:A102"/>
    <mergeCell ref="A103:A104"/>
    <mergeCell ref="A105:A106"/>
    <mergeCell ref="A119:A120"/>
    <mergeCell ref="A121:A127"/>
    <mergeCell ref="A131:A132"/>
    <mergeCell ref="A147:A148"/>
    <mergeCell ref="A149:A155"/>
    <mergeCell ref="A159:A160"/>
    <mergeCell ref="A175:A176"/>
    <mergeCell ref="A177:A183"/>
    <mergeCell ref="A187:A188"/>
    <mergeCell ref="A203:A204"/>
    <mergeCell ref="A205:A211"/>
    <mergeCell ref="A215:A216"/>
    <mergeCell ref="A231:A232"/>
    <mergeCell ref="A233:A239"/>
    <mergeCell ref="A243:A244"/>
    <mergeCell ref="A259:A260"/>
    <mergeCell ref="A261:A267"/>
    <mergeCell ref="A271:A272"/>
    <mergeCell ref="A287:A288"/>
    <mergeCell ref="A289:A295"/>
    <mergeCell ref="A299:A300"/>
    <mergeCell ref="A301:A302"/>
    <mergeCell ref="A316:A317"/>
    <mergeCell ref="A318:A324"/>
    <mergeCell ref="A328:A329"/>
    <mergeCell ref="A344:A345"/>
    <mergeCell ref="A346:A352"/>
    <mergeCell ref="A356:A357"/>
    <mergeCell ref="A358:A359"/>
    <mergeCell ref="A373:A374"/>
    <mergeCell ref="A375:A381"/>
    <mergeCell ref="A385:A386"/>
    <mergeCell ref="A387:A388"/>
    <mergeCell ref="A402:A403"/>
    <mergeCell ref="A404:A410"/>
    <mergeCell ref="A414:A415"/>
    <mergeCell ref="A416:A417"/>
    <mergeCell ref="A431:A432"/>
    <mergeCell ref="A433:A439"/>
    <mergeCell ref="A443:A444"/>
    <mergeCell ref="A445:A446"/>
    <mergeCell ref="A460:A461"/>
    <mergeCell ref="A462:A468"/>
    <mergeCell ref="A472:A473"/>
    <mergeCell ref="A474:A476"/>
    <mergeCell ref="A477:A478"/>
    <mergeCell ref="A491:A492"/>
    <mergeCell ref="A493:A499"/>
    <mergeCell ref="A503:A504"/>
    <mergeCell ref="B6:B7"/>
    <mergeCell ref="B16:B17"/>
    <mergeCell ref="B34:B35"/>
    <mergeCell ref="B44:B45"/>
    <mergeCell ref="B63:B64"/>
    <mergeCell ref="B73:B74"/>
    <mergeCell ref="B91:B92"/>
    <mergeCell ref="B101:B102"/>
    <mergeCell ref="B105:B106"/>
    <mergeCell ref="B121:B122"/>
    <mergeCell ref="B131:B132"/>
    <mergeCell ref="B149:B150"/>
    <mergeCell ref="B159:B160"/>
    <mergeCell ref="B177:B178"/>
    <mergeCell ref="B187:B188"/>
    <mergeCell ref="B205:B206"/>
    <mergeCell ref="B215:B216"/>
    <mergeCell ref="B233:B234"/>
    <mergeCell ref="B243:B244"/>
    <mergeCell ref="B261:B262"/>
    <mergeCell ref="B271:B272"/>
    <mergeCell ref="B289:B290"/>
    <mergeCell ref="B299:B300"/>
    <mergeCell ref="B318:B319"/>
    <mergeCell ref="B328:B329"/>
    <mergeCell ref="B346:B347"/>
    <mergeCell ref="B356:B357"/>
    <mergeCell ref="B375:B376"/>
    <mergeCell ref="B385:B386"/>
    <mergeCell ref="B404:B405"/>
    <mergeCell ref="B414:B415"/>
    <mergeCell ref="B433:B434"/>
    <mergeCell ref="B443:B444"/>
    <mergeCell ref="B462:B463"/>
    <mergeCell ref="B472:B473"/>
    <mergeCell ref="B493:B494"/>
    <mergeCell ref="B503:B504"/>
    <mergeCell ref="C9:C10"/>
    <mergeCell ref="C37:C38"/>
    <mergeCell ref="C66:C67"/>
    <mergeCell ref="C94:C95"/>
    <mergeCell ref="C124:C125"/>
    <mergeCell ref="C152:C153"/>
    <mergeCell ref="C180:C181"/>
    <mergeCell ref="C208:C209"/>
    <mergeCell ref="C236:C237"/>
    <mergeCell ref="C264:C265"/>
    <mergeCell ref="C292:C293"/>
    <mergeCell ref="C321:C322"/>
    <mergeCell ref="C349:C350"/>
    <mergeCell ref="C378:C379"/>
    <mergeCell ref="C407:C408"/>
    <mergeCell ref="C436:C437"/>
    <mergeCell ref="C465:C466"/>
    <mergeCell ref="C496:C497"/>
    <mergeCell ref="D9:D10"/>
    <mergeCell ref="D37:D38"/>
    <mergeCell ref="D66:D67"/>
    <mergeCell ref="D94:D95"/>
    <mergeCell ref="D124:D125"/>
    <mergeCell ref="D152:D153"/>
    <mergeCell ref="D180:D181"/>
    <mergeCell ref="D208:D209"/>
    <mergeCell ref="D236:D237"/>
    <mergeCell ref="D264:D265"/>
    <mergeCell ref="D292:D293"/>
    <mergeCell ref="D321:D322"/>
    <mergeCell ref="D349:D350"/>
    <mergeCell ref="D378:D379"/>
    <mergeCell ref="D407:D408"/>
    <mergeCell ref="D436:D437"/>
    <mergeCell ref="D465:D466"/>
    <mergeCell ref="D496:D497"/>
    <mergeCell ref="E9:E10"/>
    <mergeCell ref="E16:E17"/>
    <mergeCell ref="E37:E38"/>
    <mergeCell ref="E44:E45"/>
    <mergeCell ref="E66:E67"/>
    <mergeCell ref="E73:E74"/>
    <mergeCell ref="E94:E95"/>
    <mergeCell ref="E101:E102"/>
    <mergeCell ref="E124:E125"/>
    <mergeCell ref="E131:E132"/>
    <mergeCell ref="E152:E153"/>
    <mergeCell ref="E159:E160"/>
    <mergeCell ref="E180:E181"/>
    <mergeCell ref="E187:E188"/>
    <mergeCell ref="E208:E209"/>
    <mergeCell ref="E215:E216"/>
    <mergeCell ref="E236:E237"/>
    <mergeCell ref="E243:E244"/>
    <mergeCell ref="E264:E265"/>
    <mergeCell ref="E271:E272"/>
    <mergeCell ref="E292:E293"/>
    <mergeCell ref="E299:E300"/>
    <mergeCell ref="E321:E322"/>
    <mergeCell ref="E328:E329"/>
    <mergeCell ref="E349:E350"/>
    <mergeCell ref="E356:E357"/>
    <mergeCell ref="E378:E379"/>
    <mergeCell ref="E385:E386"/>
    <mergeCell ref="E407:E408"/>
    <mergeCell ref="E414:E415"/>
    <mergeCell ref="E436:E437"/>
    <mergeCell ref="E443:E444"/>
    <mergeCell ref="E465:E466"/>
    <mergeCell ref="E472:E473"/>
    <mergeCell ref="E496:E497"/>
    <mergeCell ref="E503:E504"/>
    <mergeCell ref="H6:H7"/>
    <mergeCell ref="H9:H10"/>
    <mergeCell ref="H16:H17"/>
    <mergeCell ref="H34:H35"/>
    <mergeCell ref="H37:H38"/>
    <mergeCell ref="H44:H45"/>
    <mergeCell ref="H63:H64"/>
    <mergeCell ref="H66:H67"/>
    <mergeCell ref="H73:H74"/>
    <mergeCell ref="H91:H92"/>
    <mergeCell ref="H94:H95"/>
    <mergeCell ref="H101:H102"/>
    <mergeCell ref="H121:H122"/>
    <mergeCell ref="H124:H125"/>
    <mergeCell ref="H131:H132"/>
    <mergeCell ref="H149:H150"/>
    <mergeCell ref="H152:H153"/>
    <mergeCell ref="H159:H160"/>
    <mergeCell ref="H177:H178"/>
    <mergeCell ref="H180:H181"/>
    <mergeCell ref="H187:H188"/>
    <mergeCell ref="H205:H206"/>
    <mergeCell ref="H208:H209"/>
    <mergeCell ref="H215:H216"/>
    <mergeCell ref="H233:H234"/>
    <mergeCell ref="H236:H237"/>
    <mergeCell ref="H243:H244"/>
    <mergeCell ref="H261:H262"/>
    <mergeCell ref="H264:H265"/>
    <mergeCell ref="H271:H272"/>
    <mergeCell ref="H289:H290"/>
    <mergeCell ref="H292:H293"/>
    <mergeCell ref="H299:H300"/>
    <mergeCell ref="H318:H319"/>
    <mergeCell ref="H321:H322"/>
    <mergeCell ref="H328:H329"/>
    <mergeCell ref="H346:H347"/>
    <mergeCell ref="H349:H350"/>
    <mergeCell ref="H356:H357"/>
    <mergeCell ref="H375:H376"/>
    <mergeCell ref="H378:H379"/>
    <mergeCell ref="H385:H386"/>
    <mergeCell ref="H404:H405"/>
    <mergeCell ref="H407:H408"/>
    <mergeCell ref="H414:H415"/>
    <mergeCell ref="H433:H434"/>
    <mergeCell ref="H436:H437"/>
    <mergeCell ref="H443:H444"/>
    <mergeCell ref="H462:H463"/>
    <mergeCell ref="H465:H466"/>
    <mergeCell ref="H472:H473"/>
    <mergeCell ref="H493:H494"/>
    <mergeCell ref="H496:H497"/>
    <mergeCell ref="H503:H504"/>
    <mergeCell ref="I16:I17"/>
    <mergeCell ref="I44:I45"/>
    <mergeCell ref="I73:I74"/>
    <mergeCell ref="I101:I102"/>
    <mergeCell ref="I131:I132"/>
    <mergeCell ref="I159:I160"/>
    <mergeCell ref="I187:I188"/>
    <mergeCell ref="I215:I216"/>
    <mergeCell ref="I243:I244"/>
    <mergeCell ref="I271:I272"/>
    <mergeCell ref="I299:I300"/>
    <mergeCell ref="I328:I329"/>
    <mergeCell ref="I356:I357"/>
    <mergeCell ref="I385:I386"/>
    <mergeCell ref="I414:I415"/>
    <mergeCell ref="I443:I444"/>
    <mergeCell ref="I472:I473"/>
    <mergeCell ref="I503:I504"/>
    <mergeCell ref="J16:J17"/>
    <mergeCell ref="J44:J45"/>
    <mergeCell ref="J73:J74"/>
    <mergeCell ref="J101:J102"/>
    <mergeCell ref="J131:J132"/>
    <mergeCell ref="J159:J160"/>
    <mergeCell ref="J187:J188"/>
    <mergeCell ref="J215:J216"/>
    <mergeCell ref="J243:J244"/>
    <mergeCell ref="J271:J272"/>
    <mergeCell ref="J299:J300"/>
    <mergeCell ref="J328:J329"/>
    <mergeCell ref="J356:J357"/>
    <mergeCell ref="J385:J386"/>
    <mergeCell ref="J414:J415"/>
    <mergeCell ref="J443:J444"/>
    <mergeCell ref="J472:J473"/>
    <mergeCell ref="J503:J504"/>
    <mergeCell ref="B4:D5"/>
    <mergeCell ref="F4:J5"/>
    <mergeCell ref="F6:G7"/>
    <mergeCell ref="I6:J7"/>
    <mergeCell ref="F9:G10"/>
    <mergeCell ref="I9:J10"/>
    <mergeCell ref="B32:D33"/>
    <mergeCell ref="F32:J33"/>
    <mergeCell ref="F34:G35"/>
    <mergeCell ref="I34:J35"/>
    <mergeCell ref="F37:G38"/>
    <mergeCell ref="I37:J38"/>
    <mergeCell ref="F121:G122"/>
    <mergeCell ref="I121:J122"/>
    <mergeCell ref="F149:G150"/>
    <mergeCell ref="I149:J150"/>
    <mergeCell ref="F177:G178"/>
    <mergeCell ref="I177:J178"/>
    <mergeCell ref="F205:G206"/>
    <mergeCell ref="I205:J206"/>
    <mergeCell ref="F233:G234"/>
    <mergeCell ref="I233:J234"/>
    <mergeCell ref="F261:G262"/>
    <mergeCell ref="I261:J262"/>
    <mergeCell ref="F289:G290"/>
    <mergeCell ref="I289:J290"/>
    <mergeCell ref="B61:D62"/>
    <mergeCell ref="F61:J62"/>
    <mergeCell ref="F63:G64"/>
    <mergeCell ref="I63:J64"/>
    <mergeCell ref="F66:G67"/>
    <mergeCell ref="I66:J67"/>
    <mergeCell ref="B89:D90"/>
    <mergeCell ref="F89:J90"/>
    <mergeCell ref="F91:G92"/>
    <mergeCell ref="I91:J92"/>
    <mergeCell ref="F94:G95"/>
    <mergeCell ref="I94:J95"/>
    <mergeCell ref="B119:D120"/>
    <mergeCell ref="F119:J120"/>
    <mergeCell ref="F124:G125"/>
    <mergeCell ref="I124:J125"/>
    <mergeCell ref="B147:D148"/>
    <mergeCell ref="F147:J148"/>
    <mergeCell ref="F152:G153"/>
    <mergeCell ref="I152:J153"/>
    <mergeCell ref="B175:D176"/>
    <mergeCell ref="F175:J176"/>
    <mergeCell ref="F180:G181"/>
    <mergeCell ref="I180:J181"/>
    <mergeCell ref="B203:D204"/>
    <mergeCell ref="F203:J204"/>
    <mergeCell ref="F208:G209"/>
    <mergeCell ref="I208:J209"/>
    <mergeCell ref="B231:D232"/>
    <mergeCell ref="F231:J232"/>
    <mergeCell ref="F236:G237"/>
    <mergeCell ref="I236:J237"/>
    <mergeCell ref="B259:D260"/>
    <mergeCell ref="F259:J260"/>
    <mergeCell ref="F264:G265"/>
    <mergeCell ref="I264:J265"/>
    <mergeCell ref="B287:D288"/>
    <mergeCell ref="F287:J288"/>
    <mergeCell ref="F292:G293"/>
    <mergeCell ref="I292:J293"/>
    <mergeCell ref="F404:G405"/>
    <mergeCell ref="I404:J405"/>
    <mergeCell ref="F318:G319"/>
    <mergeCell ref="I318:J319"/>
    <mergeCell ref="F346:G347"/>
    <mergeCell ref="I346:J347"/>
    <mergeCell ref="B316:D317"/>
    <mergeCell ref="F316:J317"/>
    <mergeCell ref="F321:G322"/>
    <mergeCell ref="I321:J322"/>
    <mergeCell ref="B344:D345"/>
    <mergeCell ref="F344:J345"/>
    <mergeCell ref="F349:G350"/>
    <mergeCell ref="I349:J350"/>
    <mergeCell ref="F433:G434"/>
    <mergeCell ref="I433:J434"/>
    <mergeCell ref="F375:G376"/>
    <mergeCell ref="I375:J376"/>
    <mergeCell ref="B373:D374"/>
    <mergeCell ref="F373:J374"/>
    <mergeCell ref="F378:G379"/>
    <mergeCell ref="I378:J379"/>
    <mergeCell ref="F462:G463"/>
    <mergeCell ref="I462:J463"/>
    <mergeCell ref="B402:D403"/>
    <mergeCell ref="F402:J403"/>
    <mergeCell ref="F407:G408"/>
    <mergeCell ref="I407:J408"/>
    <mergeCell ref="B431:D432"/>
    <mergeCell ref="F431:J432"/>
    <mergeCell ref="F436:G437"/>
    <mergeCell ref="I436:J437"/>
    <mergeCell ref="B460:D461"/>
    <mergeCell ref="F460:J461"/>
    <mergeCell ref="F465:G466"/>
    <mergeCell ref="I465:J466"/>
    <mergeCell ref="F493:G494"/>
    <mergeCell ref="I493:J494"/>
    <mergeCell ref="B491:D492"/>
    <mergeCell ref="F491:J492"/>
    <mergeCell ref="F496:G497"/>
    <mergeCell ref="I496:J49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34" t="s">
        <v>113</v>
      </c>
    </row>
    <row r="2" ht="15" spans="12:12">
      <c r="L2" s="135" t="s">
        <v>114</v>
      </c>
    </row>
    <row r="3" ht="15" spans="1:12">
      <c r="A3" s="135" t="s">
        <v>2</v>
      </c>
      <c r="L3" s="135" t="s">
        <v>3</v>
      </c>
    </row>
    <row r="4" ht="19.5" customHeight="1" spans="1:12">
      <c r="A4" s="128" t="s">
        <v>6</v>
      </c>
      <c r="B4" s="128"/>
      <c r="C4" s="128"/>
      <c r="D4" s="128"/>
      <c r="E4" s="136" t="s">
        <v>97</v>
      </c>
      <c r="F4" s="136" t="s">
        <v>115</v>
      </c>
      <c r="G4" s="136" t="s">
        <v>116</v>
      </c>
      <c r="H4" s="136" t="s">
        <v>117</v>
      </c>
      <c r="I4" s="136"/>
      <c r="J4" s="136" t="s">
        <v>118</v>
      </c>
      <c r="K4" s="136" t="s">
        <v>119</v>
      </c>
      <c r="L4" s="136" t="s">
        <v>120</v>
      </c>
    </row>
    <row r="5" ht="19.5" customHeight="1" spans="1:12">
      <c r="A5" s="136" t="s">
        <v>121</v>
      </c>
      <c r="B5" s="136"/>
      <c r="C5" s="136"/>
      <c r="D5" s="128" t="s">
        <v>122</v>
      </c>
      <c r="E5" s="136"/>
      <c r="F5" s="136"/>
      <c r="G5" s="136"/>
      <c r="H5" s="136" t="s">
        <v>123</v>
      </c>
      <c r="I5" s="136" t="s">
        <v>124</v>
      </c>
      <c r="J5" s="136"/>
      <c r="K5" s="136"/>
      <c r="L5" s="136" t="s">
        <v>123</v>
      </c>
    </row>
    <row r="6" ht="19.5" customHeight="1" spans="1:12">
      <c r="A6" s="136"/>
      <c r="B6" s="136"/>
      <c r="C6" s="136"/>
      <c r="D6" s="128"/>
      <c r="E6" s="136"/>
      <c r="F6" s="136"/>
      <c r="G6" s="136"/>
      <c r="H6" s="136"/>
      <c r="I6" s="136"/>
      <c r="J6" s="136"/>
      <c r="K6" s="136"/>
      <c r="L6" s="136"/>
    </row>
    <row r="7" ht="19.5" customHeight="1" spans="1:12">
      <c r="A7" s="136"/>
      <c r="B7" s="136"/>
      <c r="C7" s="136"/>
      <c r="D7" s="128"/>
      <c r="E7" s="136"/>
      <c r="F7" s="136"/>
      <c r="G7" s="136"/>
      <c r="H7" s="136"/>
      <c r="I7" s="136"/>
      <c r="J7" s="136"/>
      <c r="K7" s="136"/>
      <c r="L7" s="136"/>
    </row>
    <row r="8" ht="19.5" customHeight="1" spans="1:12">
      <c r="A8" s="128" t="s">
        <v>125</v>
      </c>
      <c r="B8" s="128" t="s">
        <v>126</v>
      </c>
      <c r="C8" s="128" t="s">
        <v>127</v>
      </c>
      <c r="D8" s="128" t="s">
        <v>10</v>
      </c>
      <c r="E8" s="136" t="s">
        <v>11</v>
      </c>
      <c r="F8" s="136" t="s">
        <v>12</v>
      </c>
      <c r="G8" s="136" t="s">
        <v>20</v>
      </c>
      <c r="H8" s="136" t="s">
        <v>24</v>
      </c>
      <c r="I8" s="136" t="s">
        <v>28</v>
      </c>
      <c r="J8" s="136" t="s">
        <v>32</v>
      </c>
      <c r="K8" s="136" t="s">
        <v>36</v>
      </c>
      <c r="L8" s="136" t="s">
        <v>40</v>
      </c>
    </row>
    <row r="9" ht="19.5" customHeight="1" spans="1:12">
      <c r="A9" s="128"/>
      <c r="B9" s="128"/>
      <c r="C9" s="128"/>
      <c r="D9" s="128" t="s">
        <v>128</v>
      </c>
      <c r="E9" s="130">
        <v>18879541.75</v>
      </c>
      <c r="F9" s="130">
        <v>18581170.75</v>
      </c>
      <c r="G9" s="130">
        <v>0</v>
      </c>
      <c r="H9" s="130">
        <v>0</v>
      </c>
      <c r="I9" s="130">
        <v>0</v>
      </c>
      <c r="J9" s="130">
        <v>0</v>
      </c>
      <c r="K9" s="130">
        <v>0</v>
      </c>
      <c r="L9" s="130">
        <v>298371</v>
      </c>
    </row>
    <row r="10" ht="19.5" customHeight="1" spans="1:12">
      <c r="A10" s="129" t="s">
        <v>129</v>
      </c>
      <c r="B10" s="129"/>
      <c r="C10" s="129"/>
      <c r="D10" s="129" t="s">
        <v>130</v>
      </c>
      <c r="E10" s="130">
        <v>5305301.45</v>
      </c>
      <c r="F10" s="130">
        <v>5305301.45</v>
      </c>
      <c r="G10" s="130">
        <v>0</v>
      </c>
      <c r="H10" s="130">
        <v>0</v>
      </c>
      <c r="I10" s="130">
        <v>0</v>
      </c>
      <c r="J10" s="130">
        <v>0</v>
      </c>
      <c r="K10" s="130">
        <v>0</v>
      </c>
      <c r="L10" s="130">
        <v>0</v>
      </c>
    </row>
    <row r="11" ht="19.5" customHeight="1" spans="1:12">
      <c r="A11" s="129" t="s">
        <v>131</v>
      </c>
      <c r="B11" s="129"/>
      <c r="C11" s="129"/>
      <c r="D11" s="129" t="s">
        <v>132</v>
      </c>
      <c r="E11" s="130">
        <v>3439540.79</v>
      </c>
      <c r="F11" s="130">
        <v>3439540.79</v>
      </c>
      <c r="G11" s="130">
        <v>0</v>
      </c>
      <c r="H11" s="130">
        <v>0</v>
      </c>
      <c r="I11" s="130">
        <v>0</v>
      </c>
      <c r="J11" s="130">
        <v>0</v>
      </c>
      <c r="K11" s="130">
        <v>0</v>
      </c>
      <c r="L11" s="130">
        <v>0</v>
      </c>
    </row>
    <row r="12" ht="19.5" customHeight="1" spans="1:12">
      <c r="A12" s="129" t="s">
        <v>133</v>
      </c>
      <c r="B12" s="129"/>
      <c r="C12" s="129"/>
      <c r="D12" s="129" t="s">
        <v>134</v>
      </c>
      <c r="E12" s="130">
        <v>3310518.43</v>
      </c>
      <c r="F12" s="130">
        <v>3310518.43</v>
      </c>
      <c r="G12" s="130">
        <v>0</v>
      </c>
      <c r="H12" s="130">
        <v>0</v>
      </c>
      <c r="I12" s="130">
        <v>0</v>
      </c>
      <c r="J12" s="130">
        <v>0</v>
      </c>
      <c r="K12" s="130">
        <v>0</v>
      </c>
      <c r="L12" s="130">
        <v>0</v>
      </c>
    </row>
    <row r="13" ht="19.5" customHeight="1" spans="1:12">
      <c r="A13" s="129" t="s">
        <v>135</v>
      </c>
      <c r="B13" s="129"/>
      <c r="C13" s="129"/>
      <c r="D13" s="129" t="s">
        <v>136</v>
      </c>
      <c r="E13" s="130">
        <v>129022.36</v>
      </c>
      <c r="F13" s="130">
        <v>129022.36</v>
      </c>
      <c r="G13" s="130">
        <v>0</v>
      </c>
      <c r="H13" s="130">
        <v>0</v>
      </c>
      <c r="I13" s="130">
        <v>0</v>
      </c>
      <c r="J13" s="130">
        <v>0</v>
      </c>
      <c r="K13" s="130">
        <v>0</v>
      </c>
      <c r="L13" s="130">
        <v>0</v>
      </c>
    </row>
    <row r="14" ht="19.5" customHeight="1" spans="1:12">
      <c r="A14" s="129" t="s">
        <v>137</v>
      </c>
      <c r="B14" s="129"/>
      <c r="C14" s="129"/>
      <c r="D14" s="129" t="s">
        <v>138</v>
      </c>
      <c r="E14" s="130">
        <v>1865760.66</v>
      </c>
      <c r="F14" s="130">
        <v>1865760.66</v>
      </c>
      <c r="G14" s="130">
        <v>0</v>
      </c>
      <c r="H14" s="130">
        <v>0</v>
      </c>
      <c r="I14" s="130">
        <v>0</v>
      </c>
      <c r="J14" s="130">
        <v>0</v>
      </c>
      <c r="K14" s="130">
        <v>0</v>
      </c>
      <c r="L14" s="130">
        <v>0</v>
      </c>
    </row>
    <row r="15" ht="19.5" customHeight="1" spans="1:12">
      <c r="A15" s="129" t="s">
        <v>139</v>
      </c>
      <c r="B15" s="129"/>
      <c r="C15" s="129"/>
      <c r="D15" s="129" t="s">
        <v>140</v>
      </c>
      <c r="E15" s="130">
        <v>1849960.66</v>
      </c>
      <c r="F15" s="130">
        <v>1849960.66</v>
      </c>
      <c r="G15" s="130">
        <v>0</v>
      </c>
      <c r="H15" s="130">
        <v>0</v>
      </c>
      <c r="I15" s="130">
        <v>0</v>
      </c>
      <c r="J15" s="130">
        <v>0</v>
      </c>
      <c r="K15" s="130">
        <v>0</v>
      </c>
      <c r="L15" s="130">
        <v>0</v>
      </c>
    </row>
    <row r="16" ht="19.5" customHeight="1" spans="1:12">
      <c r="A16" s="129" t="s">
        <v>141</v>
      </c>
      <c r="B16" s="129"/>
      <c r="C16" s="129"/>
      <c r="D16" s="129" t="s">
        <v>142</v>
      </c>
      <c r="E16" s="130">
        <v>15800</v>
      </c>
      <c r="F16" s="130">
        <v>15800</v>
      </c>
      <c r="G16" s="130">
        <v>0</v>
      </c>
      <c r="H16" s="130">
        <v>0</v>
      </c>
      <c r="I16" s="130">
        <v>0</v>
      </c>
      <c r="J16" s="130">
        <v>0</v>
      </c>
      <c r="K16" s="130">
        <v>0</v>
      </c>
      <c r="L16" s="130">
        <v>0</v>
      </c>
    </row>
    <row r="17" ht="19.5" customHeight="1" spans="1:12">
      <c r="A17" s="129" t="s">
        <v>143</v>
      </c>
      <c r="B17" s="129"/>
      <c r="C17" s="129"/>
      <c r="D17" s="129" t="s">
        <v>144</v>
      </c>
      <c r="E17" s="130">
        <v>617408.32</v>
      </c>
      <c r="F17" s="130">
        <v>617408.32</v>
      </c>
      <c r="G17" s="130">
        <v>0</v>
      </c>
      <c r="H17" s="130">
        <v>0</v>
      </c>
      <c r="I17" s="130">
        <v>0</v>
      </c>
      <c r="J17" s="130">
        <v>0</v>
      </c>
      <c r="K17" s="130">
        <v>0</v>
      </c>
      <c r="L17" s="130">
        <v>0</v>
      </c>
    </row>
    <row r="18" ht="19.5" customHeight="1" spans="1:12">
      <c r="A18" s="129" t="s">
        <v>145</v>
      </c>
      <c r="B18" s="129"/>
      <c r="C18" s="129"/>
      <c r="D18" s="129" t="s">
        <v>146</v>
      </c>
      <c r="E18" s="130">
        <v>617408.32</v>
      </c>
      <c r="F18" s="130">
        <v>617408.32</v>
      </c>
      <c r="G18" s="130">
        <v>0</v>
      </c>
      <c r="H18" s="130">
        <v>0</v>
      </c>
      <c r="I18" s="130">
        <v>0</v>
      </c>
      <c r="J18" s="130">
        <v>0</v>
      </c>
      <c r="K18" s="130">
        <v>0</v>
      </c>
      <c r="L18" s="130">
        <v>0</v>
      </c>
    </row>
    <row r="19" ht="19.5" customHeight="1" spans="1:12">
      <c r="A19" s="129" t="s">
        <v>147</v>
      </c>
      <c r="B19" s="129"/>
      <c r="C19" s="129"/>
      <c r="D19" s="129" t="s">
        <v>148</v>
      </c>
      <c r="E19" s="130">
        <v>153600</v>
      </c>
      <c r="F19" s="130">
        <v>153600</v>
      </c>
      <c r="G19" s="130">
        <v>0</v>
      </c>
      <c r="H19" s="130">
        <v>0</v>
      </c>
      <c r="I19" s="130">
        <v>0</v>
      </c>
      <c r="J19" s="130">
        <v>0</v>
      </c>
      <c r="K19" s="130">
        <v>0</v>
      </c>
      <c r="L19" s="130">
        <v>0</v>
      </c>
    </row>
    <row r="20" ht="19.5" customHeight="1" spans="1:12">
      <c r="A20" s="129" t="s">
        <v>149</v>
      </c>
      <c r="B20" s="129"/>
      <c r="C20" s="129"/>
      <c r="D20" s="129" t="s">
        <v>150</v>
      </c>
      <c r="E20" s="130">
        <v>383808.32</v>
      </c>
      <c r="F20" s="130">
        <v>383808.32</v>
      </c>
      <c r="G20" s="130">
        <v>0</v>
      </c>
      <c r="H20" s="130">
        <v>0</v>
      </c>
      <c r="I20" s="130">
        <v>0</v>
      </c>
      <c r="J20" s="130">
        <v>0</v>
      </c>
      <c r="K20" s="130">
        <v>0</v>
      </c>
      <c r="L20" s="130">
        <v>0</v>
      </c>
    </row>
    <row r="21" ht="19.5" customHeight="1" spans="1:12">
      <c r="A21" s="129" t="s">
        <v>151</v>
      </c>
      <c r="B21" s="129"/>
      <c r="C21" s="129"/>
      <c r="D21" s="129" t="s">
        <v>152</v>
      </c>
      <c r="E21" s="130">
        <v>80000</v>
      </c>
      <c r="F21" s="130">
        <v>80000</v>
      </c>
      <c r="G21" s="130">
        <v>0</v>
      </c>
      <c r="H21" s="130">
        <v>0</v>
      </c>
      <c r="I21" s="130">
        <v>0</v>
      </c>
      <c r="J21" s="130">
        <v>0</v>
      </c>
      <c r="K21" s="130">
        <v>0</v>
      </c>
      <c r="L21" s="130">
        <v>0</v>
      </c>
    </row>
    <row r="22" ht="19.5" customHeight="1" spans="1:12">
      <c r="A22" s="129" t="s">
        <v>153</v>
      </c>
      <c r="B22" s="129"/>
      <c r="C22" s="129"/>
      <c r="D22" s="129" t="s">
        <v>154</v>
      </c>
      <c r="E22" s="130">
        <v>343530.98</v>
      </c>
      <c r="F22" s="130">
        <v>343530.98</v>
      </c>
      <c r="G22" s="130">
        <v>0</v>
      </c>
      <c r="H22" s="130">
        <v>0</v>
      </c>
      <c r="I22" s="130">
        <v>0</v>
      </c>
      <c r="J22" s="130">
        <v>0</v>
      </c>
      <c r="K22" s="130">
        <v>0</v>
      </c>
      <c r="L22" s="130">
        <v>0</v>
      </c>
    </row>
    <row r="23" ht="19.5" customHeight="1" spans="1:12">
      <c r="A23" s="129" t="s">
        <v>155</v>
      </c>
      <c r="B23" s="129"/>
      <c r="C23" s="129"/>
      <c r="D23" s="129" t="s">
        <v>156</v>
      </c>
      <c r="E23" s="130">
        <v>343530.98</v>
      </c>
      <c r="F23" s="130">
        <v>343530.98</v>
      </c>
      <c r="G23" s="130">
        <v>0</v>
      </c>
      <c r="H23" s="130">
        <v>0</v>
      </c>
      <c r="I23" s="130">
        <v>0</v>
      </c>
      <c r="J23" s="130">
        <v>0</v>
      </c>
      <c r="K23" s="130">
        <v>0</v>
      </c>
      <c r="L23" s="130">
        <v>0</v>
      </c>
    </row>
    <row r="24" ht="19.5" customHeight="1" spans="1:12">
      <c r="A24" s="129" t="s">
        <v>157</v>
      </c>
      <c r="B24" s="129"/>
      <c r="C24" s="129"/>
      <c r="D24" s="129" t="s">
        <v>158</v>
      </c>
      <c r="E24" s="130">
        <v>184444.01</v>
      </c>
      <c r="F24" s="130">
        <v>184444.01</v>
      </c>
      <c r="G24" s="130">
        <v>0</v>
      </c>
      <c r="H24" s="130">
        <v>0</v>
      </c>
      <c r="I24" s="130">
        <v>0</v>
      </c>
      <c r="J24" s="130">
        <v>0</v>
      </c>
      <c r="K24" s="130">
        <v>0</v>
      </c>
      <c r="L24" s="130">
        <v>0</v>
      </c>
    </row>
    <row r="25" ht="19.5" customHeight="1" spans="1:12">
      <c r="A25" s="129" t="s">
        <v>159</v>
      </c>
      <c r="B25" s="129"/>
      <c r="C25" s="129"/>
      <c r="D25" s="129" t="s">
        <v>160</v>
      </c>
      <c r="E25" s="130">
        <v>141193.6</v>
      </c>
      <c r="F25" s="130">
        <v>141193.6</v>
      </c>
      <c r="G25" s="130">
        <v>0</v>
      </c>
      <c r="H25" s="130">
        <v>0</v>
      </c>
      <c r="I25" s="130">
        <v>0</v>
      </c>
      <c r="J25" s="130">
        <v>0</v>
      </c>
      <c r="K25" s="130">
        <v>0</v>
      </c>
      <c r="L25" s="130">
        <v>0</v>
      </c>
    </row>
    <row r="26" ht="19.5" customHeight="1" spans="1:12">
      <c r="A26" s="129" t="s">
        <v>161</v>
      </c>
      <c r="B26" s="129"/>
      <c r="C26" s="129"/>
      <c r="D26" s="129" t="s">
        <v>162</v>
      </c>
      <c r="E26" s="130">
        <v>17893.37</v>
      </c>
      <c r="F26" s="130">
        <v>17893.37</v>
      </c>
      <c r="G26" s="130">
        <v>0</v>
      </c>
      <c r="H26" s="130">
        <v>0</v>
      </c>
      <c r="I26" s="130">
        <v>0</v>
      </c>
      <c r="J26" s="130">
        <v>0</v>
      </c>
      <c r="K26" s="130">
        <v>0</v>
      </c>
      <c r="L26" s="130">
        <v>0</v>
      </c>
    </row>
    <row r="27" ht="19.5" customHeight="1" spans="1:12">
      <c r="A27" s="129" t="s">
        <v>163</v>
      </c>
      <c r="B27" s="129"/>
      <c r="C27" s="129"/>
      <c r="D27" s="129" t="s">
        <v>164</v>
      </c>
      <c r="E27" s="130">
        <v>7500000</v>
      </c>
      <c r="F27" s="130">
        <v>7500000</v>
      </c>
      <c r="G27" s="130">
        <v>0</v>
      </c>
      <c r="H27" s="130">
        <v>0</v>
      </c>
      <c r="I27" s="130">
        <v>0</v>
      </c>
      <c r="J27" s="130">
        <v>0</v>
      </c>
      <c r="K27" s="130">
        <v>0</v>
      </c>
      <c r="L27" s="130">
        <v>0</v>
      </c>
    </row>
    <row r="28" ht="19.5" customHeight="1" spans="1:12">
      <c r="A28" s="129" t="s">
        <v>165</v>
      </c>
      <c r="B28" s="129"/>
      <c r="C28" s="129"/>
      <c r="D28" s="129" t="s">
        <v>166</v>
      </c>
      <c r="E28" s="130">
        <v>7500000</v>
      </c>
      <c r="F28" s="130">
        <v>7500000</v>
      </c>
      <c r="G28" s="130">
        <v>0</v>
      </c>
      <c r="H28" s="130">
        <v>0</v>
      </c>
      <c r="I28" s="130">
        <v>0</v>
      </c>
      <c r="J28" s="130">
        <v>0</v>
      </c>
      <c r="K28" s="130">
        <v>0</v>
      </c>
      <c r="L28" s="130">
        <v>0</v>
      </c>
    </row>
    <row r="29" ht="19.5" customHeight="1" spans="1:12">
      <c r="A29" s="129" t="s">
        <v>167</v>
      </c>
      <c r="B29" s="129"/>
      <c r="C29" s="129"/>
      <c r="D29" s="129" t="s">
        <v>168</v>
      </c>
      <c r="E29" s="130">
        <v>7500000</v>
      </c>
      <c r="F29" s="130">
        <v>7500000</v>
      </c>
      <c r="G29" s="130">
        <v>0</v>
      </c>
      <c r="H29" s="130">
        <v>0</v>
      </c>
      <c r="I29" s="130">
        <v>0</v>
      </c>
      <c r="J29" s="130">
        <v>0</v>
      </c>
      <c r="K29" s="130">
        <v>0</v>
      </c>
      <c r="L29" s="130">
        <v>0</v>
      </c>
    </row>
    <row r="30" ht="19.5" customHeight="1" spans="1:12">
      <c r="A30" s="129" t="s">
        <v>169</v>
      </c>
      <c r="B30" s="129"/>
      <c r="C30" s="129"/>
      <c r="D30" s="129" t="s">
        <v>170</v>
      </c>
      <c r="E30" s="130">
        <v>4754313</v>
      </c>
      <c r="F30" s="130">
        <v>4455942</v>
      </c>
      <c r="G30" s="130">
        <v>0</v>
      </c>
      <c r="H30" s="130">
        <v>0</v>
      </c>
      <c r="I30" s="130">
        <v>0</v>
      </c>
      <c r="J30" s="130">
        <v>0</v>
      </c>
      <c r="K30" s="130">
        <v>0</v>
      </c>
      <c r="L30" s="130">
        <v>298371</v>
      </c>
    </row>
    <row r="31" ht="19.5" customHeight="1" spans="1:12">
      <c r="A31" s="129" t="s">
        <v>171</v>
      </c>
      <c r="B31" s="129"/>
      <c r="C31" s="129"/>
      <c r="D31" s="129" t="s">
        <v>172</v>
      </c>
      <c r="E31" s="130">
        <v>1724900</v>
      </c>
      <c r="F31" s="130">
        <v>1439900</v>
      </c>
      <c r="G31" s="130">
        <v>0</v>
      </c>
      <c r="H31" s="130">
        <v>0</v>
      </c>
      <c r="I31" s="130">
        <v>0</v>
      </c>
      <c r="J31" s="130">
        <v>0</v>
      </c>
      <c r="K31" s="130">
        <v>0</v>
      </c>
      <c r="L31" s="130">
        <v>285000</v>
      </c>
    </row>
    <row r="32" ht="19.5" customHeight="1" spans="1:12">
      <c r="A32" s="129" t="s">
        <v>173</v>
      </c>
      <c r="B32" s="129"/>
      <c r="C32" s="129"/>
      <c r="D32" s="129" t="s">
        <v>174</v>
      </c>
      <c r="E32" s="130">
        <v>1724900</v>
      </c>
      <c r="F32" s="130">
        <v>1439900</v>
      </c>
      <c r="G32" s="130">
        <v>0</v>
      </c>
      <c r="H32" s="130">
        <v>0</v>
      </c>
      <c r="I32" s="130">
        <v>0</v>
      </c>
      <c r="J32" s="130">
        <v>0</v>
      </c>
      <c r="K32" s="130">
        <v>0</v>
      </c>
      <c r="L32" s="130">
        <v>285000</v>
      </c>
    </row>
    <row r="33" ht="19.5" customHeight="1" spans="1:12">
      <c r="A33" s="129" t="s">
        <v>175</v>
      </c>
      <c r="B33" s="129"/>
      <c r="C33" s="129"/>
      <c r="D33" s="129" t="s">
        <v>176</v>
      </c>
      <c r="E33" s="130">
        <v>2155014</v>
      </c>
      <c r="F33" s="130">
        <v>2155014</v>
      </c>
      <c r="G33" s="130">
        <v>0</v>
      </c>
      <c r="H33" s="130">
        <v>0</v>
      </c>
      <c r="I33" s="130">
        <v>0</v>
      </c>
      <c r="J33" s="130">
        <v>0</v>
      </c>
      <c r="K33" s="130">
        <v>0</v>
      </c>
      <c r="L33" s="130">
        <v>0</v>
      </c>
    </row>
    <row r="34" ht="19.5" customHeight="1" spans="1:12">
      <c r="A34" s="129" t="s">
        <v>177</v>
      </c>
      <c r="B34" s="129"/>
      <c r="C34" s="129"/>
      <c r="D34" s="129" t="s">
        <v>178</v>
      </c>
      <c r="E34" s="130">
        <v>2155014</v>
      </c>
      <c r="F34" s="130">
        <v>2155014</v>
      </c>
      <c r="G34" s="130">
        <v>0</v>
      </c>
      <c r="H34" s="130">
        <v>0</v>
      </c>
      <c r="I34" s="130">
        <v>0</v>
      </c>
      <c r="J34" s="130">
        <v>0</v>
      </c>
      <c r="K34" s="130">
        <v>0</v>
      </c>
      <c r="L34" s="130">
        <v>0</v>
      </c>
    </row>
    <row r="35" ht="19.5" customHeight="1" spans="1:12">
      <c r="A35" s="129" t="s">
        <v>179</v>
      </c>
      <c r="B35" s="129"/>
      <c r="C35" s="129"/>
      <c r="D35" s="129" t="s">
        <v>180</v>
      </c>
      <c r="E35" s="130">
        <v>874399</v>
      </c>
      <c r="F35" s="130">
        <v>861028</v>
      </c>
      <c r="G35" s="130">
        <v>0</v>
      </c>
      <c r="H35" s="130">
        <v>0</v>
      </c>
      <c r="I35" s="130">
        <v>0</v>
      </c>
      <c r="J35" s="130">
        <v>0</v>
      </c>
      <c r="K35" s="130">
        <v>0</v>
      </c>
      <c r="L35" s="130">
        <v>13371</v>
      </c>
    </row>
    <row r="36" ht="19.5" customHeight="1" spans="1:12">
      <c r="A36" s="129" t="s">
        <v>181</v>
      </c>
      <c r="B36" s="129"/>
      <c r="C36" s="129"/>
      <c r="D36" s="129" t="s">
        <v>182</v>
      </c>
      <c r="E36" s="130">
        <v>300000</v>
      </c>
      <c r="F36" s="130">
        <v>300000</v>
      </c>
      <c r="G36" s="130">
        <v>0</v>
      </c>
      <c r="H36" s="130">
        <v>0</v>
      </c>
      <c r="I36" s="130">
        <v>0</v>
      </c>
      <c r="J36" s="130">
        <v>0</v>
      </c>
      <c r="K36" s="130">
        <v>0</v>
      </c>
      <c r="L36" s="130">
        <v>0</v>
      </c>
    </row>
    <row r="37" ht="19.5" customHeight="1" spans="1:12">
      <c r="A37" s="129" t="s">
        <v>183</v>
      </c>
      <c r="B37" s="129"/>
      <c r="C37" s="129"/>
      <c r="D37" s="129" t="s">
        <v>180</v>
      </c>
      <c r="E37" s="130">
        <v>574399</v>
      </c>
      <c r="F37" s="130">
        <v>561028</v>
      </c>
      <c r="G37" s="130">
        <v>0</v>
      </c>
      <c r="H37" s="130">
        <v>0</v>
      </c>
      <c r="I37" s="130">
        <v>0</v>
      </c>
      <c r="J37" s="130">
        <v>0</v>
      </c>
      <c r="K37" s="130">
        <v>0</v>
      </c>
      <c r="L37" s="130">
        <v>13371</v>
      </c>
    </row>
    <row r="38" ht="19.5" customHeight="1" spans="1:12">
      <c r="A38" s="129" t="s">
        <v>184</v>
      </c>
      <c r="B38" s="129"/>
      <c r="C38" s="129"/>
      <c r="D38" s="129" t="s">
        <v>185</v>
      </c>
      <c r="E38" s="130">
        <v>358988</v>
      </c>
      <c r="F38" s="130">
        <v>358988</v>
      </c>
      <c r="G38" s="130">
        <v>0</v>
      </c>
      <c r="H38" s="130">
        <v>0</v>
      </c>
      <c r="I38" s="130">
        <v>0</v>
      </c>
      <c r="J38" s="130">
        <v>0</v>
      </c>
      <c r="K38" s="130">
        <v>0</v>
      </c>
      <c r="L38" s="130">
        <v>0</v>
      </c>
    </row>
    <row r="39" ht="19.5" customHeight="1" spans="1:12">
      <c r="A39" s="129" t="s">
        <v>186</v>
      </c>
      <c r="B39" s="129"/>
      <c r="C39" s="129"/>
      <c r="D39" s="129" t="s">
        <v>187</v>
      </c>
      <c r="E39" s="130">
        <v>358988</v>
      </c>
      <c r="F39" s="130">
        <v>358988</v>
      </c>
      <c r="G39" s="130">
        <v>0</v>
      </c>
      <c r="H39" s="130">
        <v>0</v>
      </c>
      <c r="I39" s="130">
        <v>0</v>
      </c>
      <c r="J39" s="130">
        <v>0</v>
      </c>
      <c r="K39" s="130">
        <v>0</v>
      </c>
      <c r="L39" s="130">
        <v>0</v>
      </c>
    </row>
    <row r="40" ht="19.5" customHeight="1" spans="1:12">
      <c r="A40" s="129" t="s">
        <v>188</v>
      </c>
      <c r="B40" s="129"/>
      <c r="C40" s="129"/>
      <c r="D40" s="129" t="s">
        <v>189</v>
      </c>
      <c r="E40" s="130">
        <v>358988</v>
      </c>
      <c r="F40" s="130">
        <v>358988</v>
      </c>
      <c r="G40" s="130">
        <v>0</v>
      </c>
      <c r="H40" s="130">
        <v>0</v>
      </c>
      <c r="I40" s="130">
        <v>0</v>
      </c>
      <c r="J40" s="130">
        <v>0</v>
      </c>
      <c r="K40" s="130">
        <v>0</v>
      </c>
      <c r="L40" s="130">
        <v>0</v>
      </c>
    </row>
    <row r="41" ht="19.5" customHeight="1" spans="1:12">
      <c r="A41" s="129" t="s">
        <v>190</v>
      </c>
      <c r="B41" s="129"/>
      <c r="C41" s="129"/>
      <c r="D41" s="129"/>
      <c r="E41" s="129"/>
      <c r="F41" s="129"/>
      <c r="G41" s="129"/>
      <c r="H41" s="129"/>
      <c r="I41" s="129"/>
      <c r="J41" s="129"/>
      <c r="K41" s="129"/>
      <c r="L41" s="129"/>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28" activePane="bottomRight" state="frozen"/>
      <selection/>
      <selection pane="topRight"/>
      <selection pane="bottomLeft"/>
      <selection pane="bottomRight" activeCell="G9" sqref="G9"/>
    </sheetView>
  </sheetViews>
  <sheetFormatPr defaultColWidth="9" defaultRowHeight="14"/>
  <cols>
    <col min="1" max="3" width="3.25454545454545" customWidth="1"/>
    <col min="4" max="4" width="32.7545454545455" customWidth="1"/>
    <col min="5" max="10" width="18.7545454545455" customWidth="1"/>
  </cols>
  <sheetData>
    <row r="1" ht="27.5" spans="6:6">
      <c r="F1" s="134" t="s">
        <v>191</v>
      </c>
    </row>
    <row r="2" ht="15" spans="10:10">
      <c r="J2" s="135" t="s">
        <v>192</v>
      </c>
    </row>
    <row r="3" ht="15" spans="1:10">
      <c r="A3" s="135" t="s">
        <v>2</v>
      </c>
      <c r="J3" s="135" t="s">
        <v>3</v>
      </c>
    </row>
    <row r="4" ht="19.5" customHeight="1" spans="1:10">
      <c r="A4" s="128" t="s">
        <v>6</v>
      </c>
      <c r="B4" s="128"/>
      <c r="C4" s="128"/>
      <c r="D4" s="128"/>
      <c r="E4" s="136" t="s">
        <v>99</v>
      </c>
      <c r="F4" s="136" t="s">
        <v>193</v>
      </c>
      <c r="G4" s="136" t="s">
        <v>194</v>
      </c>
      <c r="H4" s="136" t="s">
        <v>195</v>
      </c>
      <c r="I4" s="136" t="s">
        <v>196</v>
      </c>
      <c r="J4" s="136" t="s">
        <v>197</v>
      </c>
    </row>
    <row r="5" ht="19.5" customHeight="1" spans="1:10">
      <c r="A5" s="136" t="s">
        <v>121</v>
      </c>
      <c r="B5" s="136"/>
      <c r="C5" s="136"/>
      <c r="D5" s="128" t="s">
        <v>122</v>
      </c>
      <c r="E5" s="136"/>
      <c r="F5" s="136"/>
      <c r="G5" s="136"/>
      <c r="H5" s="136"/>
      <c r="I5" s="136"/>
      <c r="J5" s="136"/>
    </row>
    <row r="6" ht="19.5" customHeight="1" spans="1:10">
      <c r="A6" s="136"/>
      <c r="B6" s="136"/>
      <c r="C6" s="136"/>
      <c r="D6" s="128"/>
      <c r="E6" s="136"/>
      <c r="F6" s="136"/>
      <c r="G6" s="136"/>
      <c r="H6" s="136"/>
      <c r="I6" s="136"/>
      <c r="J6" s="136"/>
    </row>
    <row r="7" ht="19.5" customHeight="1" spans="1:10">
      <c r="A7" s="136"/>
      <c r="B7" s="136"/>
      <c r="C7" s="136"/>
      <c r="D7" s="128"/>
      <c r="E7" s="136"/>
      <c r="F7" s="136"/>
      <c r="G7" s="136"/>
      <c r="H7" s="136"/>
      <c r="I7" s="136"/>
      <c r="J7" s="136"/>
    </row>
    <row r="8" ht="19.5" customHeight="1" spans="1:10">
      <c r="A8" s="128" t="s">
        <v>125</v>
      </c>
      <c r="B8" s="128" t="s">
        <v>126</v>
      </c>
      <c r="C8" s="128" t="s">
        <v>127</v>
      </c>
      <c r="D8" s="128" t="s">
        <v>10</v>
      </c>
      <c r="E8" s="136" t="s">
        <v>11</v>
      </c>
      <c r="F8" s="136" t="s">
        <v>12</v>
      </c>
      <c r="G8" s="136" t="s">
        <v>20</v>
      </c>
      <c r="H8" s="136" t="s">
        <v>24</v>
      </c>
      <c r="I8" s="136" t="s">
        <v>28</v>
      </c>
      <c r="J8" s="136" t="s">
        <v>32</v>
      </c>
    </row>
    <row r="9" ht="19.5" customHeight="1" spans="1:10">
      <c r="A9" s="128"/>
      <c r="B9" s="128"/>
      <c r="C9" s="128"/>
      <c r="D9" s="128" t="s">
        <v>128</v>
      </c>
      <c r="E9" s="130">
        <v>18564539.65</v>
      </c>
      <c r="F9" s="130">
        <v>4694655.06</v>
      </c>
      <c r="G9" s="130">
        <v>13869884.59</v>
      </c>
      <c r="H9" s="130">
        <v>0</v>
      </c>
      <c r="I9" s="130">
        <v>0</v>
      </c>
      <c r="J9" s="130">
        <v>0</v>
      </c>
    </row>
    <row r="10" ht="19.5" customHeight="1" spans="1:10">
      <c r="A10" s="129" t="s">
        <v>129</v>
      </c>
      <c r="B10" s="129"/>
      <c r="C10" s="129"/>
      <c r="D10" s="129" t="s">
        <v>130</v>
      </c>
      <c r="E10" s="130">
        <v>5288670.35</v>
      </c>
      <c r="F10" s="130">
        <v>3374727.76</v>
      </c>
      <c r="G10" s="130">
        <v>1913942.59</v>
      </c>
      <c r="H10" s="130">
        <v>0</v>
      </c>
      <c r="I10" s="130">
        <v>0</v>
      </c>
      <c r="J10" s="130">
        <v>0</v>
      </c>
    </row>
    <row r="11" ht="19.5" customHeight="1" spans="1:10">
      <c r="A11" s="129" t="s">
        <v>131</v>
      </c>
      <c r="B11" s="129"/>
      <c r="C11" s="129"/>
      <c r="D11" s="129" t="s">
        <v>132</v>
      </c>
      <c r="E11" s="130">
        <v>3422909.69</v>
      </c>
      <c r="F11" s="130">
        <v>3374727.76</v>
      </c>
      <c r="G11" s="130">
        <v>48181.93</v>
      </c>
      <c r="H11" s="130">
        <v>0</v>
      </c>
      <c r="I11" s="130">
        <v>0</v>
      </c>
      <c r="J11" s="130">
        <v>0</v>
      </c>
    </row>
    <row r="12" ht="19.5" customHeight="1" spans="1:10">
      <c r="A12" s="129" t="s">
        <v>133</v>
      </c>
      <c r="B12" s="129"/>
      <c r="C12" s="129"/>
      <c r="D12" s="129" t="s">
        <v>134</v>
      </c>
      <c r="E12" s="130">
        <v>3293887.33</v>
      </c>
      <c r="F12" s="130">
        <v>3245705.4</v>
      </c>
      <c r="G12" s="130">
        <v>48181.93</v>
      </c>
      <c r="H12" s="130">
        <v>0</v>
      </c>
      <c r="I12" s="130">
        <v>0</v>
      </c>
      <c r="J12" s="130">
        <v>0</v>
      </c>
    </row>
    <row r="13" ht="19.5" customHeight="1" spans="1:10">
      <c r="A13" s="129" t="s">
        <v>135</v>
      </c>
      <c r="B13" s="129"/>
      <c r="C13" s="129"/>
      <c r="D13" s="129" t="s">
        <v>136</v>
      </c>
      <c r="E13" s="130">
        <v>129022.36</v>
      </c>
      <c r="F13" s="130">
        <v>129022.36</v>
      </c>
      <c r="G13" s="130">
        <v>0</v>
      </c>
      <c r="H13" s="130">
        <v>0</v>
      </c>
      <c r="I13" s="130">
        <v>0</v>
      </c>
      <c r="J13" s="130">
        <v>0</v>
      </c>
    </row>
    <row r="14" ht="19.5" customHeight="1" spans="1:10">
      <c r="A14" s="129" t="s">
        <v>137</v>
      </c>
      <c r="B14" s="129"/>
      <c r="C14" s="129"/>
      <c r="D14" s="129" t="s">
        <v>138</v>
      </c>
      <c r="E14" s="130">
        <v>1865760.66</v>
      </c>
      <c r="F14" s="130">
        <v>0</v>
      </c>
      <c r="G14" s="130">
        <v>1865760.66</v>
      </c>
      <c r="H14" s="130">
        <v>0</v>
      </c>
      <c r="I14" s="130">
        <v>0</v>
      </c>
      <c r="J14" s="130">
        <v>0</v>
      </c>
    </row>
    <row r="15" ht="19.5" customHeight="1" spans="1:10">
      <c r="A15" s="129" t="s">
        <v>139</v>
      </c>
      <c r="B15" s="129"/>
      <c r="C15" s="129"/>
      <c r="D15" s="129" t="s">
        <v>140</v>
      </c>
      <c r="E15" s="130">
        <v>1849960.66</v>
      </c>
      <c r="F15" s="130">
        <v>0</v>
      </c>
      <c r="G15" s="130">
        <v>1849960.66</v>
      </c>
      <c r="H15" s="130">
        <v>0</v>
      </c>
      <c r="I15" s="130">
        <v>0</v>
      </c>
      <c r="J15" s="130">
        <v>0</v>
      </c>
    </row>
    <row r="16" ht="19.5" customHeight="1" spans="1:10">
      <c r="A16" s="129" t="s">
        <v>141</v>
      </c>
      <c r="B16" s="129"/>
      <c r="C16" s="129"/>
      <c r="D16" s="129" t="s">
        <v>142</v>
      </c>
      <c r="E16" s="130">
        <v>15800</v>
      </c>
      <c r="F16" s="130">
        <v>0</v>
      </c>
      <c r="G16" s="130">
        <v>15800</v>
      </c>
      <c r="H16" s="130">
        <v>0</v>
      </c>
      <c r="I16" s="130">
        <v>0</v>
      </c>
      <c r="J16" s="130">
        <v>0</v>
      </c>
    </row>
    <row r="17" ht="19.5" customHeight="1" spans="1:10">
      <c r="A17" s="129" t="s">
        <v>143</v>
      </c>
      <c r="B17" s="129"/>
      <c r="C17" s="129"/>
      <c r="D17" s="129" t="s">
        <v>144</v>
      </c>
      <c r="E17" s="130">
        <v>617408.32</v>
      </c>
      <c r="F17" s="130">
        <v>617408.32</v>
      </c>
      <c r="G17" s="130">
        <v>0</v>
      </c>
      <c r="H17" s="130">
        <v>0</v>
      </c>
      <c r="I17" s="130">
        <v>0</v>
      </c>
      <c r="J17" s="130">
        <v>0</v>
      </c>
    </row>
    <row r="18" ht="19.5" customHeight="1" spans="1:10">
      <c r="A18" s="129" t="s">
        <v>145</v>
      </c>
      <c r="B18" s="129"/>
      <c r="C18" s="129"/>
      <c r="D18" s="129" t="s">
        <v>146</v>
      </c>
      <c r="E18" s="130">
        <v>617408.32</v>
      </c>
      <c r="F18" s="130">
        <v>617408.32</v>
      </c>
      <c r="G18" s="130">
        <v>0</v>
      </c>
      <c r="H18" s="130">
        <v>0</v>
      </c>
      <c r="I18" s="130">
        <v>0</v>
      </c>
      <c r="J18" s="130">
        <v>0</v>
      </c>
    </row>
    <row r="19" ht="19.5" customHeight="1" spans="1:10">
      <c r="A19" s="129" t="s">
        <v>147</v>
      </c>
      <c r="B19" s="129"/>
      <c r="C19" s="129"/>
      <c r="D19" s="129" t="s">
        <v>148</v>
      </c>
      <c r="E19" s="130">
        <v>153600</v>
      </c>
      <c r="F19" s="130">
        <v>153600</v>
      </c>
      <c r="G19" s="130">
        <v>0</v>
      </c>
      <c r="H19" s="130">
        <v>0</v>
      </c>
      <c r="I19" s="130">
        <v>0</v>
      </c>
      <c r="J19" s="130">
        <v>0</v>
      </c>
    </row>
    <row r="20" ht="19.5" customHeight="1" spans="1:10">
      <c r="A20" s="129" t="s">
        <v>149</v>
      </c>
      <c r="B20" s="129"/>
      <c r="C20" s="129"/>
      <c r="D20" s="129" t="s">
        <v>150</v>
      </c>
      <c r="E20" s="130">
        <v>383808.32</v>
      </c>
      <c r="F20" s="130">
        <v>383808.32</v>
      </c>
      <c r="G20" s="130">
        <v>0</v>
      </c>
      <c r="H20" s="130">
        <v>0</v>
      </c>
      <c r="I20" s="130">
        <v>0</v>
      </c>
      <c r="J20" s="130">
        <v>0</v>
      </c>
    </row>
    <row r="21" ht="19.5" customHeight="1" spans="1:10">
      <c r="A21" s="129" t="s">
        <v>151</v>
      </c>
      <c r="B21" s="129"/>
      <c r="C21" s="129"/>
      <c r="D21" s="129" t="s">
        <v>152</v>
      </c>
      <c r="E21" s="130">
        <v>80000</v>
      </c>
      <c r="F21" s="130">
        <v>80000</v>
      </c>
      <c r="G21" s="130">
        <v>0</v>
      </c>
      <c r="H21" s="130">
        <v>0</v>
      </c>
      <c r="I21" s="130">
        <v>0</v>
      </c>
      <c r="J21" s="130">
        <v>0</v>
      </c>
    </row>
    <row r="22" ht="19.5" customHeight="1" spans="1:10">
      <c r="A22" s="129" t="s">
        <v>153</v>
      </c>
      <c r="B22" s="129"/>
      <c r="C22" s="129"/>
      <c r="D22" s="129" t="s">
        <v>154</v>
      </c>
      <c r="E22" s="130">
        <v>343530.98</v>
      </c>
      <c r="F22" s="130">
        <v>343530.98</v>
      </c>
      <c r="G22" s="130">
        <v>0</v>
      </c>
      <c r="H22" s="130">
        <v>0</v>
      </c>
      <c r="I22" s="130">
        <v>0</v>
      </c>
      <c r="J22" s="130">
        <v>0</v>
      </c>
    </row>
    <row r="23" ht="19.5" customHeight="1" spans="1:10">
      <c r="A23" s="129" t="s">
        <v>155</v>
      </c>
      <c r="B23" s="129"/>
      <c r="C23" s="129"/>
      <c r="D23" s="129" t="s">
        <v>156</v>
      </c>
      <c r="E23" s="130">
        <v>343530.98</v>
      </c>
      <c r="F23" s="130">
        <v>343530.98</v>
      </c>
      <c r="G23" s="130">
        <v>0</v>
      </c>
      <c r="H23" s="130">
        <v>0</v>
      </c>
      <c r="I23" s="130">
        <v>0</v>
      </c>
      <c r="J23" s="130">
        <v>0</v>
      </c>
    </row>
    <row r="24" ht="19.5" customHeight="1" spans="1:10">
      <c r="A24" s="129" t="s">
        <v>157</v>
      </c>
      <c r="B24" s="129"/>
      <c r="C24" s="129"/>
      <c r="D24" s="129" t="s">
        <v>158</v>
      </c>
      <c r="E24" s="130">
        <v>184444.01</v>
      </c>
      <c r="F24" s="130">
        <v>184444.01</v>
      </c>
      <c r="G24" s="130">
        <v>0</v>
      </c>
      <c r="H24" s="130">
        <v>0</v>
      </c>
      <c r="I24" s="130">
        <v>0</v>
      </c>
      <c r="J24" s="130">
        <v>0</v>
      </c>
    </row>
    <row r="25" ht="19.5" customHeight="1" spans="1:10">
      <c r="A25" s="129" t="s">
        <v>159</v>
      </c>
      <c r="B25" s="129"/>
      <c r="C25" s="129"/>
      <c r="D25" s="129" t="s">
        <v>160</v>
      </c>
      <c r="E25" s="130">
        <v>141193.6</v>
      </c>
      <c r="F25" s="130">
        <v>141193.6</v>
      </c>
      <c r="G25" s="130">
        <v>0</v>
      </c>
      <c r="H25" s="130">
        <v>0</v>
      </c>
      <c r="I25" s="130">
        <v>0</v>
      </c>
      <c r="J25" s="130">
        <v>0</v>
      </c>
    </row>
    <row r="26" ht="19.5" customHeight="1" spans="1:10">
      <c r="A26" s="129" t="s">
        <v>161</v>
      </c>
      <c r="B26" s="129"/>
      <c r="C26" s="129"/>
      <c r="D26" s="129" t="s">
        <v>162</v>
      </c>
      <c r="E26" s="130">
        <v>17893.37</v>
      </c>
      <c r="F26" s="130">
        <v>17893.37</v>
      </c>
      <c r="G26" s="130">
        <v>0</v>
      </c>
      <c r="H26" s="130">
        <v>0</v>
      </c>
      <c r="I26" s="130">
        <v>0</v>
      </c>
      <c r="J26" s="130">
        <v>0</v>
      </c>
    </row>
    <row r="27" ht="19.5" customHeight="1" spans="1:10">
      <c r="A27" s="129" t="s">
        <v>163</v>
      </c>
      <c r="B27" s="129"/>
      <c r="C27" s="129"/>
      <c r="D27" s="129" t="s">
        <v>164</v>
      </c>
      <c r="E27" s="130">
        <v>7500000</v>
      </c>
      <c r="F27" s="130">
        <v>0</v>
      </c>
      <c r="G27" s="130">
        <v>7500000</v>
      </c>
      <c r="H27" s="130">
        <v>0</v>
      </c>
      <c r="I27" s="130">
        <v>0</v>
      </c>
      <c r="J27" s="130">
        <v>0</v>
      </c>
    </row>
    <row r="28" ht="19.5" customHeight="1" spans="1:10">
      <c r="A28" s="129" t="s">
        <v>165</v>
      </c>
      <c r="B28" s="129"/>
      <c r="C28" s="129"/>
      <c r="D28" s="129" t="s">
        <v>166</v>
      </c>
      <c r="E28" s="130">
        <v>7500000</v>
      </c>
      <c r="F28" s="130">
        <v>0</v>
      </c>
      <c r="G28" s="130">
        <v>7500000</v>
      </c>
      <c r="H28" s="130">
        <v>0</v>
      </c>
      <c r="I28" s="130">
        <v>0</v>
      </c>
      <c r="J28" s="130">
        <v>0</v>
      </c>
    </row>
    <row r="29" ht="19.5" customHeight="1" spans="1:10">
      <c r="A29" s="129" t="s">
        <v>167</v>
      </c>
      <c r="B29" s="129"/>
      <c r="C29" s="129"/>
      <c r="D29" s="129" t="s">
        <v>168</v>
      </c>
      <c r="E29" s="130">
        <v>7500000</v>
      </c>
      <c r="F29" s="130">
        <v>0</v>
      </c>
      <c r="G29" s="130">
        <v>7500000</v>
      </c>
      <c r="H29" s="130">
        <v>0</v>
      </c>
      <c r="I29" s="130">
        <v>0</v>
      </c>
      <c r="J29" s="130">
        <v>0</v>
      </c>
    </row>
    <row r="30" ht="19.5" customHeight="1" spans="1:10">
      <c r="A30" s="129" t="s">
        <v>169</v>
      </c>
      <c r="B30" s="129"/>
      <c r="C30" s="129"/>
      <c r="D30" s="129" t="s">
        <v>170</v>
      </c>
      <c r="E30" s="130">
        <v>4455942</v>
      </c>
      <c r="F30" s="130">
        <v>0</v>
      </c>
      <c r="G30" s="130">
        <v>4455942</v>
      </c>
      <c r="H30" s="130">
        <v>0</v>
      </c>
      <c r="I30" s="130">
        <v>0</v>
      </c>
      <c r="J30" s="130">
        <v>0</v>
      </c>
    </row>
    <row r="31" ht="19.5" customHeight="1" spans="1:10">
      <c r="A31" s="129" t="s">
        <v>171</v>
      </c>
      <c r="B31" s="129"/>
      <c r="C31" s="129"/>
      <c r="D31" s="129" t="s">
        <v>172</v>
      </c>
      <c r="E31" s="130">
        <v>1439900</v>
      </c>
      <c r="F31" s="130">
        <v>0</v>
      </c>
      <c r="G31" s="130">
        <v>1439900</v>
      </c>
      <c r="H31" s="130">
        <v>0</v>
      </c>
      <c r="I31" s="130">
        <v>0</v>
      </c>
      <c r="J31" s="130">
        <v>0</v>
      </c>
    </row>
    <row r="32" ht="19.5" customHeight="1" spans="1:10">
      <c r="A32" s="129" t="s">
        <v>173</v>
      </c>
      <c r="B32" s="129"/>
      <c r="C32" s="129"/>
      <c r="D32" s="129" t="s">
        <v>174</v>
      </c>
      <c r="E32" s="130">
        <v>1439900</v>
      </c>
      <c r="F32" s="130">
        <v>0</v>
      </c>
      <c r="G32" s="130">
        <v>1439900</v>
      </c>
      <c r="H32" s="130">
        <v>0</v>
      </c>
      <c r="I32" s="130">
        <v>0</v>
      </c>
      <c r="J32" s="130">
        <v>0</v>
      </c>
    </row>
    <row r="33" ht="19.5" customHeight="1" spans="1:10">
      <c r="A33" s="129" t="s">
        <v>175</v>
      </c>
      <c r="B33" s="129"/>
      <c r="C33" s="129"/>
      <c r="D33" s="129" t="s">
        <v>176</v>
      </c>
      <c r="E33" s="130">
        <v>2155014</v>
      </c>
      <c r="F33" s="130">
        <v>0</v>
      </c>
      <c r="G33" s="130">
        <v>2155014</v>
      </c>
      <c r="H33" s="130">
        <v>0</v>
      </c>
      <c r="I33" s="130">
        <v>0</v>
      </c>
      <c r="J33" s="130">
        <v>0</v>
      </c>
    </row>
    <row r="34" ht="19.5" customHeight="1" spans="1:10">
      <c r="A34" s="129" t="s">
        <v>177</v>
      </c>
      <c r="B34" s="129"/>
      <c r="C34" s="129"/>
      <c r="D34" s="129" t="s">
        <v>178</v>
      </c>
      <c r="E34" s="130">
        <v>2155014</v>
      </c>
      <c r="F34" s="130">
        <v>0</v>
      </c>
      <c r="G34" s="130">
        <v>2155014</v>
      </c>
      <c r="H34" s="130">
        <v>0</v>
      </c>
      <c r="I34" s="130">
        <v>0</v>
      </c>
      <c r="J34" s="130">
        <v>0</v>
      </c>
    </row>
    <row r="35" ht="19.5" customHeight="1" spans="1:10">
      <c r="A35" s="129" t="s">
        <v>179</v>
      </c>
      <c r="B35" s="129"/>
      <c r="C35" s="129"/>
      <c r="D35" s="129" t="s">
        <v>180</v>
      </c>
      <c r="E35" s="130">
        <v>861028</v>
      </c>
      <c r="F35" s="130">
        <v>0</v>
      </c>
      <c r="G35" s="130">
        <v>861028</v>
      </c>
      <c r="H35" s="130">
        <v>0</v>
      </c>
      <c r="I35" s="130">
        <v>0</v>
      </c>
      <c r="J35" s="130">
        <v>0</v>
      </c>
    </row>
    <row r="36" ht="19.5" customHeight="1" spans="1:10">
      <c r="A36" s="129" t="s">
        <v>181</v>
      </c>
      <c r="B36" s="129"/>
      <c r="C36" s="129"/>
      <c r="D36" s="129" t="s">
        <v>182</v>
      </c>
      <c r="E36" s="130">
        <v>300000</v>
      </c>
      <c r="F36" s="130">
        <v>0</v>
      </c>
      <c r="G36" s="130">
        <v>300000</v>
      </c>
      <c r="H36" s="130">
        <v>0</v>
      </c>
      <c r="I36" s="130">
        <v>0</v>
      </c>
      <c r="J36" s="130">
        <v>0</v>
      </c>
    </row>
    <row r="37" ht="19.5" customHeight="1" spans="1:10">
      <c r="A37" s="129" t="s">
        <v>183</v>
      </c>
      <c r="B37" s="129"/>
      <c r="C37" s="129"/>
      <c r="D37" s="129" t="s">
        <v>180</v>
      </c>
      <c r="E37" s="130">
        <v>561028</v>
      </c>
      <c r="F37" s="130">
        <v>0</v>
      </c>
      <c r="G37" s="130">
        <v>561028</v>
      </c>
      <c r="H37" s="130">
        <v>0</v>
      </c>
      <c r="I37" s="130">
        <v>0</v>
      </c>
      <c r="J37" s="130">
        <v>0</v>
      </c>
    </row>
    <row r="38" ht="19.5" customHeight="1" spans="1:10">
      <c r="A38" s="129" t="s">
        <v>184</v>
      </c>
      <c r="B38" s="129"/>
      <c r="C38" s="129"/>
      <c r="D38" s="129" t="s">
        <v>185</v>
      </c>
      <c r="E38" s="130">
        <v>358988</v>
      </c>
      <c r="F38" s="130">
        <v>358988</v>
      </c>
      <c r="G38" s="130">
        <v>0</v>
      </c>
      <c r="H38" s="130">
        <v>0</v>
      </c>
      <c r="I38" s="130">
        <v>0</v>
      </c>
      <c r="J38" s="130">
        <v>0</v>
      </c>
    </row>
    <row r="39" ht="19.5" customHeight="1" spans="1:10">
      <c r="A39" s="129" t="s">
        <v>186</v>
      </c>
      <c r="B39" s="129"/>
      <c r="C39" s="129"/>
      <c r="D39" s="129" t="s">
        <v>187</v>
      </c>
      <c r="E39" s="130">
        <v>358988</v>
      </c>
      <c r="F39" s="130">
        <v>358988</v>
      </c>
      <c r="G39" s="130">
        <v>0</v>
      </c>
      <c r="H39" s="130">
        <v>0</v>
      </c>
      <c r="I39" s="130">
        <v>0</v>
      </c>
      <c r="J39" s="130">
        <v>0</v>
      </c>
    </row>
    <row r="40" ht="19.5" customHeight="1" spans="1:10">
      <c r="A40" s="129" t="s">
        <v>188</v>
      </c>
      <c r="B40" s="129"/>
      <c r="C40" s="129"/>
      <c r="D40" s="129" t="s">
        <v>189</v>
      </c>
      <c r="E40" s="130">
        <v>358988</v>
      </c>
      <c r="F40" s="130">
        <v>358988</v>
      </c>
      <c r="G40" s="130">
        <v>0</v>
      </c>
      <c r="H40" s="130">
        <v>0</v>
      </c>
      <c r="I40" s="130">
        <v>0</v>
      </c>
      <c r="J40" s="130">
        <v>0</v>
      </c>
    </row>
    <row r="41" ht="19.5" customHeight="1" spans="1:10">
      <c r="A41" s="129" t="s">
        <v>198</v>
      </c>
      <c r="B41" s="129"/>
      <c r="C41" s="129"/>
      <c r="D41" s="129"/>
      <c r="E41" s="129"/>
      <c r="F41" s="129"/>
      <c r="G41" s="129"/>
      <c r="H41" s="129"/>
      <c r="I41" s="129"/>
      <c r="J41" s="129"/>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J19" sqref="J19"/>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34" t="s">
        <v>199</v>
      </c>
    </row>
    <row r="2" ht="15" spans="9:9">
      <c r="I2" s="135" t="s">
        <v>200</v>
      </c>
    </row>
    <row r="3" ht="15" spans="1:9">
      <c r="A3" s="135" t="s">
        <v>2</v>
      </c>
      <c r="I3" s="135" t="s">
        <v>3</v>
      </c>
    </row>
    <row r="4" ht="19.5" customHeight="1" spans="1:9">
      <c r="A4" s="128" t="s">
        <v>201</v>
      </c>
      <c r="B4" s="128"/>
      <c r="C4" s="128"/>
      <c r="D4" s="128" t="s">
        <v>202</v>
      </c>
      <c r="E4" s="128"/>
      <c r="F4" s="128"/>
      <c r="G4" s="128"/>
      <c r="H4" s="128"/>
      <c r="I4" s="128"/>
    </row>
    <row r="5" ht="19.5" customHeight="1" spans="1:9">
      <c r="A5" s="136" t="s">
        <v>203</v>
      </c>
      <c r="B5" s="136" t="s">
        <v>7</v>
      </c>
      <c r="C5" s="136" t="s">
        <v>204</v>
      </c>
      <c r="D5" s="136" t="s">
        <v>205</v>
      </c>
      <c r="E5" s="136" t="s">
        <v>7</v>
      </c>
      <c r="F5" s="128" t="s">
        <v>128</v>
      </c>
      <c r="G5" s="136" t="s">
        <v>206</v>
      </c>
      <c r="H5" s="136" t="s">
        <v>207</v>
      </c>
      <c r="I5" s="136" t="s">
        <v>208</v>
      </c>
    </row>
    <row r="6" ht="19.5" customHeight="1" spans="1:9">
      <c r="A6" s="136"/>
      <c r="B6" s="136"/>
      <c r="C6" s="136"/>
      <c r="D6" s="136"/>
      <c r="E6" s="136"/>
      <c r="F6" s="128" t="s">
        <v>123</v>
      </c>
      <c r="G6" s="136" t="s">
        <v>206</v>
      </c>
      <c r="H6" s="136"/>
      <c r="I6" s="136"/>
    </row>
    <row r="7" ht="19.5" customHeight="1" spans="1:9">
      <c r="A7" s="128" t="s">
        <v>209</v>
      </c>
      <c r="B7" s="128"/>
      <c r="C7" s="128" t="s">
        <v>11</v>
      </c>
      <c r="D7" s="128" t="s">
        <v>209</v>
      </c>
      <c r="E7" s="128"/>
      <c r="F7" s="128" t="s">
        <v>12</v>
      </c>
      <c r="G7" s="128" t="s">
        <v>20</v>
      </c>
      <c r="H7" s="128" t="s">
        <v>24</v>
      </c>
      <c r="I7" s="128" t="s">
        <v>28</v>
      </c>
    </row>
    <row r="8" ht="19.5" customHeight="1" spans="1:9">
      <c r="A8" s="129" t="s">
        <v>210</v>
      </c>
      <c r="B8" s="128" t="s">
        <v>11</v>
      </c>
      <c r="C8" s="130">
        <v>18581170.75</v>
      </c>
      <c r="D8" s="129" t="s">
        <v>14</v>
      </c>
      <c r="E8" s="128" t="s">
        <v>22</v>
      </c>
      <c r="F8" s="130">
        <v>5288670.35</v>
      </c>
      <c r="G8" s="130">
        <v>5288670.35</v>
      </c>
      <c r="H8" s="130">
        <v>0</v>
      </c>
      <c r="I8" s="130">
        <v>0</v>
      </c>
    </row>
    <row r="9" ht="19.5" customHeight="1" spans="1:9">
      <c r="A9" s="129" t="s">
        <v>211</v>
      </c>
      <c r="B9" s="128" t="s">
        <v>12</v>
      </c>
      <c r="C9" s="130">
        <v>0</v>
      </c>
      <c r="D9" s="129" t="s">
        <v>17</v>
      </c>
      <c r="E9" s="128" t="s">
        <v>26</v>
      </c>
      <c r="F9" s="130">
        <v>0</v>
      </c>
      <c r="G9" s="130">
        <v>0</v>
      </c>
      <c r="H9" s="130">
        <v>0</v>
      </c>
      <c r="I9" s="130">
        <v>0</v>
      </c>
    </row>
    <row r="10" ht="19.5" customHeight="1" spans="1:9">
      <c r="A10" s="129" t="s">
        <v>212</v>
      </c>
      <c r="B10" s="128" t="s">
        <v>20</v>
      </c>
      <c r="C10" s="130">
        <v>0</v>
      </c>
      <c r="D10" s="129" t="s">
        <v>21</v>
      </c>
      <c r="E10" s="128" t="s">
        <v>30</v>
      </c>
      <c r="F10" s="130">
        <v>0</v>
      </c>
      <c r="G10" s="130">
        <v>0</v>
      </c>
      <c r="H10" s="130">
        <v>0</v>
      </c>
      <c r="I10" s="130">
        <v>0</v>
      </c>
    </row>
    <row r="11" ht="19.5" customHeight="1" spans="1:9">
      <c r="A11" s="129"/>
      <c r="B11" s="128" t="s">
        <v>24</v>
      </c>
      <c r="C11" s="138"/>
      <c r="D11" s="129" t="s">
        <v>25</v>
      </c>
      <c r="E11" s="128" t="s">
        <v>34</v>
      </c>
      <c r="F11" s="130">
        <v>0</v>
      </c>
      <c r="G11" s="130">
        <v>0</v>
      </c>
      <c r="H11" s="130">
        <v>0</v>
      </c>
      <c r="I11" s="130">
        <v>0</v>
      </c>
    </row>
    <row r="12" ht="19.5" customHeight="1" spans="1:9">
      <c r="A12" s="129"/>
      <c r="B12" s="128" t="s">
        <v>28</v>
      </c>
      <c r="C12" s="138"/>
      <c r="D12" s="129" t="s">
        <v>29</v>
      </c>
      <c r="E12" s="128" t="s">
        <v>38</v>
      </c>
      <c r="F12" s="130">
        <v>0</v>
      </c>
      <c r="G12" s="130">
        <v>0</v>
      </c>
      <c r="H12" s="130">
        <v>0</v>
      </c>
      <c r="I12" s="130">
        <v>0</v>
      </c>
    </row>
    <row r="13" ht="19.5" customHeight="1" spans="1:9">
      <c r="A13" s="129"/>
      <c r="B13" s="128" t="s">
        <v>32</v>
      </c>
      <c r="C13" s="138"/>
      <c r="D13" s="129" t="s">
        <v>33</v>
      </c>
      <c r="E13" s="128" t="s">
        <v>42</v>
      </c>
      <c r="F13" s="130">
        <v>0</v>
      </c>
      <c r="G13" s="130">
        <v>0</v>
      </c>
      <c r="H13" s="130">
        <v>0</v>
      </c>
      <c r="I13" s="130">
        <v>0</v>
      </c>
    </row>
    <row r="14" ht="19.5" customHeight="1" spans="1:9">
      <c r="A14" s="129"/>
      <c r="B14" s="128" t="s">
        <v>36</v>
      </c>
      <c r="C14" s="138"/>
      <c r="D14" s="129" t="s">
        <v>37</v>
      </c>
      <c r="E14" s="128" t="s">
        <v>45</v>
      </c>
      <c r="F14" s="130">
        <v>0</v>
      </c>
      <c r="G14" s="130">
        <v>0</v>
      </c>
      <c r="H14" s="130">
        <v>0</v>
      </c>
      <c r="I14" s="130">
        <v>0</v>
      </c>
    </row>
    <row r="15" ht="19.5" customHeight="1" spans="1:9">
      <c r="A15" s="129"/>
      <c r="B15" s="128" t="s">
        <v>40</v>
      </c>
      <c r="C15" s="138"/>
      <c r="D15" s="129" t="s">
        <v>41</v>
      </c>
      <c r="E15" s="128" t="s">
        <v>48</v>
      </c>
      <c r="F15" s="130">
        <v>617408.32</v>
      </c>
      <c r="G15" s="130">
        <v>617408.32</v>
      </c>
      <c r="H15" s="130">
        <v>0</v>
      </c>
      <c r="I15" s="130">
        <v>0</v>
      </c>
    </row>
    <row r="16" ht="19.5" customHeight="1" spans="1:9">
      <c r="A16" s="129"/>
      <c r="B16" s="128" t="s">
        <v>43</v>
      </c>
      <c r="C16" s="138"/>
      <c r="D16" s="129" t="s">
        <v>44</v>
      </c>
      <c r="E16" s="128" t="s">
        <v>51</v>
      </c>
      <c r="F16" s="130">
        <v>343530.98</v>
      </c>
      <c r="G16" s="130">
        <v>343530.98</v>
      </c>
      <c r="H16" s="130">
        <v>0</v>
      </c>
      <c r="I16" s="130">
        <v>0</v>
      </c>
    </row>
    <row r="17" ht="19.5" customHeight="1" spans="1:9">
      <c r="A17" s="129"/>
      <c r="B17" s="128" t="s">
        <v>46</v>
      </c>
      <c r="C17" s="138"/>
      <c r="D17" s="129" t="s">
        <v>47</v>
      </c>
      <c r="E17" s="128" t="s">
        <v>54</v>
      </c>
      <c r="F17" s="130">
        <v>0</v>
      </c>
      <c r="G17" s="130">
        <v>0</v>
      </c>
      <c r="H17" s="130">
        <v>0</v>
      </c>
      <c r="I17" s="130">
        <v>0</v>
      </c>
    </row>
    <row r="18" ht="19.5" customHeight="1" spans="1:9">
      <c r="A18" s="129"/>
      <c r="B18" s="128" t="s">
        <v>49</v>
      </c>
      <c r="C18" s="138"/>
      <c r="D18" s="129" t="s">
        <v>50</v>
      </c>
      <c r="E18" s="128" t="s">
        <v>57</v>
      </c>
      <c r="F18" s="130">
        <v>0</v>
      </c>
      <c r="G18" s="130">
        <v>0</v>
      </c>
      <c r="H18" s="130">
        <v>0</v>
      </c>
      <c r="I18" s="130">
        <v>0</v>
      </c>
    </row>
    <row r="19" ht="19.5" customHeight="1" spans="1:9">
      <c r="A19" s="129"/>
      <c r="B19" s="128" t="s">
        <v>52</v>
      </c>
      <c r="C19" s="138"/>
      <c r="D19" s="129" t="s">
        <v>53</v>
      </c>
      <c r="E19" s="128" t="s">
        <v>60</v>
      </c>
      <c r="F19" s="130">
        <v>0</v>
      </c>
      <c r="G19" s="130">
        <v>0</v>
      </c>
      <c r="H19" s="130">
        <v>0</v>
      </c>
      <c r="I19" s="130">
        <v>0</v>
      </c>
    </row>
    <row r="20" ht="19.5" customHeight="1" spans="1:9">
      <c r="A20" s="129"/>
      <c r="B20" s="128" t="s">
        <v>55</v>
      </c>
      <c r="C20" s="138"/>
      <c r="D20" s="129" t="s">
        <v>56</v>
      </c>
      <c r="E20" s="128" t="s">
        <v>63</v>
      </c>
      <c r="F20" s="130">
        <v>0</v>
      </c>
      <c r="G20" s="130">
        <v>0</v>
      </c>
      <c r="H20" s="130">
        <v>0</v>
      </c>
      <c r="I20" s="130">
        <v>0</v>
      </c>
    </row>
    <row r="21" ht="19.5" customHeight="1" spans="1:9">
      <c r="A21" s="129"/>
      <c r="B21" s="128" t="s">
        <v>58</v>
      </c>
      <c r="C21" s="138"/>
      <c r="D21" s="129" t="s">
        <v>59</v>
      </c>
      <c r="E21" s="128" t="s">
        <v>66</v>
      </c>
      <c r="F21" s="130">
        <v>7500000</v>
      </c>
      <c r="G21" s="130">
        <v>7500000</v>
      </c>
      <c r="H21" s="130">
        <v>0</v>
      </c>
      <c r="I21" s="130">
        <v>0</v>
      </c>
    </row>
    <row r="22" ht="19.5" customHeight="1" spans="1:9">
      <c r="A22" s="129"/>
      <c r="B22" s="128" t="s">
        <v>61</v>
      </c>
      <c r="C22" s="138"/>
      <c r="D22" s="129" t="s">
        <v>62</v>
      </c>
      <c r="E22" s="128" t="s">
        <v>69</v>
      </c>
      <c r="F22" s="130">
        <v>4455942</v>
      </c>
      <c r="G22" s="130">
        <v>4455942</v>
      </c>
      <c r="H22" s="130">
        <v>0</v>
      </c>
      <c r="I22" s="130">
        <v>0</v>
      </c>
    </row>
    <row r="23" ht="19.5" customHeight="1" spans="1:9">
      <c r="A23" s="129"/>
      <c r="B23" s="128" t="s">
        <v>64</v>
      </c>
      <c r="C23" s="138"/>
      <c r="D23" s="129" t="s">
        <v>65</v>
      </c>
      <c r="E23" s="128" t="s">
        <v>72</v>
      </c>
      <c r="F23" s="130">
        <v>0</v>
      </c>
      <c r="G23" s="130">
        <v>0</v>
      </c>
      <c r="H23" s="130">
        <v>0</v>
      </c>
      <c r="I23" s="130">
        <v>0</v>
      </c>
    </row>
    <row r="24" ht="19.5" customHeight="1" spans="1:9">
      <c r="A24" s="129"/>
      <c r="B24" s="128" t="s">
        <v>67</v>
      </c>
      <c r="C24" s="138"/>
      <c r="D24" s="129" t="s">
        <v>68</v>
      </c>
      <c r="E24" s="128" t="s">
        <v>75</v>
      </c>
      <c r="F24" s="130">
        <v>0</v>
      </c>
      <c r="G24" s="130">
        <v>0</v>
      </c>
      <c r="H24" s="130">
        <v>0</v>
      </c>
      <c r="I24" s="130">
        <v>0</v>
      </c>
    </row>
    <row r="25" ht="19.5" customHeight="1" spans="1:9">
      <c r="A25" s="129"/>
      <c r="B25" s="128" t="s">
        <v>70</v>
      </c>
      <c r="C25" s="138"/>
      <c r="D25" s="129" t="s">
        <v>71</v>
      </c>
      <c r="E25" s="128" t="s">
        <v>78</v>
      </c>
      <c r="F25" s="130">
        <v>0</v>
      </c>
      <c r="G25" s="130">
        <v>0</v>
      </c>
      <c r="H25" s="130">
        <v>0</v>
      </c>
      <c r="I25" s="130">
        <v>0</v>
      </c>
    </row>
    <row r="26" ht="19.5" customHeight="1" spans="1:9">
      <c r="A26" s="129"/>
      <c r="B26" s="128" t="s">
        <v>73</v>
      </c>
      <c r="C26" s="138"/>
      <c r="D26" s="129" t="s">
        <v>74</v>
      </c>
      <c r="E26" s="128" t="s">
        <v>81</v>
      </c>
      <c r="F26" s="130">
        <v>358988</v>
      </c>
      <c r="G26" s="130">
        <v>358988</v>
      </c>
      <c r="H26" s="130">
        <v>0</v>
      </c>
      <c r="I26" s="130">
        <v>0</v>
      </c>
    </row>
    <row r="27" ht="19.5" customHeight="1" spans="1:9">
      <c r="A27" s="129"/>
      <c r="B27" s="128" t="s">
        <v>76</v>
      </c>
      <c r="C27" s="138"/>
      <c r="D27" s="129" t="s">
        <v>77</v>
      </c>
      <c r="E27" s="128" t="s">
        <v>84</v>
      </c>
      <c r="F27" s="130">
        <v>0</v>
      </c>
      <c r="G27" s="130">
        <v>0</v>
      </c>
      <c r="H27" s="130">
        <v>0</v>
      </c>
      <c r="I27" s="130">
        <v>0</v>
      </c>
    </row>
    <row r="28" ht="19.5" customHeight="1" spans="1:9">
      <c r="A28" s="129"/>
      <c r="B28" s="128" t="s">
        <v>79</v>
      </c>
      <c r="C28" s="138"/>
      <c r="D28" s="129" t="s">
        <v>80</v>
      </c>
      <c r="E28" s="128" t="s">
        <v>87</v>
      </c>
      <c r="F28" s="130">
        <v>0</v>
      </c>
      <c r="G28" s="130">
        <v>0</v>
      </c>
      <c r="H28" s="130">
        <v>0</v>
      </c>
      <c r="I28" s="130">
        <v>0</v>
      </c>
    </row>
    <row r="29" ht="19.5" customHeight="1" spans="1:9">
      <c r="A29" s="129"/>
      <c r="B29" s="128" t="s">
        <v>82</v>
      </c>
      <c r="C29" s="138"/>
      <c r="D29" s="129" t="s">
        <v>83</v>
      </c>
      <c r="E29" s="128" t="s">
        <v>90</v>
      </c>
      <c r="F29" s="130">
        <v>0</v>
      </c>
      <c r="G29" s="130">
        <v>0</v>
      </c>
      <c r="H29" s="130">
        <v>0</v>
      </c>
      <c r="I29" s="130">
        <v>0</v>
      </c>
    </row>
    <row r="30" ht="19.5" customHeight="1" spans="1:9">
      <c r="A30" s="129"/>
      <c r="B30" s="128" t="s">
        <v>85</v>
      </c>
      <c r="C30" s="138"/>
      <c r="D30" s="129" t="s">
        <v>86</v>
      </c>
      <c r="E30" s="128" t="s">
        <v>93</v>
      </c>
      <c r="F30" s="130">
        <v>0</v>
      </c>
      <c r="G30" s="130">
        <v>0</v>
      </c>
      <c r="H30" s="130">
        <v>0</v>
      </c>
      <c r="I30" s="130">
        <v>0</v>
      </c>
    </row>
    <row r="31" ht="19.5" customHeight="1" spans="1:9">
      <c r="A31" s="129"/>
      <c r="B31" s="128" t="s">
        <v>88</v>
      </c>
      <c r="C31" s="138"/>
      <c r="D31" s="129" t="s">
        <v>89</v>
      </c>
      <c r="E31" s="128" t="s">
        <v>96</v>
      </c>
      <c r="F31" s="130">
        <v>0</v>
      </c>
      <c r="G31" s="130">
        <v>0</v>
      </c>
      <c r="H31" s="130">
        <v>0</v>
      </c>
      <c r="I31" s="130">
        <v>0</v>
      </c>
    </row>
    <row r="32" ht="19.5" customHeight="1" spans="1:9">
      <c r="A32" s="129"/>
      <c r="B32" s="128" t="s">
        <v>91</v>
      </c>
      <c r="C32" s="138"/>
      <c r="D32" s="129" t="s">
        <v>92</v>
      </c>
      <c r="E32" s="128" t="s">
        <v>100</v>
      </c>
      <c r="F32" s="130">
        <v>0</v>
      </c>
      <c r="G32" s="130">
        <v>0</v>
      </c>
      <c r="H32" s="130">
        <v>0</v>
      </c>
      <c r="I32" s="130">
        <v>0</v>
      </c>
    </row>
    <row r="33" ht="19.5" customHeight="1" spans="1:9">
      <c r="A33" s="129"/>
      <c r="B33" s="128" t="s">
        <v>94</v>
      </c>
      <c r="C33" s="138"/>
      <c r="D33" s="129" t="s">
        <v>95</v>
      </c>
      <c r="E33" s="128" t="s">
        <v>104</v>
      </c>
      <c r="F33" s="130">
        <v>0</v>
      </c>
      <c r="G33" s="130">
        <v>0</v>
      </c>
      <c r="H33" s="130">
        <v>0</v>
      </c>
      <c r="I33" s="130">
        <v>0</v>
      </c>
    </row>
    <row r="34" ht="19.5" customHeight="1" spans="1:9">
      <c r="A34" s="128" t="s">
        <v>97</v>
      </c>
      <c r="B34" s="128" t="s">
        <v>98</v>
      </c>
      <c r="C34" s="130">
        <v>18581170.75</v>
      </c>
      <c r="D34" s="128" t="s">
        <v>99</v>
      </c>
      <c r="E34" s="128" t="s">
        <v>108</v>
      </c>
      <c r="F34" s="130">
        <v>18564539.65</v>
      </c>
      <c r="G34" s="130">
        <v>18564539.65</v>
      </c>
      <c r="H34" s="130">
        <v>0</v>
      </c>
      <c r="I34" s="130">
        <v>0</v>
      </c>
    </row>
    <row r="35" ht="19.5" customHeight="1" spans="1:9">
      <c r="A35" s="129" t="s">
        <v>213</v>
      </c>
      <c r="B35" s="128" t="s">
        <v>102</v>
      </c>
      <c r="C35" s="130">
        <v>0</v>
      </c>
      <c r="D35" s="129" t="s">
        <v>214</v>
      </c>
      <c r="E35" s="128" t="s">
        <v>111</v>
      </c>
      <c r="F35" s="130">
        <v>16631.1</v>
      </c>
      <c r="G35" s="130">
        <v>16631.1</v>
      </c>
      <c r="H35" s="130">
        <v>0</v>
      </c>
      <c r="I35" s="130">
        <v>0</v>
      </c>
    </row>
    <row r="36" ht="19.5" customHeight="1" spans="1:9">
      <c r="A36" s="129" t="s">
        <v>210</v>
      </c>
      <c r="B36" s="128" t="s">
        <v>106</v>
      </c>
      <c r="C36" s="130">
        <v>0</v>
      </c>
      <c r="D36" s="129"/>
      <c r="E36" s="128" t="s">
        <v>215</v>
      </c>
      <c r="F36" s="138"/>
      <c r="G36" s="138"/>
      <c r="H36" s="138"/>
      <c r="I36" s="138"/>
    </row>
    <row r="37" ht="19.5" customHeight="1" spans="1:9">
      <c r="A37" s="129" t="s">
        <v>211</v>
      </c>
      <c r="B37" s="128" t="s">
        <v>110</v>
      </c>
      <c r="C37" s="130">
        <v>0</v>
      </c>
      <c r="D37" s="128"/>
      <c r="E37" s="128" t="s">
        <v>216</v>
      </c>
      <c r="F37" s="138"/>
      <c r="G37" s="138"/>
      <c r="H37" s="138"/>
      <c r="I37" s="138"/>
    </row>
    <row r="38" ht="19.5" customHeight="1" spans="1:9">
      <c r="A38" s="129" t="s">
        <v>212</v>
      </c>
      <c r="B38" s="128" t="s">
        <v>15</v>
      </c>
      <c r="C38" s="130">
        <v>0</v>
      </c>
      <c r="D38" s="129"/>
      <c r="E38" s="128" t="s">
        <v>217</v>
      </c>
      <c r="F38" s="138"/>
      <c r="G38" s="138"/>
      <c r="H38" s="138"/>
      <c r="I38" s="138"/>
    </row>
    <row r="39" ht="19.5" customHeight="1" spans="1:9">
      <c r="A39" s="128" t="s">
        <v>109</v>
      </c>
      <c r="B39" s="128" t="s">
        <v>18</v>
      </c>
      <c r="C39" s="130">
        <v>18581170.75</v>
      </c>
      <c r="D39" s="128" t="s">
        <v>109</v>
      </c>
      <c r="E39" s="128" t="s">
        <v>218</v>
      </c>
      <c r="F39" s="130">
        <v>18581170.75</v>
      </c>
      <c r="G39" s="130">
        <v>18581170.75</v>
      </c>
      <c r="H39" s="130">
        <v>0</v>
      </c>
      <c r="I39" s="130">
        <v>0</v>
      </c>
    </row>
    <row r="40" ht="19.5" customHeight="1" spans="1:9">
      <c r="A40" s="129" t="s">
        <v>219</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G12" activePane="bottomRight" state="frozen"/>
      <selection/>
      <selection pane="topRight"/>
      <selection pane="bottomLeft"/>
      <selection pane="bottomRight" activeCell="J9" sqref="J9"/>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34" t="s">
        <v>220</v>
      </c>
    </row>
    <row r="2" ht="15" spans="20:20">
      <c r="T2" s="135" t="s">
        <v>221</v>
      </c>
    </row>
    <row r="3" ht="15" spans="1:20">
      <c r="A3" s="135" t="s">
        <v>2</v>
      </c>
      <c r="T3" s="135" t="s">
        <v>3</v>
      </c>
    </row>
    <row r="4" ht="19.5" customHeight="1" spans="1:20">
      <c r="A4" s="136" t="s">
        <v>6</v>
      </c>
      <c r="B4" s="136"/>
      <c r="C4" s="136"/>
      <c r="D4" s="136"/>
      <c r="E4" s="136" t="s">
        <v>105</v>
      </c>
      <c r="F4" s="136"/>
      <c r="G4" s="136"/>
      <c r="H4" s="136" t="s">
        <v>222</v>
      </c>
      <c r="I4" s="136"/>
      <c r="J4" s="136"/>
      <c r="K4" s="136" t="s">
        <v>223</v>
      </c>
      <c r="L4" s="136"/>
      <c r="M4" s="136"/>
      <c r="N4" s="136"/>
      <c r="O4" s="136"/>
      <c r="P4" s="136" t="s">
        <v>107</v>
      </c>
      <c r="Q4" s="136"/>
      <c r="R4" s="136"/>
      <c r="S4" s="136"/>
      <c r="T4" s="136"/>
    </row>
    <row r="5" ht="19.5" customHeight="1" spans="1:20">
      <c r="A5" s="136" t="s">
        <v>121</v>
      </c>
      <c r="B5" s="136"/>
      <c r="C5" s="136"/>
      <c r="D5" s="136" t="s">
        <v>122</v>
      </c>
      <c r="E5" s="136" t="s">
        <v>128</v>
      </c>
      <c r="F5" s="136" t="s">
        <v>224</v>
      </c>
      <c r="G5" s="136" t="s">
        <v>225</v>
      </c>
      <c r="H5" s="136" t="s">
        <v>128</v>
      </c>
      <c r="I5" s="136" t="s">
        <v>193</v>
      </c>
      <c r="J5" s="136" t="s">
        <v>194</v>
      </c>
      <c r="K5" s="136" t="s">
        <v>128</v>
      </c>
      <c r="L5" s="136" t="s">
        <v>193</v>
      </c>
      <c r="M5" s="136"/>
      <c r="N5" s="136" t="s">
        <v>193</v>
      </c>
      <c r="O5" s="136" t="s">
        <v>194</v>
      </c>
      <c r="P5" s="136" t="s">
        <v>128</v>
      </c>
      <c r="Q5" s="136" t="s">
        <v>224</v>
      </c>
      <c r="R5" s="136" t="s">
        <v>225</v>
      </c>
      <c r="S5" s="136" t="s">
        <v>225</v>
      </c>
      <c r="T5" s="136"/>
    </row>
    <row r="6" ht="19.5" customHeight="1" spans="1:20">
      <c r="A6" s="136"/>
      <c r="B6" s="136"/>
      <c r="C6" s="136"/>
      <c r="D6" s="136"/>
      <c r="E6" s="136"/>
      <c r="F6" s="136"/>
      <c r="G6" s="136" t="s">
        <v>123</v>
      </c>
      <c r="H6" s="136"/>
      <c r="I6" s="136" t="s">
        <v>226</v>
      </c>
      <c r="J6" s="136" t="s">
        <v>123</v>
      </c>
      <c r="K6" s="136"/>
      <c r="L6" s="136" t="s">
        <v>123</v>
      </c>
      <c r="M6" s="136" t="s">
        <v>227</v>
      </c>
      <c r="N6" s="136" t="s">
        <v>226</v>
      </c>
      <c r="O6" s="136" t="s">
        <v>123</v>
      </c>
      <c r="P6" s="136"/>
      <c r="Q6" s="136"/>
      <c r="R6" s="136" t="s">
        <v>123</v>
      </c>
      <c r="S6" s="136" t="s">
        <v>228</v>
      </c>
      <c r="T6" s="136" t="s">
        <v>229</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18581170.75</v>
      </c>
      <c r="I9" s="130">
        <v>4711286.16</v>
      </c>
      <c r="J9" s="130">
        <v>13869884.59</v>
      </c>
      <c r="K9" s="130">
        <v>18564539.65</v>
      </c>
      <c r="L9" s="130">
        <v>4694655.06</v>
      </c>
      <c r="M9" s="130">
        <v>4432871.61</v>
      </c>
      <c r="N9" s="130">
        <v>261783.45</v>
      </c>
      <c r="O9" s="130">
        <v>13869884.59</v>
      </c>
      <c r="P9" s="130">
        <v>16631.1</v>
      </c>
      <c r="Q9" s="130">
        <v>16631.1</v>
      </c>
      <c r="R9" s="130">
        <v>0</v>
      </c>
      <c r="S9" s="130">
        <v>0</v>
      </c>
      <c r="T9" s="130">
        <v>0</v>
      </c>
    </row>
    <row r="10" ht="19.5" customHeight="1" spans="1:20">
      <c r="A10" s="129" t="s">
        <v>129</v>
      </c>
      <c r="B10" s="129"/>
      <c r="C10" s="129"/>
      <c r="D10" s="129" t="s">
        <v>130</v>
      </c>
      <c r="E10" s="130">
        <v>0</v>
      </c>
      <c r="F10" s="130">
        <v>0</v>
      </c>
      <c r="G10" s="130">
        <v>0</v>
      </c>
      <c r="H10" s="130">
        <v>5305301.45</v>
      </c>
      <c r="I10" s="130">
        <v>3391358.86</v>
      </c>
      <c r="J10" s="130">
        <v>1913942.59</v>
      </c>
      <c r="K10" s="130">
        <v>5288670.35</v>
      </c>
      <c r="L10" s="130">
        <v>3374727.76</v>
      </c>
      <c r="M10" s="130">
        <v>3127944.31</v>
      </c>
      <c r="N10" s="130">
        <v>246783.45</v>
      </c>
      <c r="O10" s="130">
        <v>1913942.59</v>
      </c>
      <c r="P10" s="130">
        <v>16631.1</v>
      </c>
      <c r="Q10" s="130">
        <v>16631.1</v>
      </c>
      <c r="R10" s="130">
        <v>0</v>
      </c>
      <c r="S10" s="130">
        <v>0</v>
      </c>
      <c r="T10" s="130">
        <v>0</v>
      </c>
    </row>
    <row r="11" ht="19.5" customHeight="1" spans="1:20">
      <c r="A11" s="129" t="s">
        <v>131</v>
      </c>
      <c r="B11" s="129"/>
      <c r="C11" s="129"/>
      <c r="D11" s="129" t="s">
        <v>132</v>
      </c>
      <c r="E11" s="130">
        <v>0</v>
      </c>
      <c r="F11" s="130">
        <v>0</v>
      </c>
      <c r="G11" s="130">
        <v>0</v>
      </c>
      <c r="H11" s="130">
        <v>3439540.79</v>
      </c>
      <c r="I11" s="130">
        <v>3391358.86</v>
      </c>
      <c r="J11" s="130">
        <v>48181.93</v>
      </c>
      <c r="K11" s="130">
        <v>3422909.69</v>
      </c>
      <c r="L11" s="130">
        <v>3374727.76</v>
      </c>
      <c r="M11" s="130">
        <v>3127944.31</v>
      </c>
      <c r="N11" s="130">
        <v>246783.45</v>
      </c>
      <c r="O11" s="130">
        <v>48181.93</v>
      </c>
      <c r="P11" s="130">
        <v>16631.1</v>
      </c>
      <c r="Q11" s="130">
        <v>16631.1</v>
      </c>
      <c r="R11" s="130">
        <v>0</v>
      </c>
      <c r="S11" s="130">
        <v>0</v>
      </c>
      <c r="T11" s="130">
        <v>0</v>
      </c>
    </row>
    <row r="12" ht="19.5" customHeight="1" spans="1:20">
      <c r="A12" s="129" t="s">
        <v>133</v>
      </c>
      <c r="B12" s="129"/>
      <c r="C12" s="129"/>
      <c r="D12" s="129" t="s">
        <v>134</v>
      </c>
      <c r="E12" s="130">
        <v>0</v>
      </c>
      <c r="F12" s="130">
        <v>0</v>
      </c>
      <c r="G12" s="130">
        <v>0</v>
      </c>
      <c r="H12" s="130">
        <v>3310518.43</v>
      </c>
      <c r="I12" s="130">
        <v>3262336.5</v>
      </c>
      <c r="J12" s="130">
        <v>48181.93</v>
      </c>
      <c r="K12" s="130">
        <v>3293887.33</v>
      </c>
      <c r="L12" s="130">
        <v>3245705.4</v>
      </c>
      <c r="M12" s="130">
        <v>2998921.95</v>
      </c>
      <c r="N12" s="130">
        <v>246783.45</v>
      </c>
      <c r="O12" s="130">
        <v>48181.93</v>
      </c>
      <c r="P12" s="130">
        <v>16631.1</v>
      </c>
      <c r="Q12" s="130">
        <v>16631.1</v>
      </c>
      <c r="R12" s="130">
        <v>0</v>
      </c>
      <c r="S12" s="130">
        <v>0</v>
      </c>
      <c r="T12" s="130">
        <v>0</v>
      </c>
    </row>
    <row r="13" ht="19.5" customHeight="1" spans="1:20">
      <c r="A13" s="129" t="s">
        <v>135</v>
      </c>
      <c r="B13" s="129"/>
      <c r="C13" s="129"/>
      <c r="D13" s="129" t="s">
        <v>136</v>
      </c>
      <c r="E13" s="130">
        <v>0</v>
      </c>
      <c r="F13" s="130">
        <v>0</v>
      </c>
      <c r="G13" s="130">
        <v>0</v>
      </c>
      <c r="H13" s="130">
        <v>129022.36</v>
      </c>
      <c r="I13" s="130">
        <v>129022.36</v>
      </c>
      <c r="J13" s="130">
        <v>0</v>
      </c>
      <c r="K13" s="130">
        <v>129022.36</v>
      </c>
      <c r="L13" s="130">
        <v>129022.36</v>
      </c>
      <c r="M13" s="130">
        <v>129022.36</v>
      </c>
      <c r="N13" s="130">
        <v>0</v>
      </c>
      <c r="O13" s="130">
        <v>0</v>
      </c>
      <c r="P13" s="130">
        <v>0</v>
      </c>
      <c r="Q13" s="130">
        <v>0</v>
      </c>
      <c r="R13" s="130">
        <v>0</v>
      </c>
      <c r="S13" s="130">
        <v>0</v>
      </c>
      <c r="T13" s="130">
        <v>0</v>
      </c>
    </row>
    <row r="14" ht="19.5" customHeight="1" spans="1:20">
      <c r="A14" s="129" t="s">
        <v>137</v>
      </c>
      <c r="B14" s="129"/>
      <c r="C14" s="129"/>
      <c r="D14" s="129" t="s">
        <v>138</v>
      </c>
      <c r="E14" s="130">
        <v>0</v>
      </c>
      <c r="F14" s="130">
        <v>0</v>
      </c>
      <c r="G14" s="130">
        <v>0</v>
      </c>
      <c r="H14" s="130">
        <v>1865760.66</v>
      </c>
      <c r="I14" s="130">
        <v>0</v>
      </c>
      <c r="J14" s="130">
        <v>1865760.66</v>
      </c>
      <c r="K14" s="130">
        <v>1865760.66</v>
      </c>
      <c r="L14" s="130">
        <v>0</v>
      </c>
      <c r="M14" s="130">
        <v>0</v>
      </c>
      <c r="N14" s="130">
        <v>0</v>
      </c>
      <c r="O14" s="130">
        <v>1865760.66</v>
      </c>
      <c r="P14" s="130">
        <v>0</v>
      </c>
      <c r="Q14" s="130">
        <v>0</v>
      </c>
      <c r="R14" s="130">
        <v>0</v>
      </c>
      <c r="S14" s="130">
        <v>0</v>
      </c>
      <c r="T14" s="130">
        <v>0</v>
      </c>
    </row>
    <row r="15" ht="19.5" customHeight="1" spans="1:20">
      <c r="A15" s="129" t="s">
        <v>139</v>
      </c>
      <c r="B15" s="129"/>
      <c r="C15" s="129"/>
      <c r="D15" s="129" t="s">
        <v>140</v>
      </c>
      <c r="E15" s="130">
        <v>0</v>
      </c>
      <c r="F15" s="130">
        <v>0</v>
      </c>
      <c r="G15" s="130">
        <v>0</v>
      </c>
      <c r="H15" s="130">
        <v>1849960.66</v>
      </c>
      <c r="I15" s="130">
        <v>0</v>
      </c>
      <c r="J15" s="130">
        <v>1849960.66</v>
      </c>
      <c r="K15" s="130">
        <v>1849960.66</v>
      </c>
      <c r="L15" s="130">
        <v>0</v>
      </c>
      <c r="M15" s="130">
        <v>0</v>
      </c>
      <c r="N15" s="130">
        <v>0</v>
      </c>
      <c r="O15" s="130">
        <v>1849960.66</v>
      </c>
      <c r="P15" s="130">
        <v>0</v>
      </c>
      <c r="Q15" s="130">
        <v>0</v>
      </c>
      <c r="R15" s="130">
        <v>0</v>
      </c>
      <c r="S15" s="130">
        <v>0</v>
      </c>
      <c r="T15" s="130">
        <v>0</v>
      </c>
    </row>
    <row r="16" ht="19.5" customHeight="1" spans="1:20">
      <c r="A16" s="129" t="s">
        <v>141</v>
      </c>
      <c r="B16" s="129"/>
      <c r="C16" s="129"/>
      <c r="D16" s="129" t="s">
        <v>142</v>
      </c>
      <c r="E16" s="130">
        <v>0</v>
      </c>
      <c r="F16" s="130">
        <v>0</v>
      </c>
      <c r="G16" s="130">
        <v>0</v>
      </c>
      <c r="H16" s="130">
        <v>15800</v>
      </c>
      <c r="I16" s="130">
        <v>0</v>
      </c>
      <c r="J16" s="130">
        <v>15800</v>
      </c>
      <c r="K16" s="130">
        <v>15800</v>
      </c>
      <c r="L16" s="130">
        <v>0</v>
      </c>
      <c r="M16" s="130">
        <v>0</v>
      </c>
      <c r="N16" s="130">
        <v>0</v>
      </c>
      <c r="O16" s="130">
        <v>15800</v>
      </c>
      <c r="P16" s="130">
        <v>0</v>
      </c>
      <c r="Q16" s="130">
        <v>0</v>
      </c>
      <c r="R16" s="130">
        <v>0</v>
      </c>
      <c r="S16" s="130">
        <v>0</v>
      </c>
      <c r="T16" s="130">
        <v>0</v>
      </c>
    </row>
    <row r="17" ht="19.5" customHeight="1" spans="1:20">
      <c r="A17" s="129" t="s">
        <v>143</v>
      </c>
      <c r="B17" s="129"/>
      <c r="C17" s="129"/>
      <c r="D17" s="129" t="s">
        <v>144</v>
      </c>
      <c r="E17" s="130">
        <v>0</v>
      </c>
      <c r="F17" s="130">
        <v>0</v>
      </c>
      <c r="G17" s="130">
        <v>0</v>
      </c>
      <c r="H17" s="130">
        <v>617408.32</v>
      </c>
      <c r="I17" s="130">
        <v>617408.32</v>
      </c>
      <c r="J17" s="130">
        <v>0</v>
      </c>
      <c r="K17" s="130">
        <v>617408.32</v>
      </c>
      <c r="L17" s="130">
        <v>617408.32</v>
      </c>
      <c r="M17" s="130">
        <v>602408.32</v>
      </c>
      <c r="N17" s="130">
        <v>15000</v>
      </c>
      <c r="O17" s="130">
        <v>0</v>
      </c>
      <c r="P17" s="130">
        <v>0</v>
      </c>
      <c r="Q17" s="130">
        <v>0</v>
      </c>
      <c r="R17" s="130">
        <v>0</v>
      </c>
      <c r="S17" s="130">
        <v>0</v>
      </c>
      <c r="T17" s="130">
        <v>0</v>
      </c>
    </row>
    <row r="18" ht="19.5" customHeight="1" spans="1:20">
      <c r="A18" s="129" t="s">
        <v>145</v>
      </c>
      <c r="B18" s="129"/>
      <c r="C18" s="129"/>
      <c r="D18" s="129" t="s">
        <v>146</v>
      </c>
      <c r="E18" s="130">
        <v>0</v>
      </c>
      <c r="F18" s="130">
        <v>0</v>
      </c>
      <c r="G18" s="130">
        <v>0</v>
      </c>
      <c r="H18" s="130">
        <v>617408.32</v>
      </c>
      <c r="I18" s="130">
        <v>617408.32</v>
      </c>
      <c r="J18" s="130">
        <v>0</v>
      </c>
      <c r="K18" s="130">
        <v>617408.32</v>
      </c>
      <c r="L18" s="130">
        <v>617408.32</v>
      </c>
      <c r="M18" s="130">
        <v>602408.32</v>
      </c>
      <c r="N18" s="130">
        <v>15000</v>
      </c>
      <c r="O18" s="130">
        <v>0</v>
      </c>
      <c r="P18" s="130">
        <v>0</v>
      </c>
      <c r="Q18" s="130">
        <v>0</v>
      </c>
      <c r="R18" s="130">
        <v>0</v>
      </c>
      <c r="S18" s="130">
        <v>0</v>
      </c>
      <c r="T18" s="130">
        <v>0</v>
      </c>
    </row>
    <row r="19" ht="19.5" customHeight="1" spans="1:20">
      <c r="A19" s="129" t="s">
        <v>147</v>
      </c>
      <c r="B19" s="129"/>
      <c r="C19" s="129"/>
      <c r="D19" s="129" t="s">
        <v>148</v>
      </c>
      <c r="E19" s="130">
        <v>0</v>
      </c>
      <c r="F19" s="130">
        <v>0</v>
      </c>
      <c r="G19" s="130">
        <v>0</v>
      </c>
      <c r="H19" s="130">
        <v>153600</v>
      </c>
      <c r="I19" s="130">
        <v>153600</v>
      </c>
      <c r="J19" s="130">
        <v>0</v>
      </c>
      <c r="K19" s="130">
        <v>153600</v>
      </c>
      <c r="L19" s="130">
        <v>153600</v>
      </c>
      <c r="M19" s="130">
        <v>138600</v>
      </c>
      <c r="N19" s="130">
        <v>15000</v>
      </c>
      <c r="O19" s="130">
        <v>0</v>
      </c>
      <c r="P19" s="130">
        <v>0</v>
      </c>
      <c r="Q19" s="130">
        <v>0</v>
      </c>
      <c r="R19" s="130">
        <v>0</v>
      </c>
      <c r="S19" s="130">
        <v>0</v>
      </c>
      <c r="T19" s="130">
        <v>0</v>
      </c>
    </row>
    <row r="20" ht="19.5" customHeight="1" spans="1:20">
      <c r="A20" s="129" t="s">
        <v>149</v>
      </c>
      <c r="B20" s="129"/>
      <c r="C20" s="129"/>
      <c r="D20" s="129" t="s">
        <v>150</v>
      </c>
      <c r="E20" s="130">
        <v>0</v>
      </c>
      <c r="F20" s="130">
        <v>0</v>
      </c>
      <c r="G20" s="130">
        <v>0</v>
      </c>
      <c r="H20" s="130">
        <v>383808.32</v>
      </c>
      <c r="I20" s="130">
        <v>383808.32</v>
      </c>
      <c r="J20" s="130">
        <v>0</v>
      </c>
      <c r="K20" s="130">
        <v>383808.32</v>
      </c>
      <c r="L20" s="130">
        <v>383808.32</v>
      </c>
      <c r="M20" s="130">
        <v>383808.32</v>
      </c>
      <c r="N20" s="130">
        <v>0</v>
      </c>
      <c r="O20" s="130">
        <v>0</v>
      </c>
      <c r="P20" s="130">
        <v>0</v>
      </c>
      <c r="Q20" s="130">
        <v>0</v>
      </c>
      <c r="R20" s="130">
        <v>0</v>
      </c>
      <c r="S20" s="130">
        <v>0</v>
      </c>
      <c r="T20" s="130">
        <v>0</v>
      </c>
    </row>
    <row r="21" ht="19.5" customHeight="1" spans="1:20">
      <c r="A21" s="129" t="s">
        <v>151</v>
      </c>
      <c r="B21" s="129"/>
      <c r="C21" s="129"/>
      <c r="D21" s="129" t="s">
        <v>152</v>
      </c>
      <c r="E21" s="130">
        <v>0</v>
      </c>
      <c r="F21" s="130">
        <v>0</v>
      </c>
      <c r="G21" s="130">
        <v>0</v>
      </c>
      <c r="H21" s="130">
        <v>80000</v>
      </c>
      <c r="I21" s="130">
        <v>80000</v>
      </c>
      <c r="J21" s="130">
        <v>0</v>
      </c>
      <c r="K21" s="130">
        <v>80000</v>
      </c>
      <c r="L21" s="130">
        <v>80000</v>
      </c>
      <c r="M21" s="130">
        <v>80000</v>
      </c>
      <c r="N21" s="130">
        <v>0</v>
      </c>
      <c r="O21" s="130">
        <v>0</v>
      </c>
      <c r="P21" s="130">
        <v>0</v>
      </c>
      <c r="Q21" s="130">
        <v>0</v>
      </c>
      <c r="R21" s="130">
        <v>0</v>
      </c>
      <c r="S21" s="130">
        <v>0</v>
      </c>
      <c r="T21" s="130">
        <v>0</v>
      </c>
    </row>
    <row r="22" ht="19.5" customHeight="1" spans="1:20">
      <c r="A22" s="129" t="s">
        <v>153</v>
      </c>
      <c r="B22" s="129"/>
      <c r="C22" s="129"/>
      <c r="D22" s="129" t="s">
        <v>154</v>
      </c>
      <c r="E22" s="130">
        <v>0</v>
      </c>
      <c r="F22" s="130">
        <v>0</v>
      </c>
      <c r="G22" s="130">
        <v>0</v>
      </c>
      <c r="H22" s="130">
        <v>343530.98</v>
      </c>
      <c r="I22" s="130">
        <v>343530.98</v>
      </c>
      <c r="J22" s="130">
        <v>0</v>
      </c>
      <c r="K22" s="130">
        <v>343530.98</v>
      </c>
      <c r="L22" s="130">
        <v>343530.98</v>
      </c>
      <c r="M22" s="130">
        <v>343530.98</v>
      </c>
      <c r="N22" s="130">
        <v>0</v>
      </c>
      <c r="O22" s="130">
        <v>0</v>
      </c>
      <c r="P22" s="130">
        <v>0</v>
      </c>
      <c r="Q22" s="130">
        <v>0</v>
      </c>
      <c r="R22" s="130">
        <v>0</v>
      </c>
      <c r="S22" s="130">
        <v>0</v>
      </c>
      <c r="T22" s="130">
        <v>0</v>
      </c>
    </row>
    <row r="23" ht="19.5" customHeight="1" spans="1:20">
      <c r="A23" s="129" t="s">
        <v>155</v>
      </c>
      <c r="B23" s="129"/>
      <c r="C23" s="129"/>
      <c r="D23" s="129" t="s">
        <v>156</v>
      </c>
      <c r="E23" s="130">
        <v>0</v>
      </c>
      <c r="F23" s="130">
        <v>0</v>
      </c>
      <c r="G23" s="130">
        <v>0</v>
      </c>
      <c r="H23" s="130">
        <v>343530.98</v>
      </c>
      <c r="I23" s="130">
        <v>343530.98</v>
      </c>
      <c r="J23" s="130">
        <v>0</v>
      </c>
      <c r="K23" s="130">
        <v>343530.98</v>
      </c>
      <c r="L23" s="130">
        <v>343530.98</v>
      </c>
      <c r="M23" s="130">
        <v>343530.98</v>
      </c>
      <c r="N23" s="130">
        <v>0</v>
      </c>
      <c r="O23" s="130">
        <v>0</v>
      </c>
      <c r="P23" s="130">
        <v>0</v>
      </c>
      <c r="Q23" s="130">
        <v>0</v>
      </c>
      <c r="R23" s="130">
        <v>0</v>
      </c>
      <c r="S23" s="130">
        <v>0</v>
      </c>
      <c r="T23" s="130">
        <v>0</v>
      </c>
    </row>
    <row r="24" ht="19.5" customHeight="1" spans="1:20">
      <c r="A24" s="129" t="s">
        <v>157</v>
      </c>
      <c r="B24" s="129"/>
      <c r="C24" s="129"/>
      <c r="D24" s="129" t="s">
        <v>158</v>
      </c>
      <c r="E24" s="130">
        <v>0</v>
      </c>
      <c r="F24" s="130">
        <v>0</v>
      </c>
      <c r="G24" s="130">
        <v>0</v>
      </c>
      <c r="H24" s="130">
        <v>184444.01</v>
      </c>
      <c r="I24" s="130">
        <v>184444.01</v>
      </c>
      <c r="J24" s="130">
        <v>0</v>
      </c>
      <c r="K24" s="130">
        <v>184444.01</v>
      </c>
      <c r="L24" s="130">
        <v>184444.01</v>
      </c>
      <c r="M24" s="130">
        <v>184444.01</v>
      </c>
      <c r="N24" s="130">
        <v>0</v>
      </c>
      <c r="O24" s="130">
        <v>0</v>
      </c>
      <c r="P24" s="130">
        <v>0</v>
      </c>
      <c r="Q24" s="130">
        <v>0</v>
      </c>
      <c r="R24" s="130">
        <v>0</v>
      </c>
      <c r="S24" s="130">
        <v>0</v>
      </c>
      <c r="T24" s="130">
        <v>0</v>
      </c>
    </row>
    <row r="25" ht="19.5" customHeight="1" spans="1:20">
      <c r="A25" s="129" t="s">
        <v>159</v>
      </c>
      <c r="B25" s="129"/>
      <c r="C25" s="129"/>
      <c r="D25" s="129" t="s">
        <v>160</v>
      </c>
      <c r="E25" s="130">
        <v>0</v>
      </c>
      <c r="F25" s="130">
        <v>0</v>
      </c>
      <c r="G25" s="130">
        <v>0</v>
      </c>
      <c r="H25" s="130">
        <v>141193.6</v>
      </c>
      <c r="I25" s="130">
        <v>141193.6</v>
      </c>
      <c r="J25" s="130">
        <v>0</v>
      </c>
      <c r="K25" s="130">
        <v>141193.6</v>
      </c>
      <c r="L25" s="130">
        <v>141193.6</v>
      </c>
      <c r="M25" s="130">
        <v>141193.6</v>
      </c>
      <c r="N25" s="130">
        <v>0</v>
      </c>
      <c r="O25" s="130">
        <v>0</v>
      </c>
      <c r="P25" s="130">
        <v>0</v>
      </c>
      <c r="Q25" s="130">
        <v>0</v>
      </c>
      <c r="R25" s="130">
        <v>0</v>
      </c>
      <c r="S25" s="130">
        <v>0</v>
      </c>
      <c r="T25" s="130">
        <v>0</v>
      </c>
    </row>
    <row r="26" ht="19.5" customHeight="1" spans="1:20">
      <c r="A26" s="129" t="s">
        <v>161</v>
      </c>
      <c r="B26" s="129"/>
      <c r="C26" s="129"/>
      <c r="D26" s="129" t="s">
        <v>162</v>
      </c>
      <c r="E26" s="130">
        <v>0</v>
      </c>
      <c r="F26" s="130">
        <v>0</v>
      </c>
      <c r="G26" s="130">
        <v>0</v>
      </c>
      <c r="H26" s="130">
        <v>17893.37</v>
      </c>
      <c r="I26" s="130">
        <v>17893.37</v>
      </c>
      <c r="J26" s="130">
        <v>0</v>
      </c>
      <c r="K26" s="130">
        <v>17893.37</v>
      </c>
      <c r="L26" s="130">
        <v>17893.37</v>
      </c>
      <c r="M26" s="130">
        <v>17893.37</v>
      </c>
      <c r="N26" s="130">
        <v>0</v>
      </c>
      <c r="O26" s="130">
        <v>0</v>
      </c>
      <c r="P26" s="130">
        <v>0</v>
      </c>
      <c r="Q26" s="130">
        <v>0</v>
      </c>
      <c r="R26" s="130">
        <v>0</v>
      </c>
      <c r="S26" s="130">
        <v>0</v>
      </c>
      <c r="T26" s="130">
        <v>0</v>
      </c>
    </row>
    <row r="27" ht="19.5" customHeight="1" spans="1:20">
      <c r="A27" s="129" t="s">
        <v>163</v>
      </c>
      <c r="B27" s="129"/>
      <c r="C27" s="129"/>
      <c r="D27" s="129" t="s">
        <v>164</v>
      </c>
      <c r="E27" s="130">
        <v>0</v>
      </c>
      <c r="F27" s="130">
        <v>0</v>
      </c>
      <c r="G27" s="130">
        <v>0</v>
      </c>
      <c r="H27" s="130">
        <v>7500000</v>
      </c>
      <c r="I27" s="130">
        <v>0</v>
      </c>
      <c r="J27" s="130">
        <v>7500000</v>
      </c>
      <c r="K27" s="130">
        <v>7500000</v>
      </c>
      <c r="L27" s="130">
        <v>0</v>
      </c>
      <c r="M27" s="130">
        <v>0</v>
      </c>
      <c r="N27" s="130">
        <v>0</v>
      </c>
      <c r="O27" s="130">
        <v>7500000</v>
      </c>
      <c r="P27" s="130">
        <v>0</v>
      </c>
      <c r="Q27" s="130">
        <v>0</v>
      </c>
      <c r="R27" s="130">
        <v>0</v>
      </c>
      <c r="S27" s="130">
        <v>0</v>
      </c>
      <c r="T27" s="130">
        <v>0</v>
      </c>
    </row>
    <row r="28" ht="19.5" customHeight="1" spans="1:20">
      <c r="A28" s="129" t="s">
        <v>165</v>
      </c>
      <c r="B28" s="129"/>
      <c r="C28" s="129"/>
      <c r="D28" s="129" t="s">
        <v>166</v>
      </c>
      <c r="E28" s="130">
        <v>0</v>
      </c>
      <c r="F28" s="130">
        <v>0</v>
      </c>
      <c r="G28" s="130">
        <v>0</v>
      </c>
      <c r="H28" s="130">
        <v>7500000</v>
      </c>
      <c r="I28" s="130">
        <v>0</v>
      </c>
      <c r="J28" s="130">
        <v>7500000</v>
      </c>
      <c r="K28" s="130">
        <v>7500000</v>
      </c>
      <c r="L28" s="130">
        <v>0</v>
      </c>
      <c r="M28" s="130">
        <v>0</v>
      </c>
      <c r="N28" s="130">
        <v>0</v>
      </c>
      <c r="O28" s="130">
        <v>7500000</v>
      </c>
      <c r="P28" s="130">
        <v>0</v>
      </c>
      <c r="Q28" s="130">
        <v>0</v>
      </c>
      <c r="R28" s="130">
        <v>0</v>
      </c>
      <c r="S28" s="130">
        <v>0</v>
      </c>
      <c r="T28" s="130">
        <v>0</v>
      </c>
    </row>
    <row r="29" ht="19.5" customHeight="1" spans="1:20">
      <c r="A29" s="129" t="s">
        <v>167</v>
      </c>
      <c r="B29" s="129"/>
      <c r="C29" s="129"/>
      <c r="D29" s="129" t="s">
        <v>168</v>
      </c>
      <c r="E29" s="130">
        <v>0</v>
      </c>
      <c r="F29" s="130">
        <v>0</v>
      </c>
      <c r="G29" s="130">
        <v>0</v>
      </c>
      <c r="H29" s="130">
        <v>7500000</v>
      </c>
      <c r="I29" s="130">
        <v>0</v>
      </c>
      <c r="J29" s="130">
        <v>7500000</v>
      </c>
      <c r="K29" s="130">
        <v>7500000</v>
      </c>
      <c r="L29" s="130">
        <v>0</v>
      </c>
      <c r="M29" s="130">
        <v>0</v>
      </c>
      <c r="N29" s="130">
        <v>0</v>
      </c>
      <c r="O29" s="130">
        <v>7500000</v>
      </c>
      <c r="P29" s="130">
        <v>0</v>
      </c>
      <c r="Q29" s="130">
        <v>0</v>
      </c>
      <c r="R29" s="130">
        <v>0</v>
      </c>
      <c r="S29" s="130">
        <v>0</v>
      </c>
      <c r="T29" s="130">
        <v>0</v>
      </c>
    </row>
    <row r="30" ht="19.5" customHeight="1" spans="1:20">
      <c r="A30" s="129" t="s">
        <v>169</v>
      </c>
      <c r="B30" s="129"/>
      <c r="C30" s="129"/>
      <c r="D30" s="129" t="s">
        <v>170</v>
      </c>
      <c r="E30" s="130">
        <v>0</v>
      </c>
      <c r="F30" s="130">
        <v>0</v>
      </c>
      <c r="G30" s="130">
        <v>0</v>
      </c>
      <c r="H30" s="130">
        <v>4455942</v>
      </c>
      <c r="I30" s="130">
        <v>0</v>
      </c>
      <c r="J30" s="130">
        <v>4455942</v>
      </c>
      <c r="K30" s="130">
        <v>4455942</v>
      </c>
      <c r="L30" s="130">
        <v>0</v>
      </c>
      <c r="M30" s="130">
        <v>0</v>
      </c>
      <c r="N30" s="130">
        <v>0</v>
      </c>
      <c r="O30" s="130">
        <v>4455942</v>
      </c>
      <c r="P30" s="130">
        <v>0</v>
      </c>
      <c r="Q30" s="130">
        <v>0</v>
      </c>
      <c r="R30" s="130">
        <v>0</v>
      </c>
      <c r="S30" s="130">
        <v>0</v>
      </c>
      <c r="T30" s="130">
        <v>0</v>
      </c>
    </row>
    <row r="31" ht="19.5" customHeight="1" spans="1:20">
      <c r="A31" s="129" t="s">
        <v>171</v>
      </c>
      <c r="B31" s="129"/>
      <c r="C31" s="129"/>
      <c r="D31" s="129" t="s">
        <v>172</v>
      </c>
      <c r="E31" s="130">
        <v>0</v>
      </c>
      <c r="F31" s="130">
        <v>0</v>
      </c>
      <c r="G31" s="130">
        <v>0</v>
      </c>
      <c r="H31" s="130">
        <v>1439900</v>
      </c>
      <c r="I31" s="130">
        <v>0</v>
      </c>
      <c r="J31" s="130">
        <v>1439900</v>
      </c>
      <c r="K31" s="130">
        <v>1439900</v>
      </c>
      <c r="L31" s="130">
        <v>0</v>
      </c>
      <c r="M31" s="130">
        <v>0</v>
      </c>
      <c r="N31" s="130">
        <v>0</v>
      </c>
      <c r="O31" s="130">
        <v>1439900</v>
      </c>
      <c r="P31" s="130">
        <v>0</v>
      </c>
      <c r="Q31" s="130">
        <v>0</v>
      </c>
      <c r="R31" s="130">
        <v>0</v>
      </c>
      <c r="S31" s="130">
        <v>0</v>
      </c>
      <c r="T31" s="130">
        <v>0</v>
      </c>
    </row>
    <row r="32" ht="19.5" customHeight="1" spans="1:20">
      <c r="A32" s="129" t="s">
        <v>173</v>
      </c>
      <c r="B32" s="129"/>
      <c r="C32" s="129"/>
      <c r="D32" s="129" t="s">
        <v>174</v>
      </c>
      <c r="E32" s="130">
        <v>0</v>
      </c>
      <c r="F32" s="130">
        <v>0</v>
      </c>
      <c r="G32" s="130">
        <v>0</v>
      </c>
      <c r="H32" s="130">
        <v>1439900</v>
      </c>
      <c r="I32" s="130">
        <v>0</v>
      </c>
      <c r="J32" s="130">
        <v>1439900</v>
      </c>
      <c r="K32" s="130">
        <v>1439900</v>
      </c>
      <c r="L32" s="130">
        <v>0</v>
      </c>
      <c r="M32" s="130">
        <v>0</v>
      </c>
      <c r="N32" s="130">
        <v>0</v>
      </c>
      <c r="O32" s="130">
        <v>1439900</v>
      </c>
      <c r="P32" s="130">
        <v>0</v>
      </c>
      <c r="Q32" s="130">
        <v>0</v>
      </c>
      <c r="R32" s="130">
        <v>0</v>
      </c>
      <c r="S32" s="130">
        <v>0</v>
      </c>
      <c r="T32" s="130">
        <v>0</v>
      </c>
    </row>
    <row r="33" ht="19.5" customHeight="1" spans="1:20">
      <c r="A33" s="129" t="s">
        <v>175</v>
      </c>
      <c r="B33" s="129"/>
      <c r="C33" s="129"/>
      <c r="D33" s="129" t="s">
        <v>176</v>
      </c>
      <c r="E33" s="130">
        <v>0</v>
      </c>
      <c r="F33" s="130">
        <v>0</v>
      </c>
      <c r="G33" s="130">
        <v>0</v>
      </c>
      <c r="H33" s="130">
        <v>2155014</v>
      </c>
      <c r="I33" s="130">
        <v>0</v>
      </c>
      <c r="J33" s="130">
        <v>2155014</v>
      </c>
      <c r="K33" s="130">
        <v>2155014</v>
      </c>
      <c r="L33" s="130">
        <v>0</v>
      </c>
      <c r="M33" s="130">
        <v>0</v>
      </c>
      <c r="N33" s="130">
        <v>0</v>
      </c>
      <c r="O33" s="130">
        <v>2155014</v>
      </c>
      <c r="P33" s="130">
        <v>0</v>
      </c>
      <c r="Q33" s="130">
        <v>0</v>
      </c>
      <c r="R33" s="130">
        <v>0</v>
      </c>
      <c r="S33" s="130">
        <v>0</v>
      </c>
      <c r="T33" s="130">
        <v>0</v>
      </c>
    </row>
    <row r="34" ht="19.5" customHeight="1" spans="1:20">
      <c r="A34" s="129" t="s">
        <v>177</v>
      </c>
      <c r="B34" s="129"/>
      <c r="C34" s="129"/>
      <c r="D34" s="129" t="s">
        <v>178</v>
      </c>
      <c r="E34" s="130">
        <v>0</v>
      </c>
      <c r="F34" s="130">
        <v>0</v>
      </c>
      <c r="G34" s="130">
        <v>0</v>
      </c>
      <c r="H34" s="130">
        <v>2155014</v>
      </c>
      <c r="I34" s="130">
        <v>0</v>
      </c>
      <c r="J34" s="130">
        <v>2155014</v>
      </c>
      <c r="K34" s="130">
        <v>2155014</v>
      </c>
      <c r="L34" s="130">
        <v>0</v>
      </c>
      <c r="M34" s="130">
        <v>0</v>
      </c>
      <c r="N34" s="130">
        <v>0</v>
      </c>
      <c r="O34" s="130">
        <v>2155014</v>
      </c>
      <c r="P34" s="130">
        <v>0</v>
      </c>
      <c r="Q34" s="130">
        <v>0</v>
      </c>
      <c r="R34" s="130">
        <v>0</v>
      </c>
      <c r="S34" s="130">
        <v>0</v>
      </c>
      <c r="T34" s="130">
        <v>0</v>
      </c>
    </row>
    <row r="35" ht="19.5" customHeight="1" spans="1:20">
      <c r="A35" s="129" t="s">
        <v>179</v>
      </c>
      <c r="B35" s="129"/>
      <c r="C35" s="129"/>
      <c r="D35" s="129" t="s">
        <v>180</v>
      </c>
      <c r="E35" s="130">
        <v>0</v>
      </c>
      <c r="F35" s="130">
        <v>0</v>
      </c>
      <c r="G35" s="130">
        <v>0</v>
      </c>
      <c r="H35" s="130">
        <v>861028</v>
      </c>
      <c r="I35" s="130">
        <v>0</v>
      </c>
      <c r="J35" s="130">
        <v>861028</v>
      </c>
      <c r="K35" s="130">
        <v>861028</v>
      </c>
      <c r="L35" s="130">
        <v>0</v>
      </c>
      <c r="M35" s="130">
        <v>0</v>
      </c>
      <c r="N35" s="130">
        <v>0</v>
      </c>
      <c r="O35" s="130">
        <v>861028</v>
      </c>
      <c r="P35" s="130">
        <v>0</v>
      </c>
      <c r="Q35" s="130">
        <v>0</v>
      </c>
      <c r="R35" s="130">
        <v>0</v>
      </c>
      <c r="S35" s="130">
        <v>0</v>
      </c>
      <c r="T35" s="130">
        <v>0</v>
      </c>
    </row>
    <row r="36" ht="19.5" customHeight="1" spans="1:20">
      <c r="A36" s="129" t="s">
        <v>181</v>
      </c>
      <c r="B36" s="129"/>
      <c r="C36" s="129"/>
      <c r="D36" s="129" t="s">
        <v>182</v>
      </c>
      <c r="E36" s="130">
        <v>0</v>
      </c>
      <c r="F36" s="130">
        <v>0</v>
      </c>
      <c r="G36" s="130">
        <v>0</v>
      </c>
      <c r="H36" s="130">
        <v>300000</v>
      </c>
      <c r="I36" s="130">
        <v>0</v>
      </c>
      <c r="J36" s="130">
        <v>300000</v>
      </c>
      <c r="K36" s="130">
        <v>300000</v>
      </c>
      <c r="L36" s="130">
        <v>0</v>
      </c>
      <c r="M36" s="130">
        <v>0</v>
      </c>
      <c r="N36" s="130">
        <v>0</v>
      </c>
      <c r="O36" s="130">
        <v>300000</v>
      </c>
      <c r="P36" s="130">
        <v>0</v>
      </c>
      <c r="Q36" s="130">
        <v>0</v>
      </c>
      <c r="R36" s="130">
        <v>0</v>
      </c>
      <c r="S36" s="130">
        <v>0</v>
      </c>
      <c r="T36" s="130">
        <v>0</v>
      </c>
    </row>
    <row r="37" ht="19.5" customHeight="1" spans="1:20">
      <c r="A37" s="129" t="s">
        <v>183</v>
      </c>
      <c r="B37" s="129"/>
      <c r="C37" s="129"/>
      <c r="D37" s="129" t="s">
        <v>180</v>
      </c>
      <c r="E37" s="130">
        <v>0</v>
      </c>
      <c r="F37" s="130">
        <v>0</v>
      </c>
      <c r="G37" s="130">
        <v>0</v>
      </c>
      <c r="H37" s="130">
        <v>561028</v>
      </c>
      <c r="I37" s="130">
        <v>0</v>
      </c>
      <c r="J37" s="130">
        <v>561028</v>
      </c>
      <c r="K37" s="130">
        <v>561028</v>
      </c>
      <c r="L37" s="130">
        <v>0</v>
      </c>
      <c r="M37" s="130">
        <v>0</v>
      </c>
      <c r="N37" s="130">
        <v>0</v>
      </c>
      <c r="O37" s="130">
        <v>561028</v>
      </c>
      <c r="P37" s="130">
        <v>0</v>
      </c>
      <c r="Q37" s="130">
        <v>0</v>
      </c>
      <c r="R37" s="130">
        <v>0</v>
      </c>
      <c r="S37" s="130">
        <v>0</v>
      </c>
      <c r="T37" s="130">
        <v>0</v>
      </c>
    </row>
    <row r="38" ht="19.5" customHeight="1" spans="1:20">
      <c r="A38" s="129" t="s">
        <v>184</v>
      </c>
      <c r="B38" s="129"/>
      <c r="C38" s="129"/>
      <c r="D38" s="129" t="s">
        <v>185</v>
      </c>
      <c r="E38" s="130">
        <v>0</v>
      </c>
      <c r="F38" s="130">
        <v>0</v>
      </c>
      <c r="G38" s="130">
        <v>0</v>
      </c>
      <c r="H38" s="130">
        <v>358988</v>
      </c>
      <c r="I38" s="130">
        <v>358988</v>
      </c>
      <c r="J38" s="130">
        <v>0</v>
      </c>
      <c r="K38" s="130">
        <v>358988</v>
      </c>
      <c r="L38" s="130">
        <v>358988</v>
      </c>
      <c r="M38" s="130">
        <v>358988</v>
      </c>
      <c r="N38" s="130">
        <v>0</v>
      </c>
      <c r="O38" s="130">
        <v>0</v>
      </c>
      <c r="P38" s="130">
        <v>0</v>
      </c>
      <c r="Q38" s="130">
        <v>0</v>
      </c>
      <c r="R38" s="130">
        <v>0</v>
      </c>
      <c r="S38" s="130">
        <v>0</v>
      </c>
      <c r="T38" s="130">
        <v>0</v>
      </c>
    </row>
    <row r="39" ht="19.5" customHeight="1" spans="1:20">
      <c r="A39" s="129" t="s">
        <v>186</v>
      </c>
      <c r="B39" s="129"/>
      <c r="C39" s="129"/>
      <c r="D39" s="129" t="s">
        <v>187</v>
      </c>
      <c r="E39" s="130">
        <v>0</v>
      </c>
      <c r="F39" s="130">
        <v>0</v>
      </c>
      <c r="G39" s="130">
        <v>0</v>
      </c>
      <c r="H39" s="130">
        <v>358988</v>
      </c>
      <c r="I39" s="130">
        <v>358988</v>
      </c>
      <c r="J39" s="130">
        <v>0</v>
      </c>
      <c r="K39" s="130">
        <v>358988</v>
      </c>
      <c r="L39" s="130">
        <v>358988</v>
      </c>
      <c r="M39" s="130">
        <v>358988</v>
      </c>
      <c r="N39" s="130">
        <v>0</v>
      </c>
      <c r="O39" s="130">
        <v>0</v>
      </c>
      <c r="P39" s="130">
        <v>0</v>
      </c>
      <c r="Q39" s="130">
        <v>0</v>
      </c>
      <c r="R39" s="130">
        <v>0</v>
      </c>
      <c r="S39" s="130">
        <v>0</v>
      </c>
      <c r="T39" s="130">
        <v>0</v>
      </c>
    </row>
    <row r="40" ht="19.5" customHeight="1" spans="1:20">
      <c r="A40" s="129" t="s">
        <v>188</v>
      </c>
      <c r="B40" s="129"/>
      <c r="C40" s="129"/>
      <c r="D40" s="129" t="s">
        <v>189</v>
      </c>
      <c r="E40" s="130">
        <v>0</v>
      </c>
      <c r="F40" s="130">
        <v>0</v>
      </c>
      <c r="G40" s="130">
        <v>0</v>
      </c>
      <c r="H40" s="130">
        <v>358988</v>
      </c>
      <c r="I40" s="130">
        <v>358988</v>
      </c>
      <c r="J40" s="130">
        <v>0</v>
      </c>
      <c r="K40" s="130">
        <v>358988</v>
      </c>
      <c r="L40" s="130">
        <v>358988</v>
      </c>
      <c r="M40" s="130">
        <v>358988</v>
      </c>
      <c r="N40" s="130">
        <v>0</v>
      </c>
      <c r="O40" s="130">
        <v>0</v>
      </c>
      <c r="P40" s="130">
        <v>0</v>
      </c>
      <c r="Q40" s="130">
        <v>0</v>
      </c>
      <c r="R40" s="130">
        <v>0</v>
      </c>
      <c r="S40" s="130">
        <v>0</v>
      </c>
      <c r="T40" s="130">
        <v>0</v>
      </c>
    </row>
    <row r="41" ht="19.5" customHeight="1" spans="1:20">
      <c r="A41" s="129" t="s">
        <v>230</v>
      </c>
      <c r="B41" s="129"/>
      <c r="C41" s="129"/>
      <c r="D41" s="129"/>
      <c r="E41" s="129"/>
      <c r="F41" s="129"/>
      <c r="G41" s="129"/>
      <c r="H41" s="129"/>
      <c r="I41" s="129"/>
      <c r="J41" s="129"/>
      <c r="K41" s="129"/>
      <c r="L41" s="129"/>
      <c r="M41" s="129"/>
      <c r="N41" s="129"/>
      <c r="O41" s="129"/>
      <c r="P41" s="129"/>
      <c r="Q41" s="129"/>
      <c r="R41" s="129"/>
      <c r="S41" s="129"/>
      <c r="T41" s="129"/>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40" sqref="I4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34" t="s">
        <v>231</v>
      </c>
    </row>
    <row r="2" spans="9:9">
      <c r="I2" s="127" t="s">
        <v>232</v>
      </c>
    </row>
    <row r="3" spans="1:9">
      <c r="A3" s="127" t="s">
        <v>2</v>
      </c>
      <c r="I3" s="127" t="s">
        <v>3</v>
      </c>
    </row>
    <row r="4" ht="19.5" customHeight="1" spans="1:9">
      <c r="A4" s="136" t="s">
        <v>227</v>
      </c>
      <c r="B4" s="136"/>
      <c r="C4" s="136"/>
      <c r="D4" s="136" t="s">
        <v>226</v>
      </c>
      <c r="E4" s="136"/>
      <c r="F4" s="136"/>
      <c r="G4" s="136"/>
      <c r="H4" s="136"/>
      <c r="I4" s="136"/>
    </row>
    <row r="5" ht="19.5" customHeight="1" spans="1:9">
      <c r="A5" s="136" t="s">
        <v>233</v>
      </c>
      <c r="B5" s="136" t="s">
        <v>122</v>
      </c>
      <c r="C5" s="136" t="s">
        <v>8</v>
      </c>
      <c r="D5" s="136" t="s">
        <v>233</v>
      </c>
      <c r="E5" s="136" t="s">
        <v>122</v>
      </c>
      <c r="F5" s="136" t="s">
        <v>8</v>
      </c>
      <c r="G5" s="136" t="s">
        <v>233</v>
      </c>
      <c r="H5" s="136" t="s">
        <v>122</v>
      </c>
      <c r="I5" s="136" t="s">
        <v>8</v>
      </c>
    </row>
    <row r="6" ht="19.5" customHeight="1" spans="1:9">
      <c r="A6" s="136"/>
      <c r="B6" s="136"/>
      <c r="C6" s="136"/>
      <c r="D6" s="136"/>
      <c r="E6" s="136"/>
      <c r="F6" s="136"/>
      <c r="G6" s="136"/>
      <c r="H6" s="136"/>
      <c r="I6" s="136"/>
    </row>
    <row r="7" ht="19.5" customHeight="1" spans="1:9">
      <c r="A7" s="129" t="s">
        <v>234</v>
      </c>
      <c r="B7" s="129" t="s">
        <v>235</v>
      </c>
      <c r="C7" s="130">
        <v>4294271.61</v>
      </c>
      <c r="D7" s="129" t="s">
        <v>236</v>
      </c>
      <c r="E7" s="129" t="s">
        <v>237</v>
      </c>
      <c r="F7" s="130">
        <v>261783.45</v>
      </c>
      <c r="G7" s="129" t="s">
        <v>238</v>
      </c>
      <c r="H7" s="129" t="s">
        <v>239</v>
      </c>
      <c r="I7" s="130">
        <v>0</v>
      </c>
    </row>
    <row r="8" ht="19.5" customHeight="1" spans="1:9">
      <c r="A8" s="129" t="s">
        <v>240</v>
      </c>
      <c r="B8" s="129" t="s">
        <v>241</v>
      </c>
      <c r="C8" s="130">
        <v>865219</v>
      </c>
      <c r="D8" s="129" t="s">
        <v>242</v>
      </c>
      <c r="E8" s="129" t="s">
        <v>243</v>
      </c>
      <c r="F8" s="130">
        <v>4308.83</v>
      </c>
      <c r="G8" s="129" t="s">
        <v>244</v>
      </c>
      <c r="H8" s="129" t="s">
        <v>245</v>
      </c>
      <c r="I8" s="130">
        <v>0</v>
      </c>
    </row>
    <row r="9" ht="19.5" customHeight="1" spans="1:9">
      <c r="A9" s="129" t="s">
        <v>246</v>
      </c>
      <c r="B9" s="129" t="s">
        <v>247</v>
      </c>
      <c r="C9" s="130">
        <v>1150000</v>
      </c>
      <c r="D9" s="129" t="s">
        <v>248</v>
      </c>
      <c r="E9" s="129" t="s">
        <v>249</v>
      </c>
      <c r="F9" s="130">
        <v>0</v>
      </c>
      <c r="G9" s="129" t="s">
        <v>250</v>
      </c>
      <c r="H9" s="129" t="s">
        <v>251</v>
      </c>
      <c r="I9" s="130">
        <v>0</v>
      </c>
    </row>
    <row r="10" ht="19.5" customHeight="1" spans="1:9">
      <c r="A10" s="129" t="s">
        <v>252</v>
      </c>
      <c r="B10" s="129" t="s">
        <v>253</v>
      </c>
      <c r="C10" s="130">
        <v>761524</v>
      </c>
      <c r="D10" s="129" t="s">
        <v>254</v>
      </c>
      <c r="E10" s="129" t="s">
        <v>255</v>
      </c>
      <c r="F10" s="130">
        <v>0</v>
      </c>
      <c r="G10" s="129" t="s">
        <v>256</v>
      </c>
      <c r="H10" s="129" t="s">
        <v>257</v>
      </c>
      <c r="I10" s="130">
        <v>0</v>
      </c>
    </row>
    <row r="11" ht="19.5" customHeight="1" spans="1:9">
      <c r="A11" s="129" t="s">
        <v>258</v>
      </c>
      <c r="B11" s="129" t="s">
        <v>259</v>
      </c>
      <c r="C11" s="130">
        <v>0</v>
      </c>
      <c r="D11" s="129" t="s">
        <v>260</v>
      </c>
      <c r="E11" s="129" t="s">
        <v>261</v>
      </c>
      <c r="F11" s="130">
        <v>0</v>
      </c>
      <c r="G11" s="129" t="s">
        <v>262</v>
      </c>
      <c r="H11" s="129" t="s">
        <v>263</v>
      </c>
      <c r="I11" s="130">
        <v>0</v>
      </c>
    </row>
    <row r="12" ht="19.5" customHeight="1" spans="1:9">
      <c r="A12" s="129" t="s">
        <v>264</v>
      </c>
      <c r="B12" s="129" t="s">
        <v>265</v>
      </c>
      <c r="C12" s="130">
        <v>201348</v>
      </c>
      <c r="D12" s="129" t="s">
        <v>266</v>
      </c>
      <c r="E12" s="129" t="s">
        <v>267</v>
      </c>
      <c r="F12" s="130">
        <v>0</v>
      </c>
      <c r="G12" s="129" t="s">
        <v>268</v>
      </c>
      <c r="H12" s="129" t="s">
        <v>269</v>
      </c>
      <c r="I12" s="130">
        <v>0</v>
      </c>
    </row>
    <row r="13" ht="19.5" customHeight="1" spans="1:9">
      <c r="A13" s="129" t="s">
        <v>270</v>
      </c>
      <c r="B13" s="129" t="s">
        <v>271</v>
      </c>
      <c r="C13" s="130">
        <v>383808.32</v>
      </c>
      <c r="D13" s="129" t="s">
        <v>272</v>
      </c>
      <c r="E13" s="129" t="s">
        <v>273</v>
      </c>
      <c r="F13" s="130">
        <v>0</v>
      </c>
      <c r="G13" s="129" t="s">
        <v>274</v>
      </c>
      <c r="H13" s="129" t="s">
        <v>275</v>
      </c>
      <c r="I13" s="130">
        <v>0</v>
      </c>
    </row>
    <row r="14" ht="19.5" customHeight="1" spans="1:9">
      <c r="A14" s="129" t="s">
        <v>276</v>
      </c>
      <c r="B14" s="129" t="s">
        <v>277</v>
      </c>
      <c r="C14" s="130">
        <v>80000</v>
      </c>
      <c r="D14" s="129" t="s">
        <v>278</v>
      </c>
      <c r="E14" s="129" t="s">
        <v>279</v>
      </c>
      <c r="F14" s="130">
        <v>5466.62</v>
      </c>
      <c r="G14" s="129" t="s">
        <v>280</v>
      </c>
      <c r="H14" s="129" t="s">
        <v>281</v>
      </c>
      <c r="I14" s="130">
        <v>0</v>
      </c>
    </row>
    <row r="15" ht="19.5" customHeight="1" spans="1:9">
      <c r="A15" s="129" t="s">
        <v>282</v>
      </c>
      <c r="B15" s="129" t="s">
        <v>283</v>
      </c>
      <c r="C15" s="130">
        <v>184478.23</v>
      </c>
      <c r="D15" s="129" t="s">
        <v>284</v>
      </c>
      <c r="E15" s="129" t="s">
        <v>285</v>
      </c>
      <c r="F15" s="130">
        <v>0</v>
      </c>
      <c r="G15" s="129" t="s">
        <v>286</v>
      </c>
      <c r="H15" s="129" t="s">
        <v>287</v>
      </c>
      <c r="I15" s="130">
        <v>0</v>
      </c>
    </row>
    <row r="16" ht="19.5" customHeight="1" spans="1:9">
      <c r="A16" s="129" t="s">
        <v>288</v>
      </c>
      <c r="B16" s="129" t="s">
        <v>289</v>
      </c>
      <c r="C16" s="130">
        <v>141193.6</v>
      </c>
      <c r="D16" s="129" t="s">
        <v>290</v>
      </c>
      <c r="E16" s="129" t="s">
        <v>291</v>
      </c>
      <c r="F16" s="130">
        <v>0</v>
      </c>
      <c r="G16" s="129" t="s">
        <v>292</v>
      </c>
      <c r="H16" s="129" t="s">
        <v>293</v>
      </c>
      <c r="I16" s="130">
        <v>0</v>
      </c>
    </row>
    <row r="17" ht="19.5" customHeight="1" spans="1:9">
      <c r="A17" s="129" t="s">
        <v>294</v>
      </c>
      <c r="B17" s="129" t="s">
        <v>295</v>
      </c>
      <c r="C17" s="130">
        <v>38332.91</v>
      </c>
      <c r="D17" s="129" t="s">
        <v>296</v>
      </c>
      <c r="E17" s="129" t="s">
        <v>297</v>
      </c>
      <c r="F17" s="130">
        <v>278</v>
      </c>
      <c r="G17" s="129" t="s">
        <v>298</v>
      </c>
      <c r="H17" s="129" t="s">
        <v>299</v>
      </c>
      <c r="I17" s="130">
        <v>0</v>
      </c>
    </row>
    <row r="18" ht="19.5" customHeight="1" spans="1:9">
      <c r="A18" s="129" t="s">
        <v>300</v>
      </c>
      <c r="B18" s="129" t="s">
        <v>301</v>
      </c>
      <c r="C18" s="130">
        <v>358988</v>
      </c>
      <c r="D18" s="129" t="s">
        <v>302</v>
      </c>
      <c r="E18" s="129" t="s">
        <v>303</v>
      </c>
      <c r="F18" s="130">
        <v>0</v>
      </c>
      <c r="G18" s="129" t="s">
        <v>304</v>
      </c>
      <c r="H18" s="129" t="s">
        <v>305</v>
      </c>
      <c r="I18" s="130">
        <v>0</v>
      </c>
    </row>
    <row r="19" ht="19.5" customHeight="1" spans="1:9">
      <c r="A19" s="129" t="s">
        <v>306</v>
      </c>
      <c r="B19" s="129" t="s">
        <v>307</v>
      </c>
      <c r="C19" s="130">
        <v>0</v>
      </c>
      <c r="D19" s="129" t="s">
        <v>308</v>
      </c>
      <c r="E19" s="129" t="s">
        <v>309</v>
      </c>
      <c r="F19" s="130">
        <v>0</v>
      </c>
      <c r="G19" s="129" t="s">
        <v>310</v>
      </c>
      <c r="H19" s="129" t="s">
        <v>311</v>
      </c>
      <c r="I19" s="130">
        <v>0</v>
      </c>
    </row>
    <row r="20" ht="19.5" customHeight="1" spans="1:9">
      <c r="A20" s="129" t="s">
        <v>312</v>
      </c>
      <c r="B20" s="129" t="s">
        <v>313</v>
      </c>
      <c r="C20" s="130">
        <v>129379.55</v>
      </c>
      <c r="D20" s="129" t="s">
        <v>314</v>
      </c>
      <c r="E20" s="129" t="s">
        <v>315</v>
      </c>
      <c r="F20" s="130">
        <v>0</v>
      </c>
      <c r="G20" s="129" t="s">
        <v>316</v>
      </c>
      <c r="H20" s="129" t="s">
        <v>317</v>
      </c>
      <c r="I20" s="130">
        <v>0</v>
      </c>
    </row>
    <row r="21" ht="19.5" customHeight="1" spans="1:9">
      <c r="A21" s="129" t="s">
        <v>318</v>
      </c>
      <c r="B21" s="129" t="s">
        <v>319</v>
      </c>
      <c r="C21" s="130">
        <v>138600</v>
      </c>
      <c r="D21" s="129" t="s">
        <v>320</v>
      </c>
      <c r="E21" s="129" t="s">
        <v>321</v>
      </c>
      <c r="F21" s="130">
        <v>0</v>
      </c>
      <c r="G21" s="129" t="s">
        <v>322</v>
      </c>
      <c r="H21" s="129" t="s">
        <v>323</v>
      </c>
      <c r="I21" s="130">
        <v>0</v>
      </c>
    </row>
    <row r="22" ht="19.5" customHeight="1" spans="1:9">
      <c r="A22" s="129" t="s">
        <v>324</v>
      </c>
      <c r="B22" s="129" t="s">
        <v>325</v>
      </c>
      <c r="C22" s="130">
        <v>0</v>
      </c>
      <c r="D22" s="129" t="s">
        <v>326</v>
      </c>
      <c r="E22" s="129" t="s">
        <v>327</v>
      </c>
      <c r="F22" s="130">
        <v>0</v>
      </c>
      <c r="G22" s="129" t="s">
        <v>328</v>
      </c>
      <c r="H22" s="129" t="s">
        <v>329</v>
      </c>
      <c r="I22" s="130">
        <v>0</v>
      </c>
    </row>
    <row r="23" ht="19.5" customHeight="1" spans="1:9">
      <c r="A23" s="129" t="s">
        <v>330</v>
      </c>
      <c r="B23" s="129" t="s">
        <v>331</v>
      </c>
      <c r="C23" s="130">
        <v>0</v>
      </c>
      <c r="D23" s="129" t="s">
        <v>332</v>
      </c>
      <c r="E23" s="129" t="s">
        <v>333</v>
      </c>
      <c r="F23" s="130">
        <v>0</v>
      </c>
      <c r="G23" s="129" t="s">
        <v>334</v>
      </c>
      <c r="H23" s="129" t="s">
        <v>335</v>
      </c>
      <c r="I23" s="130">
        <v>0</v>
      </c>
    </row>
    <row r="24" ht="19.5" customHeight="1" spans="1:9">
      <c r="A24" s="129" t="s">
        <v>336</v>
      </c>
      <c r="B24" s="129" t="s">
        <v>337</v>
      </c>
      <c r="C24" s="130">
        <v>0</v>
      </c>
      <c r="D24" s="129" t="s">
        <v>338</v>
      </c>
      <c r="E24" s="129" t="s">
        <v>339</v>
      </c>
      <c r="F24" s="130">
        <v>0</v>
      </c>
      <c r="G24" s="129" t="s">
        <v>340</v>
      </c>
      <c r="H24" s="129" t="s">
        <v>341</v>
      </c>
      <c r="I24" s="130">
        <v>0</v>
      </c>
    </row>
    <row r="25" ht="19.5" customHeight="1" spans="1:9">
      <c r="A25" s="129" t="s">
        <v>342</v>
      </c>
      <c r="B25" s="129" t="s">
        <v>343</v>
      </c>
      <c r="C25" s="130">
        <v>0</v>
      </c>
      <c r="D25" s="129" t="s">
        <v>344</v>
      </c>
      <c r="E25" s="129" t="s">
        <v>345</v>
      </c>
      <c r="F25" s="130">
        <v>0</v>
      </c>
      <c r="G25" s="129" t="s">
        <v>346</v>
      </c>
      <c r="H25" s="129" t="s">
        <v>347</v>
      </c>
      <c r="I25" s="130">
        <v>0</v>
      </c>
    </row>
    <row r="26" ht="19.5" customHeight="1" spans="1:9">
      <c r="A26" s="129" t="s">
        <v>348</v>
      </c>
      <c r="B26" s="129" t="s">
        <v>349</v>
      </c>
      <c r="C26" s="130">
        <v>138600</v>
      </c>
      <c r="D26" s="129" t="s">
        <v>350</v>
      </c>
      <c r="E26" s="129" t="s">
        <v>351</v>
      </c>
      <c r="F26" s="130">
        <v>0</v>
      </c>
      <c r="G26" s="129" t="s">
        <v>352</v>
      </c>
      <c r="H26" s="129" t="s">
        <v>353</v>
      </c>
      <c r="I26" s="130">
        <v>0</v>
      </c>
    </row>
    <row r="27" ht="19.5" customHeight="1" spans="1:9">
      <c r="A27" s="129" t="s">
        <v>354</v>
      </c>
      <c r="B27" s="129" t="s">
        <v>355</v>
      </c>
      <c r="C27" s="130">
        <v>0</v>
      </c>
      <c r="D27" s="129" t="s">
        <v>356</v>
      </c>
      <c r="E27" s="129" t="s">
        <v>357</v>
      </c>
      <c r="F27" s="130">
        <v>0</v>
      </c>
      <c r="G27" s="129" t="s">
        <v>358</v>
      </c>
      <c r="H27" s="129" t="s">
        <v>359</v>
      </c>
      <c r="I27" s="130">
        <v>0</v>
      </c>
    </row>
    <row r="28" ht="19.5" customHeight="1" spans="1:9">
      <c r="A28" s="129" t="s">
        <v>360</v>
      </c>
      <c r="B28" s="129" t="s">
        <v>361</v>
      </c>
      <c r="C28" s="130">
        <v>0</v>
      </c>
      <c r="D28" s="129" t="s">
        <v>362</v>
      </c>
      <c r="E28" s="129" t="s">
        <v>363</v>
      </c>
      <c r="F28" s="130">
        <v>0</v>
      </c>
      <c r="G28" s="129" t="s">
        <v>364</v>
      </c>
      <c r="H28" s="129" t="s">
        <v>365</v>
      </c>
      <c r="I28" s="130">
        <v>0</v>
      </c>
    </row>
    <row r="29" ht="19.5" customHeight="1" spans="1:9">
      <c r="A29" s="129" t="s">
        <v>366</v>
      </c>
      <c r="B29" s="129" t="s">
        <v>367</v>
      </c>
      <c r="C29" s="130">
        <v>0</v>
      </c>
      <c r="D29" s="129" t="s">
        <v>368</v>
      </c>
      <c r="E29" s="129" t="s">
        <v>369</v>
      </c>
      <c r="F29" s="130">
        <v>16380</v>
      </c>
      <c r="G29" s="129" t="s">
        <v>370</v>
      </c>
      <c r="H29" s="129" t="s">
        <v>371</v>
      </c>
      <c r="I29" s="130">
        <v>0</v>
      </c>
    </row>
    <row r="30" ht="19.5" customHeight="1" spans="1:9">
      <c r="A30" s="129" t="s">
        <v>372</v>
      </c>
      <c r="B30" s="129" t="s">
        <v>373</v>
      </c>
      <c r="C30" s="130">
        <v>0</v>
      </c>
      <c r="D30" s="129" t="s">
        <v>374</v>
      </c>
      <c r="E30" s="129" t="s">
        <v>375</v>
      </c>
      <c r="F30" s="130">
        <v>78900</v>
      </c>
      <c r="G30" s="129" t="s">
        <v>376</v>
      </c>
      <c r="H30" s="129" t="s">
        <v>377</v>
      </c>
      <c r="I30" s="130">
        <v>0</v>
      </c>
    </row>
    <row r="31" ht="19.5" customHeight="1" spans="1:9">
      <c r="A31" s="129" t="s">
        <v>378</v>
      </c>
      <c r="B31" s="129" t="s">
        <v>379</v>
      </c>
      <c r="C31" s="130">
        <v>0</v>
      </c>
      <c r="D31" s="129" t="s">
        <v>380</v>
      </c>
      <c r="E31" s="129" t="s">
        <v>381</v>
      </c>
      <c r="F31" s="130">
        <v>0</v>
      </c>
      <c r="G31" s="129" t="s">
        <v>382</v>
      </c>
      <c r="H31" s="129" t="s">
        <v>383</v>
      </c>
      <c r="I31" s="130">
        <v>0</v>
      </c>
    </row>
    <row r="32" ht="19.5" customHeight="1" spans="1:9">
      <c r="A32" s="129" t="s">
        <v>384</v>
      </c>
      <c r="B32" s="129" t="s">
        <v>385</v>
      </c>
      <c r="C32" s="130">
        <v>0</v>
      </c>
      <c r="D32" s="129" t="s">
        <v>386</v>
      </c>
      <c r="E32" s="129" t="s">
        <v>387</v>
      </c>
      <c r="F32" s="130">
        <v>156450</v>
      </c>
      <c r="G32" s="129" t="s">
        <v>388</v>
      </c>
      <c r="H32" s="129" t="s">
        <v>389</v>
      </c>
      <c r="I32" s="130">
        <v>0</v>
      </c>
    </row>
    <row r="33" ht="19.5" customHeight="1" spans="1:9">
      <c r="A33" s="129" t="s">
        <v>390</v>
      </c>
      <c r="B33" s="129" t="s">
        <v>391</v>
      </c>
      <c r="C33" s="130">
        <v>0</v>
      </c>
      <c r="D33" s="129" t="s">
        <v>392</v>
      </c>
      <c r="E33" s="129" t="s">
        <v>393</v>
      </c>
      <c r="F33" s="130">
        <v>0</v>
      </c>
      <c r="G33" s="129" t="s">
        <v>394</v>
      </c>
      <c r="H33" s="129" t="s">
        <v>395</v>
      </c>
      <c r="I33" s="130">
        <v>0</v>
      </c>
    </row>
    <row r="34" ht="19.5" customHeight="1" spans="1:9">
      <c r="A34" s="129"/>
      <c r="B34" s="129"/>
      <c r="C34" s="138"/>
      <c r="D34" s="129" t="s">
        <v>396</v>
      </c>
      <c r="E34" s="129" t="s">
        <v>397</v>
      </c>
      <c r="F34" s="130">
        <v>0</v>
      </c>
      <c r="G34" s="129" t="s">
        <v>398</v>
      </c>
      <c r="H34" s="129" t="s">
        <v>399</v>
      </c>
      <c r="I34" s="130">
        <v>0</v>
      </c>
    </row>
    <row r="35" ht="19.5" customHeight="1" spans="1:9">
      <c r="A35" s="129"/>
      <c r="B35" s="129"/>
      <c r="C35" s="138"/>
      <c r="D35" s="129" t="s">
        <v>400</v>
      </c>
      <c r="E35" s="129" t="s">
        <v>401</v>
      </c>
      <c r="F35" s="130">
        <v>0</v>
      </c>
      <c r="G35" s="129" t="s">
        <v>402</v>
      </c>
      <c r="H35" s="129" t="s">
        <v>403</v>
      </c>
      <c r="I35" s="130">
        <v>0</v>
      </c>
    </row>
    <row r="36" ht="19.5" customHeight="1" spans="1:9">
      <c r="A36" s="129"/>
      <c r="B36" s="129"/>
      <c r="C36" s="138"/>
      <c r="D36" s="129" t="s">
        <v>404</v>
      </c>
      <c r="E36" s="129" t="s">
        <v>405</v>
      </c>
      <c r="F36" s="130">
        <v>0</v>
      </c>
      <c r="G36" s="129" t="s">
        <v>406</v>
      </c>
      <c r="H36" s="129" t="s">
        <v>407</v>
      </c>
      <c r="I36" s="130">
        <v>0</v>
      </c>
    </row>
    <row r="37" ht="19.5" customHeight="1" spans="1:9">
      <c r="A37" s="129"/>
      <c r="B37" s="129"/>
      <c r="C37" s="138"/>
      <c r="D37" s="129" t="s">
        <v>408</v>
      </c>
      <c r="E37" s="129" t="s">
        <v>409</v>
      </c>
      <c r="F37" s="130">
        <v>0</v>
      </c>
      <c r="G37" s="129"/>
      <c r="H37" s="129"/>
      <c r="I37" s="138"/>
    </row>
    <row r="38" ht="19.5" customHeight="1" spans="1:9">
      <c r="A38" s="129"/>
      <c r="B38" s="129"/>
      <c r="C38" s="138"/>
      <c r="D38" s="129" t="s">
        <v>410</v>
      </c>
      <c r="E38" s="129" t="s">
        <v>411</v>
      </c>
      <c r="F38" s="130">
        <v>0</v>
      </c>
      <c r="G38" s="129"/>
      <c r="H38" s="129"/>
      <c r="I38" s="138"/>
    </row>
    <row r="39" ht="19.5" customHeight="1" spans="1:9">
      <c r="A39" s="129"/>
      <c r="B39" s="129"/>
      <c r="C39" s="138"/>
      <c r="D39" s="129" t="s">
        <v>412</v>
      </c>
      <c r="E39" s="129" t="s">
        <v>413</v>
      </c>
      <c r="F39" s="130">
        <v>0</v>
      </c>
      <c r="G39" s="129"/>
      <c r="H39" s="129"/>
      <c r="I39" s="138"/>
    </row>
    <row r="40" ht="19.5" customHeight="1" spans="1:9">
      <c r="A40" s="128" t="s">
        <v>414</v>
      </c>
      <c r="B40" s="128"/>
      <c r="C40" s="130">
        <v>4432871.61</v>
      </c>
      <c r="D40" s="128" t="s">
        <v>415</v>
      </c>
      <c r="E40" s="128"/>
      <c r="F40" s="140"/>
      <c r="G40" s="128"/>
      <c r="H40" s="128"/>
      <c r="I40" s="130">
        <v>261783.45</v>
      </c>
    </row>
    <row r="41" ht="19.5" customHeight="1" spans="1:9">
      <c r="A41" s="129" t="s">
        <v>416</v>
      </c>
      <c r="B41" s="129"/>
      <c r="C41" s="141"/>
      <c r="D41" s="129"/>
      <c r="E41" s="129"/>
      <c r="F41" s="129"/>
      <c r="G41" s="129"/>
      <c r="H41" s="129"/>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F27" sqref="F27"/>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134" t="s">
        <v>417</v>
      </c>
    </row>
    <row r="2" spans="12:12">
      <c r="L2" s="127" t="s">
        <v>418</v>
      </c>
    </row>
    <row r="3" spans="1:12">
      <c r="A3" s="127" t="s">
        <v>2</v>
      </c>
      <c r="L3" s="127" t="s">
        <v>3</v>
      </c>
    </row>
    <row r="4" ht="15" customHeight="1" spans="1:12">
      <c r="A4" s="128" t="s">
        <v>419</v>
      </c>
      <c r="B4" s="128"/>
      <c r="C4" s="128"/>
      <c r="D4" s="128" t="s">
        <v>226</v>
      </c>
      <c r="E4" s="128"/>
      <c r="F4" s="128"/>
      <c r="G4" s="128"/>
      <c r="H4" s="128"/>
      <c r="I4" s="128"/>
      <c r="J4" s="128"/>
      <c r="K4" s="128"/>
      <c r="L4" s="128"/>
    </row>
    <row r="5" ht="15" customHeight="1" spans="1:12">
      <c r="A5" s="128" t="s">
        <v>233</v>
      </c>
      <c r="B5" s="128" t="s">
        <v>122</v>
      </c>
      <c r="C5" s="128" t="s">
        <v>8</v>
      </c>
      <c r="D5" s="128" t="s">
        <v>233</v>
      </c>
      <c r="E5" s="128" t="s">
        <v>122</v>
      </c>
      <c r="F5" s="128" t="s">
        <v>8</v>
      </c>
      <c r="G5" s="128" t="s">
        <v>233</v>
      </c>
      <c r="H5" s="128" t="s">
        <v>122</v>
      </c>
      <c r="I5" s="128" t="s">
        <v>8</v>
      </c>
      <c r="J5" s="128" t="s">
        <v>233</v>
      </c>
      <c r="K5" s="128" t="s">
        <v>122</v>
      </c>
      <c r="L5" s="128" t="s">
        <v>8</v>
      </c>
    </row>
    <row r="6" ht="15" customHeight="1" spans="1:12">
      <c r="A6" s="129" t="s">
        <v>234</v>
      </c>
      <c r="B6" s="129" t="s">
        <v>235</v>
      </c>
      <c r="C6" s="130">
        <v>0</v>
      </c>
      <c r="D6" s="129" t="s">
        <v>236</v>
      </c>
      <c r="E6" s="129" t="s">
        <v>237</v>
      </c>
      <c r="F6" s="130">
        <v>898142.59</v>
      </c>
      <c r="G6" s="129" t="s">
        <v>420</v>
      </c>
      <c r="H6" s="129" t="s">
        <v>421</v>
      </c>
      <c r="I6" s="130">
        <v>0</v>
      </c>
      <c r="J6" s="129" t="s">
        <v>422</v>
      </c>
      <c r="K6" s="129" t="s">
        <v>423</v>
      </c>
      <c r="L6" s="130">
        <v>0</v>
      </c>
    </row>
    <row r="7" ht="15" customHeight="1" spans="1:12">
      <c r="A7" s="129" t="s">
        <v>240</v>
      </c>
      <c r="B7" s="129" t="s">
        <v>241</v>
      </c>
      <c r="C7" s="130">
        <v>0</v>
      </c>
      <c r="D7" s="129" t="s">
        <v>242</v>
      </c>
      <c r="E7" s="129" t="s">
        <v>243</v>
      </c>
      <c r="F7" s="130">
        <v>23784.93</v>
      </c>
      <c r="G7" s="129" t="s">
        <v>424</v>
      </c>
      <c r="H7" s="129" t="s">
        <v>245</v>
      </c>
      <c r="I7" s="130">
        <v>0</v>
      </c>
      <c r="J7" s="129" t="s">
        <v>425</v>
      </c>
      <c r="K7" s="129" t="s">
        <v>426</v>
      </c>
      <c r="L7" s="130">
        <v>0</v>
      </c>
    </row>
    <row r="8" ht="15" customHeight="1" spans="1:12">
      <c r="A8" s="129" t="s">
        <v>246</v>
      </c>
      <c r="B8" s="129" t="s">
        <v>247</v>
      </c>
      <c r="C8" s="130">
        <v>0</v>
      </c>
      <c r="D8" s="129" t="s">
        <v>248</v>
      </c>
      <c r="E8" s="129" t="s">
        <v>249</v>
      </c>
      <c r="F8" s="130">
        <v>0</v>
      </c>
      <c r="G8" s="129" t="s">
        <v>427</v>
      </c>
      <c r="H8" s="129" t="s">
        <v>251</v>
      </c>
      <c r="I8" s="130">
        <v>0</v>
      </c>
      <c r="J8" s="129" t="s">
        <v>428</v>
      </c>
      <c r="K8" s="129" t="s">
        <v>377</v>
      </c>
      <c r="L8" s="130">
        <v>0</v>
      </c>
    </row>
    <row r="9" ht="15" customHeight="1" spans="1:12">
      <c r="A9" s="129" t="s">
        <v>252</v>
      </c>
      <c r="B9" s="129" t="s">
        <v>253</v>
      </c>
      <c r="C9" s="130">
        <v>0</v>
      </c>
      <c r="D9" s="129" t="s">
        <v>254</v>
      </c>
      <c r="E9" s="129" t="s">
        <v>255</v>
      </c>
      <c r="F9" s="130">
        <v>0</v>
      </c>
      <c r="G9" s="129" t="s">
        <v>429</v>
      </c>
      <c r="H9" s="129" t="s">
        <v>257</v>
      </c>
      <c r="I9" s="130">
        <v>0</v>
      </c>
      <c r="J9" s="129" t="s">
        <v>340</v>
      </c>
      <c r="K9" s="129" t="s">
        <v>341</v>
      </c>
      <c r="L9" s="130">
        <v>12971742</v>
      </c>
    </row>
    <row r="10" ht="15" customHeight="1" spans="1:12">
      <c r="A10" s="129" t="s">
        <v>258</v>
      </c>
      <c r="B10" s="129" t="s">
        <v>259</v>
      </c>
      <c r="C10" s="130">
        <v>0</v>
      </c>
      <c r="D10" s="129" t="s">
        <v>260</v>
      </c>
      <c r="E10" s="129" t="s">
        <v>261</v>
      </c>
      <c r="F10" s="130">
        <v>0</v>
      </c>
      <c r="G10" s="129" t="s">
        <v>430</v>
      </c>
      <c r="H10" s="129" t="s">
        <v>263</v>
      </c>
      <c r="I10" s="130">
        <v>0</v>
      </c>
      <c r="J10" s="129" t="s">
        <v>346</v>
      </c>
      <c r="K10" s="129" t="s">
        <v>347</v>
      </c>
      <c r="L10" s="130">
        <v>0</v>
      </c>
    </row>
    <row r="11" ht="15" customHeight="1" spans="1:12">
      <c r="A11" s="129" t="s">
        <v>264</v>
      </c>
      <c r="B11" s="129" t="s">
        <v>265</v>
      </c>
      <c r="C11" s="130">
        <v>0</v>
      </c>
      <c r="D11" s="129" t="s">
        <v>266</v>
      </c>
      <c r="E11" s="129" t="s">
        <v>267</v>
      </c>
      <c r="F11" s="130">
        <v>0</v>
      </c>
      <c r="G11" s="129" t="s">
        <v>431</v>
      </c>
      <c r="H11" s="129" t="s">
        <v>269</v>
      </c>
      <c r="I11" s="130">
        <v>0</v>
      </c>
      <c r="J11" s="129" t="s">
        <v>352</v>
      </c>
      <c r="K11" s="129" t="s">
        <v>353</v>
      </c>
      <c r="L11" s="130">
        <v>0</v>
      </c>
    </row>
    <row r="12" ht="15" customHeight="1" spans="1:12">
      <c r="A12" s="129" t="s">
        <v>270</v>
      </c>
      <c r="B12" s="129" t="s">
        <v>271</v>
      </c>
      <c r="C12" s="130">
        <v>0</v>
      </c>
      <c r="D12" s="129" t="s">
        <v>272</v>
      </c>
      <c r="E12" s="129" t="s">
        <v>273</v>
      </c>
      <c r="F12" s="130">
        <v>0</v>
      </c>
      <c r="G12" s="129" t="s">
        <v>432</v>
      </c>
      <c r="H12" s="129" t="s">
        <v>275</v>
      </c>
      <c r="I12" s="130">
        <v>0</v>
      </c>
      <c r="J12" s="129" t="s">
        <v>358</v>
      </c>
      <c r="K12" s="129" t="s">
        <v>359</v>
      </c>
      <c r="L12" s="130">
        <v>12971742</v>
      </c>
    </row>
    <row r="13" ht="15" customHeight="1" spans="1:12">
      <c r="A13" s="129" t="s">
        <v>276</v>
      </c>
      <c r="B13" s="129" t="s">
        <v>277</v>
      </c>
      <c r="C13" s="130">
        <v>0</v>
      </c>
      <c r="D13" s="129" t="s">
        <v>278</v>
      </c>
      <c r="E13" s="129" t="s">
        <v>279</v>
      </c>
      <c r="F13" s="130">
        <v>0</v>
      </c>
      <c r="G13" s="129" t="s">
        <v>433</v>
      </c>
      <c r="H13" s="129" t="s">
        <v>281</v>
      </c>
      <c r="I13" s="130">
        <v>0</v>
      </c>
      <c r="J13" s="129" t="s">
        <v>364</v>
      </c>
      <c r="K13" s="129" t="s">
        <v>365</v>
      </c>
      <c r="L13" s="130">
        <v>0</v>
      </c>
    </row>
    <row r="14" ht="15" customHeight="1" spans="1:12">
      <c r="A14" s="129" t="s">
        <v>282</v>
      </c>
      <c r="B14" s="129" t="s">
        <v>283</v>
      </c>
      <c r="C14" s="130">
        <v>0</v>
      </c>
      <c r="D14" s="129" t="s">
        <v>284</v>
      </c>
      <c r="E14" s="129" t="s">
        <v>285</v>
      </c>
      <c r="F14" s="130">
        <v>0</v>
      </c>
      <c r="G14" s="129" t="s">
        <v>434</v>
      </c>
      <c r="H14" s="129" t="s">
        <v>311</v>
      </c>
      <c r="I14" s="130">
        <v>0</v>
      </c>
      <c r="J14" s="129" t="s">
        <v>370</v>
      </c>
      <c r="K14" s="129" t="s">
        <v>371</v>
      </c>
      <c r="L14" s="139">
        <v>0</v>
      </c>
    </row>
    <row r="15" ht="15" customHeight="1" spans="1:12">
      <c r="A15" s="129" t="s">
        <v>288</v>
      </c>
      <c r="B15" s="129" t="s">
        <v>289</v>
      </c>
      <c r="C15" s="130">
        <v>0</v>
      </c>
      <c r="D15" s="129" t="s">
        <v>290</v>
      </c>
      <c r="E15" s="129" t="s">
        <v>291</v>
      </c>
      <c r="F15" s="130">
        <v>0</v>
      </c>
      <c r="G15" s="129" t="s">
        <v>435</v>
      </c>
      <c r="H15" s="129" t="s">
        <v>317</v>
      </c>
      <c r="I15" s="130">
        <v>0</v>
      </c>
      <c r="J15" s="129" t="s">
        <v>376</v>
      </c>
      <c r="K15" s="129" t="s">
        <v>377</v>
      </c>
      <c r="L15" s="130">
        <v>0</v>
      </c>
    </row>
    <row r="16" ht="15" customHeight="1" spans="1:12">
      <c r="A16" s="129" t="s">
        <v>294</v>
      </c>
      <c r="B16" s="129" t="s">
        <v>295</v>
      </c>
      <c r="C16" s="130">
        <v>0</v>
      </c>
      <c r="D16" s="129" t="s">
        <v>296</v>
      </c>
      <c r="E16" s="129" t="s">
        <v>297</v>
      </c>
      <c r="F16" s="130">
        <v>340414.04</v>
      </c>
      <c r="G16" s="129" t="s">
        <v>436</v>
      </c>
      <c r="H16" s="129" t="s">
        <v>323</v>
      </c>
      <c r="I16" s="130">
        <v>0</v>
      </c>
      <c r="J16" s="129" t="s">
        <v>437</v>
      </c>
      <c r="K16" s="129" t="s">
        <v>438</v>
      </c>
      <c r="L16" s="130">
        <v>0</v>
      </c>
    </row>
    <row r="17" ht="15" customHeight="1" spans="1:12">
      <c r="A17" s="129" t="s">
        <v>300</v>
      </c>
      <c r="B17" s="129" t="s">
        <v>301</v>
      </c>
      <c r="C17" s="130">
        <v>0</v>
      </c>
      <c r="D17" s="129" t="s">
        <v>302</v>
      </c>
      <c r="E17" s="129" t="s">
        <v>303</v>
      </c>
      <c r="F17" s="130">
        <v>0</v>
      </c>
      <c r="G17" s="129" t="s">
        <v>439</v>
      </c>
      <c r="H17" s="129" t="s">
        <v>329</v>
      </c>
      <c r="I17" s="130">
        <v>0</v>
      </c>
      <c r="J17" s="129" t="s">
        <v>440</v>
      </c>
      <c r="K17" s="129" t="s">
        <v>441</v>
      </c>
      <c r="L17" s="130">
        <v>0</v>
      </c>
    </row>
    <row r="18" ht="15" customHeight="1" spans="1:12">
      <c r="A18" s="129" t="s">
        <v>306</v>
      </c>
      <c r="B18" s="129" t="s">
        <v>307</v>
      </c>
      <c r="C18" s="130">
        <v>0</v>
      </c>
      <c r="D18" s="129" t="s">
        <v>308</v>
      </c>
      <c r="E18" s="129" t="s">
        <v>309</v>
      </c>
      <c r="F18" s="130">
        <v>0</v>
      </c>
      <c r="G18" s="129" t="s">
        <v>442</v>
      </c>
      <c r="H18" s="129" t="s">
        <v>443</v>
      </c>
      <c r="I18" s="130">
        <v>0</v>
      </c>
      <c r="J18" s="129" t="s">
        <v>444</v>
      </c>
      <c r="K18" s="129" t="s">
        <v>445</v>
      </c>
      <c r="L18" s="130">
        <v>0</v>
      </c>
    </row>
    <row r="19" ht="15" customHeight="1" spans="1:12">
      <c r="A19" s="129" t="s">
        <v>312</v>
      </c>
      <c r="B19" s="129" t="s">
        <v>313</v>
      </c>
      <c r="C19" s="130">
        <v>0</v>
      </c>
      <c r="D19" s="129" t="s">
        <v>314</v>
      </c>
      <c r="E19" s="129" t="s">
        <v>315</v>
      </c>
      <c r="F19" s="130">
        <v>0</v>
      </c>
      <c r="G19" s="129" t="s">
        <v>238</v>
      </c>
      <c r="H19" s="129" t="s">
        <v>239</v>
      </c>
      <c r="I19" s="130">
        <v>0</v>
      </c>
      <c r="J19" s="129" t="s">
        <v>446</v>
      </c>
      <c r="K19" s="129" t="s">
        <v>447</v>
      </c>
      <c r="L19" s="130">
        <v>0</v>
      </c>
    </row>
    <row r="20" ht="15" customHeight="1" spans="1:12">
      <c r="A20" s="129" t="s">
        <v>318</v>
      </c>
      <c r="B20" s="129" t="s">
        <v>319</v>
      </c>
      <c r="C20" s="130">
        <v>0</v>
      </c>
      <c r="D20" s="129" t="s">
        <v>320</v>
      </c>
      <c r="E20" s="129" t="s">
        <v>321</v>
      </c>
      <c r="F20" s="130">
        <v>0</v>
      </c>
      <c r="G20" s="129" t="s">
        <v>244</v>
      </c>
      <c r="H20" s="129" t="s">
        <v>245</v>
      </c>
      <c r="I20" s="130">
        <v>0</v>
      </c>
      <c r="J20" s="129" t="s">
        <v>382</v>
      </c>
      <c r="K20" s="129" t="s">
        <v>383</v>
      </c>
      <c r="L20" s="130">
        <v>0</v>
      </c>
    </row>
    <row r="21" ht="15" customHeight="1" spans="1:12">
      <c r="A21" s="129" t="s">
        <v>324</v>
      </c>
      <c r="B21" s="129" t="s">
        <v>325</v>
      </c>
      <c r="C21" s="130">
        <v>0</v>
      </c>
      <c r="D21" s="129" t="s">
        <v>326</v>
      </c>
      <c r="E21" s="129" t="s">
        <v>327</v>
      </c>
      <c r="F21" s="130">
        <v>0</v>
      </c>
      <c r="G21" s="129" t="s">
        <v>250</v>
      </c>
      <c r="H21" s="129" t="s">
        <v>251</v>
      </c>
      <c r="I21" s="130">
        <v>0</v>
      </c>
      <c r="J21" s="129" t="s">
        <v>388</v>
      </c>
      <c r="K21" s="129" t="s">
        <v>389</v>
      </c>
      <c r="L21" s="130">
        <v>0</v>
      </c>
    </row>
    <row r="22" ht="15" customHeight="1" spans="1:12">
      <c r="A22" s="129" t="s">
        <v>330</v>
      </c>
      <c r="B22" s="129" t="s">
        <v>331</v>
      </c>
      <c r="C22" s="130">
        <v>0</v>
      </c>
      <c r="D22" s="129" t="s">
        <v>332</v>
      </c>
      <c r="E22" s="129" t="s">
        <v>333</v>
      </c>
      <c r="F22" s="130">
        <v>3168</v>
      </c>
      <c r="G22" s="129" t="s">
        <v>256</v>
      </c>
      <c r="H22" s="129" t="s">
        <v>257</v>
      </c>
      <c r="I22" s="130">
        <v>0</v>
      </c>
      <c r="J22" s="129" t="s">
        <v>394</v>
      </c>
      <c r="K22" s="129" t="s">
        <v>395</v>
      </c>
      <c r="L22" s="130">
        <v>0</v>
      </c>
    </row>
    <row r="23" ht="15" customHeight="1" spans="1:12">
      <c r="A23" s="129" t="s">
        <v>336</v>
      </c>
      <c r="B23" s="129" t="s">
        <v>337</v>
      </c>
      <c r="C23" s="130">
        <v>0</v>
      </c>
      <c r="D23" s="129" t="s">
        <v>338</v>
      </c>
      <c r="E23" s="129" t="s">
        <v>339</v>
      </c>
      <c r="F23" s="130">
        <v>0</v>
      </c>
      <c r="G23" s="129" t="s">
        <v>262</v>
      </c>
      <c r="H23" s="129" t="s">
        <v>263</v>
      </c>
      <c r="I23" s="130">
        <v>0</v>
      </c>
      <c r="J23" s="129" t="s">
        <v>398</v>
      </c>
      <c r="K23" s="129" t="s">
        <v>399</v>
      </c>
      <c r="L23" s="130">
        <v>0</v>
      </c>
    </row>
    <row r="24" ht="15" customHeight="1" spans="1:12">
      <c r="A24" s="129" t="s">
        <v>342</v>
      </c>
      <c r="B24" s="129" t="s">
        <v>343</v>
      </c>
      <c r="C24" s="130">
        <v>0</v>
      </c>
      <c r="D24" s="129" t="s">
        <v>344</v>
      </c>
      <c r="E24" s="129" t="s">
        <v>345</v>
      </c>
      <c r="F24" s="130">
        <v>0</v>
      </c>
      <c r="G24" s="129" t="s">
        <v>268</v>
      </c>
      <c r="H24" s="129" t="s">
        <v>269</v>
      </c>
      <c r="I24" s="130">
        <v>0</v>
      </c>
      <c r="J24" s="129" t="s">
        <v>402</v>
      </c>
      <c r="K24" s="129" t="s">
        <v>403</v>
      </c>
      <c r="L24" s="130">
        <v>0</v>
      </c>
    </row>
    <row r="25" ht="15" customHeight="1" spans="1:12">
      <c r="A25" s="129" t="s">
        <v>348</v>
      </c>
      <c r="B25" s="129" t="s">
        <v>349</v>
      </c>
      <c r="C25" s="130">
        <v>0</v>
      </c>
      <c r="D25" s="129" t="s">
        <v>350</v>
      </c>
      <c r="E25" s="129" t="s">
        <v>351</v>
      </c>
      <c r="F25" s="130">
        <v>0</v>
      </c>
      <c r="G25" s="129" t="s">
        <v>274</v>
      </c>
      <c r="H25" s="129" t="s">
        <v>275</v>
      </c>
      <c r="I25" s="130">
        <v>0</v>
      </c>
      <c r="J25" s="129" t="s">
        <v>406</v>
      </c>
      <c r="K25" s="129" t="s">
        <v>407</v>
      </c>
      <c r="L25" s="130">
        <v>0</v>
      </c>
    </row>
    <row r="26" ht="15" customHeight="1" spans="1:12">
      <c r="A26" s="129" t="s">
        <v>354</v>
      </c>
      <c r="B26" s="129" t="s">
        <v>355</v>
      </c>
      <c r="C26" s="130">
        <v>0</v>
      </c>
      <c r="D26" s="129" t="s">
        <v>356</v>
      </c>
      <c r="E26" s="129" t="s">
        <v>357</v>
      </c>
      <c r="F26" s="130">
        <v>0</v>
      </c>
      <c r="G26" s="129" t="s">
        <v>280</v>
      </c>
      <c r="H26" s="129" t="s">
        <v>281</v>
      </c>
      <c r="I26" s="130">
        <v>0</v>
      </c>
      <c r="J26" s="129"/>
      <c r="K26" s="129"/>
      <c r="L26" s="138"/>
    </row>
    <row r="27" ht="15" customHeight="1" spans="1:12">
      <c r="A27" s="129" t="s">
        <v>360</v>
      </c>
      <c r="B27" s="129" t="s">
        <v>361</v>
      </c>
      <c r="C27" s="130">
        <v>0</v>
      </c>
      <c r="D27" s="129" t="s">
        <v>362</v>
      </c>
      <c r="E27" s="129" t="s">
        <v>363</v>
      </c>
      <c r="F27" s="130">
        <v>530775.62</v>
      </c>
      <c r="G27" s="129" t="s">
        <v>286</v>
      </c>
      <c r="H27" s="129" t="s">
        <v>287</v>
      </c>
      <c r="I27" s="130">
        <v>0</v>
      </c>
      <c r="J27" s="129"/>
      <c r="K27" s="129"/>
      <c r="L27" s="138"/>
    </row>
    <row r="28" ht="15" customHeight="1" spans="1:12">
      <c r="A28" s="129" t="s">
        <v>366</v>
      </c>
      <c r="B28" s="129" t="s">
        <v>367</v>
      </c>
      <c r="C28" s="130">
        <v>0</v>
      </c>
      <c r="D28" s="129" t="s">
        <v>368</v>
      </c>
      <c r="E28" s="129" t="s">
        <v>369</v>
      </c>
      <c r="F28" s="130">
        <v>0</v>
      </c>
      <c r="G28" s="129" t="s">
        <v>292</v>
      </c>
      <c r="H28" s="129" t="s">
        <v>293</v>
      </c>
      <c r="I28" s="130">
        <v>0</v>
      </c>
      <c r="J28" s="129"/>
      <c r="K28" s="129"/>
      <c r="L28" s="138"/>
    </row>
    <row r="29" ht="15" customHeight="1" spans="1:12">
      <c r="A29" s="129" t="s">
        <v>372</v>
      </c>
      <c r="B29" s="129" t="s">
        <v>373</v>
      </c>
      <c r="C29" s="130">
        <v>0</v>
      </c>
      <c r="D29" s="129" t="s">
        <v>374</v>
      </c>
      <c r="E29" s="129" t="s">
        <v>375</v>
      </c>
      <c r="F29" s="130">
        <v>0</v>
      </c>
      <c r="G29" s="129" t="s">
        <v>298</v>
      </c>
      <c r="H29" s="129" t="s">
        <v>299</v>
      </c>
      <c r="I29" s="130">
        <v>0</v>
      </c>
      <c r="J29" s="129"/>
      <c r="K29" s="129"/>
      <c r="L29" s="138"/>
    </row>
    <row r="30" ht="15" customHeight="1" spans="1:12">
      <c r="A30" s="129" t="s">
        <v>378</v>
      </c>
      <c r="B30" s="129" t="s">
        <v>379</v>
      </c>
      <c r="C30" s="130">
        <v>0</v>
      </c>
      <c r="D30" s="129" t="s">
        <v>380</v>
      </c>
      <c r="E30" s="129" t="s">
        <v>381</v>
      </c>
      <c r="F30" s="130">
        <v>0</v>
      </c>
      <c r="G30" s="129" t="s">
        <v>304</v>
      </c>
      <c r="H30" s="129" t="s">
        <v>305</v>
      </c>
      <c r="I30" s="130">
        <v>0</v>
      </c>
      <c r="J30" s="129"/>
      <c r="K30" s="129"/>
      <c r="L30" s="138"/>
    </row>
    <row r="31" ht="15" customHeight="1" spans="1:12">
      <c r="A31" s="129" t="s">
        <v>384</v>
      </c>
      <c r="B31" s="129" t="s">
        <v>385</v>
      </c>
      <c r="C31" s="130">
        <v>0</v>
      </c>
      <c r="D31" s="129" t="s">
        <v>386</v>
      </c>
      <c r="E31" s="129" t="s">
        <v>387</v>
      </c>
      <c r="F31" s="130">
        <v>0</v>
      </c>
      <c r="G31" s="129" t="s">
        <v>310</v>
      </c>
      <c r="H31" s="129" t="s">
        <v>311</v>
      </c>
      <c r="I31" s="130">
        <v>0</v>
      </c>
      <c r="J31" s="129"/>
      <c r="K31" s="129"/>
      <c r="L31" s="138"/>
    </row>
    <row r="32" ht="15" customHeight="1" spans="1:12">
      <c r="A32" s="129" t="s">
        <v>390</v>
      </c>
      <c r="B32" s="129" t="s">
        <v>448</v>
      </c>
      <c r="C32" s="130">
        <v>0</v>
      </c>
      <c r="D32" s="129" t="s">
        <v>392</v>
      </c>
      <c r="E32" s="129" t="s">
        <v>393</v>
      </c>
      <c r="F32" s="130">
        <v>0</v>
      </c>
      <c r="G32" s="129" t="s">
        <v>316</v>
      </c>
      <c r="H32" s="129" t="s">
        <v>317</v>
      </c>
      <c r="I32" s="130">
        <v>0</v>
      </c>
      <c r="J32" s="129"/>
      <c r="K32" s="129"/>
      <c r="L32" s="138"/>
    </row>
    <row r="33" ht="15" customHeight="1" spans="1:12">
      <c r="A33" s="129"/>
      <c r="B33" s="129"/>
      <c r="C33" s="137"/>
      <c r="D33" s="129" t="s">
        <v>396</v>
      </c>
      <c r="E33" s="129" t="s">
        <v>397</v>
      </c>
      <c r="F33" s="130">
        <v>0</v>
      </c>
      <c r="G33" s="129" t="s">
        <v>322</v>
      </c>
      <c r="H33" s="129" t="s">
        <v>323</v>
      </c>
      <c r="I33" s="130">
        <v>0</v>
      </c>
      <c r="J33" s="129"/>
      <c r="K33" s="129"/>
      <c r="L33" s="138"/>
    </row>
    <row r="34" ht="15" customHeight="1" spans="1:12">
      <c r="A34" s="129"/>
      <c r="B34" s="129"/>
      <c r="C34" s="138"/>
      <c r="D34" s="129" t="s">
        <v>400</v>
      </c>
      <c r="E34" s="129" t="s">
        <v>401</v>
      </c>
      <c r="F34" s="130">
        <v>0</v>
      </c>
      <c r="G34" s="129" t="s">
        <v>328</v>
      </c>
      <c r="H34" s="129" t="s">
        <v>329</v>
      </c>
      <c r="I34" s="130">
        <v>0</v>
      </c>
      <c r="J34" s="129"/>
      <c r="K34" s="129"/>
      <c r="L34" s="138"/>
    </row>
    <row r="35" ht="15" customHeight="1" spans="1:12">
      <c r="A35" s="129"/>
      <c r="B35" s="129"/>
      <c r="C35" s="138"/>
      <c r="D35" s="129" t="s">
        <v>404</v>
      </c>
      <c r="E35" s="129" t="s">
        <v>405</v>
      </c>
      <c r="F35" s="130">
        <v>0</v>
      </c>
      <c r="G35" s="129" t="s">
        <v>334</v>
      </c>
      <c r="H35" s="129" t="s">
        <v>335</v>
      </c>
      <c r="I35" s="130">
        <v>0</v>
      </c>
      <c r="J35" s="129"/>
      <c r="K35" s="129"/>
      <c r="L35" s="138"/>
    </row>
    <row r="36" ht="15" customHeight="1" spans="1:12">
      <c r="A36" s="129"/>
      <c r="B36" s="129"/>
      <c r="C36" s="138"/>
      <c r="D36" s="129" t="s">
        <v>408</v>
      </c>
      <c r="E36" s="129" t="s">
        <v>409</v>
      </c>
      <c r="F36" s="130">
        <v>0</v>
      </c>
      <c r="G36" s="129"/>
      <c r="H36" s="129"/>
      <c r="I36" s="137"/>
      <c r="J36" s="129"/>
      <c r="K36" s="129"/>
      <c r="L36" s="138"/>
    </row>
    <row r="37" ht="15" customHeight="1" spans="1:12">
      <c r="A37" s="129"/>
      <c r="B37" s="129"/>
      <c r="C37" s="138"/>
      <c r="D37" s="129" t="s">
        <v>410</v>
      </c>
      <c r="E37" s="129" t="s">
        <v>411</v>
      </c>
      <c r="F37" s="130">
        <v>0</v>
      </c>
      <c r="G37" s="129"/>
      <c r="H37" s="129"/>
      <c r="I37" s="138"/>
      <c r="J37" s="129"/>
      <c r="K37" s="129"/>
      <c r="L37" s="138"/>
    </row>
    <row r="38" ht="15" customHeight="1" spans="1:12">
      <c r="A38" s="129"/>
      <c r="B38" s="129"/>
      <c r="C38" s="138"/>
      <c r="D38" s="129" t="s">
        <v>412</v>
      </c>
      <c r="E38" s="129" t="s">
        <v>413</v>
      </c>
      <c r="F38" s="139">
        <v>0</v>
      </c>
      <c r="G38" s="129"/>
      <c r="H38" s="129"/>
      <c r="I38" s="138"/>
      <c r="J38" s="129"/>
      <c r="K38" s="129"/>
      <c r="L38" s="138"/>
    </row>
    <row r="39" ht="15" customHeight="1" spans="1:12">
      <c r="A39" s="129" t="s">
        <v>449</v>
      </c>
      <c r="B39" s="129"/>
      <c r="C39" s="129"/>
      <c r="D39" s="129"/>
      <c r="E39" s="129"/>
      <c r="F39" s="129"/>
      <c r="G39" s="129"/>
      <c r="H39" s="129"/>
      <c r="I39" s="129"/>
      <c r="J39" s="129"/>
      <c r="K39" s="129"/>
      <c r="L39" s="12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N17" sqref="N17"/>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34" t="s">
        <v>450</v>
      </c>
    </row>
    <row r="2" ht="15" spans="20:20">
      <c r="T2" s="135" t="s">
        <v>451</v>
      </c>
    </row>
    <row r="3" ht="15" spans="1:20">
      <c r="A3" s="135" t="s">
        <v>2</v>
      </c>
      <c r="T3" s="135" t="s">
        <v>3</v>
      </c>
    </row>
    <row r="4" ht="19.5" customHeight="1" spans="1:20">
      <c r="A4" s="136" t="s">
        <v>6</v>
      </c>
      <c r="B4" s="136"/>
      <c r="C4" s="136"/>
      <c r="D4" s="136"/>
      <c r="E4" s="136" t="s">
        <v>105</v>
      </c>
      <c r="F4" s="136"/>
      <c r="G4" s="136"/>
      <c r="H4" s="136" t="s">
        <v>222</v>
      </c>
      <c r="I4" s="136"/>
      <c r="J4" s="136"/>
      <c r="K4" s="136" t="s">
        <v>223</v>
      </c>
      <c r="L4" s="136"/>
      <c r="M4" s="136"/>
      <c r="N4" s="136"/>
      <c r="O4" s="136"/>
      <c r="P4" s="136" t="s">
        <v>107</v>
      </c>
      <c r="Q4" s="136"/>
      <c r="R4" s="136"/>
      <c r="S4" s="136"/>
      <c r="T4" s="136"/>
    </row>
    <row r="5" ht="19.5" customHeight="1" spans="1:20">
      <c r="A5" s="136" t="s">
        <v>121</v>
      </c>
      <c r="B5" s="136"/>
      <c r="C5" s="136"/>
      <c r="D5" s="136" t="s">
        <v>122</v>
      </c>
      <c r="E5" s="136" t="s">
        <v>128</v>
      </c>
      <c r="F5" s="136" t="s">
        <v>224</v>
      </c>
      <c r="G5" s="136" t="s">
        <v>225</v>
      </c>
      <c r="H5" s="136" t="s">
        <v>128</v>
      </c>
      <c r="I5" s="136" t="s">
        <v>193</v>
      </c>
      <c r="J5" s="136" t="s">
        <v>194</v>
      </c>
      <c r="K5" s="136" t="s">
        <v>128</v>
      </c>
      <c r="L5" s="136" t="s">
        <v>193</v>
      </c>
      <c r="M5" s="136"/>
      <c r="N5" s="136" t="s">
        <v>193</v>
      </c>
      <c r="O5" s="136" t="s">
        <v>194</v>
      </c>
      <c r="P5" s="136" t="s">
        <v>128</v>
      </c>
      <c r="Q5" s="136" t="s">
        <v>224</v>
      </c>
      <c r="R5" s="136" t="s">
        <v>225</v>
      </c>
      <c r="S5" s="136" t="s">
        <v>225</v>
      </c>
      <c r="T5" s="136"/>
    </row>
    <row r="6" ht="19.5" customHeight="1" spans="1:20">
      <c r="A6" s="136"/>
      <c r="B6" s="136"/>
      <c r="C6" s="136"/>
      <c r="D6" s="136"/>
      <c r="E6" s="136"/>
      <c r="F6" s="136"/>
      <c r="G6" s="136" t="s">
        <v>123</v>
      </c>
      <c r="H6" s="136"/>
      <c r="I6" s="136"/>
      <c r="J6" s="136" t="s">
        <v>123</v>
      </c>
      <c r="K6" s="136"/>
      <c r="L6" s="136" t="s">
        <v>123</v>
      </c>
      <c r="M6" s="136" t="s">
        <v>227</v>
      </c>
      <c r="N6" s="136" t="s">
        <v>226</v>
      </c>
      <c r="O6" s="136" t="s">
        <v>123</v>
      </c>
      <c r="P6" s="136"/>
      <c r="Q6" s="136"/>
      <c r="R6" s="136" t="s">
        <v>123</v>
      </c>
      <c r="S6" s="136" t="s">
        <v>228</v>
      </c>
      <c r="T6" s="136" t="s">
        <v>229</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0</v>
      </c>
      <c r="I9" s="130">
        <v>0</v>
      </c>
      <c r="J9" s="130">
        <v>0</v>
      </c>
      <c r="K9" s="130">
        <v>0</v>
      </c>
      <c r="L9" s="130">
        <v>0</v>
      </c>
      <c r="M9" s="130">
        <v>0</v>
      </c>
      <c r="N9" s="130">
        <v>0</v>
      </c>
      <c r="O9" s="130">
        <v>0</v>
      </c>
      <c r="P9" s="130">
        <v>0</v>
      </c>
      <c r="Q9" s="130">
        <v>0</v>
      </c>
      <c r="R9" s="130">
        <v>0</v>
      </c>
      <c r="S9" s="130">
        <v>0</v>
      </c>
      <c r="T9" s="130">
        <v>0</v>
      </c>
    </row>
    <row r="10" ht="19.5" customHeight="1" spans="1:20">
      <c r="A10" s="129"/>
      <c r="B10" s="129"/>
      <c r="C10" s="129"/>
      <c r="D10" s="129"/>
      <c r="E10" s="130"/>
      <c r="F10" s="130"/>
      <c r="G10" s="130"/>
      <c r="H10" s="130"/>
      <c r="I10" s="130"/>
      <c r="J10" s="130"/>
      <c r="K10" s="130"/>
      <c r="L10" s="130"/>
      <c r="M10" s="130"/>
      <c r="N10" s="130"/>
      <c r="O10" s="130"/>
      <c r="P10" s="130"/>
      <c r="Q10" s="130"/>
      <c r="R10" s="130"/>
      <c r="S10" s="130"/>
      <c r="T10" s="130"/>
    </row>
    <row r="11" ht="19.5" customHeight="1" spans="1:20">
      <c r="A11" s="129" t="s">
        <v>452</v>
      </c>
      <c r="B11" s="129"/>
      <c r="C11" s="129"/>
      <c r="D11" s="129"/>
      <c r="E11" s="129"/>
      <c r="F11" s="129"/>
      <c r="G11" s="129"/>
      <c r="H11" s="129"/>
      <c r="I11" s="129"/>
      <c r="J11" s="129"/>
      <c r="K11" s="129"/>
      <c r="L11" s="129"/>
      <c r="M11" s="129"/>
      <c r="N11" s="129"/>
      <c r="O11" s="129"/>
      <c r="P11" s="129"/>
      <c r="Q11" s="129"/>
      <c r="R11" s="129"/>
      <c r="S11" s="129"/>
      <c r="T11" s="129"/>
    </row>
    <row r="12" spans="1:1">
      <c r="A12" t="s">
        <v>453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34" t="s">
        <v>454</v>
      </c>
    </row>
    <row r="2" ht="15" spans="12:12">
      <c r="L2" s="135" t="s">
        <v>455</v>
      </c>
    </row>
    <row r="3" ht="15" spans="1:12">
      <c r="A3" s="135" t="s">
        <v>2</v>
      </c>
      <c r="L3" s="135" t="s">
        <v>3</v>
      </c>
    </row>
    <row r="4" ht="19.5" customHeight="1" spans="1:12">
      <c r="A4" s="136" t="s">
        <v>6</v>
      </c>
      <c r="B4" s="136"/>
      <c r="C4" s="136"/>
      <c r="D4" s="136"/>
      <c r="E4" s="136" t="s">
        <v>105</v>
      </c>
      <c r="F4" s="136"/>
      <c r="G4" s="136"/>
      <c r="H4" s="136" t="s">
        <v>222</v>
      </c>
      <c r="I4" s="136" t="s">
        <v>223</v>
      </c>
      <c r="J4" s="136" t="s">
        <v>107</v>
      </c>
      <c r="K4" s="136"/>
      <c r="L4" s="136"/>
    </row>
    <row r="5" ht="19.5" customHeight="1" spans="1:12">
      <c r="A5" s="136" t="s">
        <v>121</v>
      </c>
      <c r="B5" s="136"/>
      <c r="C5" s="136"/>
      <c r="D5" s="136" t="s">
        <v>122</v>
      </c>
      <c r="E5" s="136" t="s">
        <v>128</v>
      </c>
      <c r="F5" s="136" t="s">
        <v>456</v>
      </c>
      <c r="G5" s="136" t="s">
        <v>457</v>
      </c>
      <c r="H5" s="136"/>
      <c r="I5" s="136"/>
      <c r="J5" s="136" t="s">
        <v>128</v>
      </c>
      <c r="K5" s="136" t="s">
        <v>456</v>
      </c>
      <c r="L5" s="128" t="s">
        <v>457</v>
      </c>
    </row>
    <row r="6" ht="19.5" customHeight="1" spans="1:12">
      <c r="A6" s="136"/>
      <c r="B6" s="136"/>
      <c r="C6" s="136"/>
      <c r="D6" s="136"/>
      <c r="E6" s="136"/>
      <c r="F6" s="136"/>
      <c r="G6" s="136"/>
      <c r="H6" s="136"/>
      <c r="I6" s="136"/>
      <c r="J6" s="136"/>
      <c r="K6" s="136"/>
      <c r="L6" s="128" t="s">
        <v>228</v>
      </c>
    </row>
    <row r="7" ht="19.5" customHeight="1" spans="1:12">
      <c r="A7" s="136"/>
      <c r="B7" s="136"/>
      <c r="C7" s="136"/>
      <c r="D7" s="136"/>
      <c r="E7" s="136"/>
      <c r="F7" s="136"/>
      <c r="G7" s="136"/>
      <c r="H7" s="136"/>
      <c r="I7" s="136"/>
      <c r="J7" s="136"/>
      <c r="K7" s="136"/>
      <c r="L7" s="128"/>
    </row>
    <row r="8" ht="19.5" customHeight="1" spans="1:12">
      <c r="A8" s="136" t="s">
        <v>125</v>
      </c>
      <c r="B8" s="136" t="s">
        <v>126</v>
      </c>
      <c r="C8" s="136" t="s">
        <v>127</v>
      </c>
      <c r="D8" s="136" t="s">
        <v>10</v>
      </c>
      <c r="E8" s="128" t="s">
        <v>11</v>
      </c>
      <c r="F8" s="128" t="s">
        <v>12</v>
      </c>
      <c r="G8" s="128" t="s">
        <v>20</v>
      </c>
      <c r="H8" s="128" t="s">
        <v>24</v>
      </c>
      <c r="I8" s="128" t="s">
        <v>28</v>
      </c>
      <c r="J8" s="128" t="s">
        <v>32</v>
      </c>
      <c r="K8" s="128" t="s">
        <v>36</v>
      </c>
      <c r="L8" s="128"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458</v>
      </c>
      <c r="B11" s="129"/>
      <c r="C11" s="129"/>
      <c r="D11" s="129"/>
      <c r="E11" s="129"/>
      <c r="F11" s="129"/>
      <c r="G11" s="129"/>
      <c r="H11" s="129"/>
      <c r="I11" s="129"/>
      <c r="J11" s="129"/>
      <c r="K11" s="129"/>
      <c r="L11" s="129"/>
    </row>
    <row r="12" spans="1:1">
      <c r="A12" t="s">
        <v>459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2024年度部门整体支出绩效自评情况</vt:lpstr>
      <vt:lpstr>2024年度部门整体支出绩效自评表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lomoser</cp:lastModifiedBy>
  <dcterms:created xsi:type="dcterms:W3CDTF">2025-10-21T06:08:00Z</dcterms:created>
  <dcterms:modified xsi:type="dcterms:W3CDTF">2025-10-24T10:34:18Z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FC1FF90EA214424691D2CD1504661C0E_12</vt:lpwstr>
  </property>
  <property fmtid="{D5CDD505-2E9C-101B-9397-08002B2CF9AE}" pid="3" name="KSOProductBuildVer">
    <vt:lpwstr>2052-12.1.0.23125</vt:lpwstr>
  </property>
</Properties>
</file>