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40" windowHeight="5895"/>
  </bookViews>
  <sheets>
    <sheet name="附表1收入支出决算表" sheetId="77" r:id="rId1"/>
    <sheet name="附表2收入决算表" sheetId="78" r:id="rId2"/>
    <sheet name="附表3支出决算表" sheetId="79" r:id="rId3"/>
    <sheet name="附表4财政拨款收入支出决算表" sheetId="80" r:id="rId4"/>
    <sheet name="附表5一般公共预算财政拨款收入支出决算表" sheetId="81" r:id="rId5"/>
    <sheet name="附表6一般公共预算财政拨款基本支出决算表" sheetId="82" r:id="rId6"/>
    <sheet name="附表7一般公共预算财政拨款项目支出决算表" sheetId="83" r:id="rId7"/>
    <sheet name="附表8政府性基金预算财政拨款收入支出决算表" sheetId="84" r:id="rId8"/>
    <sheet name="附表9国有资本经营预算财政拨款收入支出决算表" sheetId="85" r:id="rId9"/>
    <sheet name="附表10财政拨款“三公”经费、行政参公单位机关运行经费情况表" sheetId="86" r:id="rId10"/>
    <sheet name="附表11一般公共预算财政拨款“三公”经费情况表" sheetId="87" r:id="rId11"/>
    <sheet name="附件12国有资产使用情况表" sheetId="88" r:id="rId12"/>
    <sheet name="2024年度部门整体支出绩效自评情况" sheetId="1" r:id="rId13"/>
    <sheet name="2024年度部门整体支出绩效自评表" sheetId="2" r:id="rId14"/>
    <sheet name="（部门履职+应付未付）城市管理综合服务经费" sheetId="3" r:id="rId15"/>
    <sheet name="（部门履职+应付未付）党政工作经费" sheetId="4" r:id="rId16"/>
    <sheet name="2023年“我们的节日.精神的家园—中秋”主题活动经费" sheetId="5" r:id="rId17"/>
    <sheet name="2023年第二批基层人大履职能力提升专项资金" sheetId="6" r:id="rId18"/>
    <sheet name="2023年第二批省级基层政协履职能力提升专项资金" sheetId="7" r:id="rId19"/>
    <sheet name="2023年基层公共文化服务（第二批）专项资金" sheetId="8" r:id="rId20"/>
    <sheet name="2023年社区计划生育宣传员生活补贴资金" sheetId="9" r:id="rId21"/>
    <sheet name="2023年应付未付项目预算经费" sheetId="10" r:id="rId22"/>
    <sheet name="2024年国有企业退休人员社会化管理中央补助资金资金" sheetId="11" r:id="rId23"/>
    <sheet name="2024年基层公共文化项目预算经费" sheetId="12" r:id="rId24"/>
    <sheet name="2024年中央补助地方公共文化服务体系建设资金" sheetId="13" r:id="rId25"/>
    <sheet name="2024年中央免费开放配套资金" sheetId="14" r:id="rId26"/>
    <sheet name="安保维稳工作经费" sheetId="15" r:id="rId27"/>
    <sheet name="北门社区基础服务设施标准化及党群服务中心建设项目加装电梯经费" sheetId="16" r:id="rId28"/>
    <sheet name="北门社区基础服务设施标准化及党群服务中心建设项目经费" sheetId="17" r:id="rId29"/>
    <sheet name="常态化巩固国家卫生城市成果市级补助资金" sheetId="18" r:id="rId30"/>
    <sheet name="创业担保贷款奖补经费" sheetId="19" r:id="rId31"/>
    <sheet name="代表工作经费" sheetId="20" r:id="rId32"/>
    <sheet name="党员教育培训工作对下补助经费" sheetId="21" r:id="rId33"/>
    <sheet name="第三批省级城乡社区治理现代化试点补助资金" sheetId="22" r:id="rId34"/>
    <sheet name="第四轮国家卫生城市复审及健康城市建设工作经费" sheetId="23" r:id="rId35"/>
    <sheet name="第五次全国经济普查工作经费" sheetId="24" r:id="rId36"/>
    <sheet name="第五次全国经济普查工作追加经费" sheetId="25" r:id="rId37"/>
    <sheet name="非财政资金本年度区级横向拨款资金" sheetId="26" r:id="rId38"/>
    <sheet name="非税收入专项资金" sheetId="27" r:id="rId39"/>
    <sheet name="购买社区统计调查服务经费" sheetId="28" r:id="rId40"/>
    <sheet name="华山街道文林国际人才社区建设及运营补助经费" sheetId="29" r:id="rId41"/>
    <sheet name="基层社会治理创新试点专项补助资金" sheetId="30" r:id="rId42"/>
    <sheet name="健身路径维修资金" sheetId="31" r:id="rId43"/>
    <sheet name="昆财建2023年73号中央补助老旧小区第二批改造资金" sheetId="32" r:id="rId44"/>
    <sheet name="2024年部分中央财政城镇保障性安居工程补助（老旧小区）资金" sheetId="33" r:id="rId45"/>
    <sheet name="2024年中央财政城镇保障性安居工程补助（第二批老旧小区）资金" sheetId="34" r:id="rId46"/>
    <sheet name="（省对下）体彩公益金（健康县城“勤锻炼”）专项经费" sheetId="35" r:id="rId47"/>
    <sheet name="（省对下）体彩公益金（全民健身路径维护更新）专项经费" sheetId="36" r:id="rId48"/>
    <sheet name="国球进社区、进公园器材配建专项经费" sheetId="37" r:id="rId49"/>
    <sheet name="2023年第一批省级民政事业专项资金" sheetId="38" r:id="rId50"/>
    <sheet name="2023年县区民政事务员市级补助资金" sheetId="39" r:id="rId51"/>
    <sheet name="军队转业干部（自主择业军转干部管理服务）中央补助经费" sheetId="40" r:id="rId52"/>
    <sheet name="2023年退役安置补助（机构运行）经费" sheetId="41" r:id="rId53"/>
    <sheet name="2023年省级基层政协履职能力提升专项资金" sheetId="42" r:id="rId54"/>
    <sheet name="红袖标治安志愿者积分奖励费" sheetId="43" r:id="rId55"/>
    <sheet name="昆明市计划生育协会拨入慰问计生特殊家庭工作经费" sheetId="44" r:id="rId56"/>
    <sheet name="昆明市五华区科技产业园开发投资有限公司拨入皓珺堂补偿款" sheetId="45" r:id="rId57"/>
    <sheet name="昆明市五华区统计局拨入统计站工作经费" sheetId="46" r:id="rId58"/>
    <sheet name="老旧小区改造补助资金" sheetId="47" r:id="rId59"/>
    <sheet name="离退休人员一次性抚恤金和丧葬费经费" sheetId="48" r:id="rId60"/>
    <sheet name="临商税专项资金" sheetId="49" r:id="rId61"/>
    <sheet name="流管补助资金" sheetId="50" r:id="rId62"/>
    <sheet name="流管队伍保障经费" sheetId="51" r:id="rId63"/>
    <sheet name="流管工作人员经费" sheetId="52" r:id="rId64"/>
    <sheet name="区财政拨入网格化社区工作补助经费" sheetId="53" r:id="rId65"/>
    <sheet name="社会厕所免费开放经费" sheetId="54" r:id="rId66"/>
    <sheet name="市级企业军转干部解困金补助经费" sheetId="55" r:id="rId67"/>
    <sheet name="市级人大代表活动阵地示范点建设补助经费" sheetId="56" r:id="rId68"/>
    <sheet name="市人大基层立法联系点工作经费" sheetId="57" r:id="rId69"/>
    <sheet name="文化站2023年免费开放补助资金" sheetId="58" r:id="rId70"/>
    <sheet name="文化站免费开放省级专项资金" sheetId="59" r:id="rId71"/>
    <sheet name="文化站免费开放市级补助资金" sheetId="60" r:id="rId72"/>
    <sheet name="“1.22”事件善后处置工作经费及人道主义救助经费" sheetId="61" r:id="rId73"/>
    <sheet name="2022年第一批五华区区本级政府投资建设项目前期研究经费等" sheetId="62" r:id="rId74"/>
    <sheet name="五华区就业局拨入登记失业人员实名更新等经费" sheetId="63" r:id="rId75"/>
    <sheet name="五华区民政局拨入北门社区养老服务站项目经费等" sheetId="64" r:id="rId76"/>
    <sheet name="五华区农村信用联合社拨入城乡两险社区代征人员补助等" sheetId="65" r:id="rId77"/>
    <sheet name="专项调查经费" sheetId="66" r:id="rId78"/>
    <sheet name="政协参政议政经费" sheetId="67" r:id="rId79"/>
    <sheet name="续购买社区统计调查服务经费" sheetId="68" r:id="rId80"/>
    <sheet name="新时代文明实践中心建设项目经费" sheetId="69" r:id="rId81"/>
    <sheet name="物业管理经费" sheetId="70" r:id="rId82"/>
    <sheet name="五华区住建局拨入老旧小区改造工程项目经费" sheetId="71" r:id="rId83"/>
    <sheet name="五华区文化和旅游局拨入翠湖摩登雅集文创集市互动活动补助经费等" sheetId="72" r:id="rId84"/>
    <sheet name="五华区退役军人事务局拨入军转工作经费等" sheetId="73" r:id="rId85"/>
    <sheet name="五华区退役军人事务局拨入“八一”自主择业军队转业干部慰问费用等" sheetId="74" r:id="rId86"/>
    <sheet name="五华区人大拨入人大代表工作站市级示范点经费补助" sheetId="75" r:id="rId87"/>
    <sheet name="五华区人大拨入立法基层联系点经费等" sheetId="76" r:id="rId8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<sst xmlns="http://schemas.openxmlformats.org/spreadsheetml/2006/main" count="9937" uniqueCount="1497">
  <si>
    <t>收入支出决算表</t>
  </si>
  <si>
    <t>公开01表</t>
  </si>
  <si>
    <t>部门：昆明市五华区人民政府华山街道办事处</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</si>
  <si>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</si>
  <si>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</si>
  <si>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</si>
  <si>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</si>
  <si>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</si>
  <si>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</si>
  <si>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</si>
  <si>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</si>
  <si>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</si>
  <si>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</si>
  <si>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</si>
  <si>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</si>
  <si>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</si>
  <si>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</si>
  <si>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</si>
  <si>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</si>
  <si>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</si>
  <si>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</si>
  <si>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</si>
  <si>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</si>
  <si>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</si>
  <si>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</si>
  <si>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</si>
  <si>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</si>
  <si>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</si>
  <si>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</si>
  <si>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</si>
  <si>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</si>
  <si>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</si>
  <si>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</si>
  <si>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</si>
  <si>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</si>
  <si>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</si>
  <si>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</si>
  <si>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</si>
  <si>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</si>
  <si>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</si>
  <si>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</si>
  <si>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</si>
  <si>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</si>
  <si>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</si>
  <si>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</si>
  <si>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</si>
  <si>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</si>
  <si>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</si>
  <si>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</si>
  <si>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</si>
  <si>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</si>
  <si>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</si>
  <si>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</si>
  <si>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</si>
  <si>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</si>
  <si>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</si>
  <si>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</si>
  <si>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</si>
  <si>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</si>
  <si>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</si>
  <si>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</si>
  <si>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</si>
  <si>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</si>
  <si>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</si>
  <si>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</si>
  <si>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</si>
  <si>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</si>
  <si>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</si>
  <si>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</si>
  <si>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</si>
  <si>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</si>
  <si>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</si>
  <si>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</si>
  <si>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</si>
  <si>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</si>
  <si>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</si>
  <si>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</si>
  <si>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</si>
  <si>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</si>
  <si>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</si>
  <si>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</si>
  <si>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</si>
  <si>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</si>
  <si>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</si>
  <si>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</si>
  <si>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</si>
  <si>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</si>
  <si>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昆明市五华区人民政府华山街道办事处</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</si>
  <si>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</si>
  <si>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</si>
  <si>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</si>
  <si>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</si>
  <si>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</si>
  <si>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</si>
  <si>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</si>
  <si>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</si>
  <si>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</si>
  <si>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</si>
  <si>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</si>
  <si>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</si>
  <si>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</si>
  <si>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</si>
  <si>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</si>
  <si>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</si>
  <si>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</si>
  <si>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</si>
  <si>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2010105</t>
  </si>
  <si>
    <t>人大立法</t>
  </si>
  <si>
    <t>2010108</t>
  </si>
  <si>
    <t>代表工作</t>
  </si>
  <si>
    <t>2010199</t>
  </si>
  <si>
    <t>其他人大事务支出</t>
  </si>
  <si>
    <t>20103</t>
  </si>
  <si>
    <t>政府办公厅（室）及相关机构事务</t>
  </si>
  <si>
    <t>2010301</t>
  </si>
  <si>
    <t>行政运行</t>
  </si>
  <si>
    <t>2010399</t>
  </si>
  <si>
    <t>其他政府办公厅（室）及相关机构事务支出</t>
  </si>
  <si>
    <t>20104</t>
  </si>
  <si>
    <t>发展与改革事务</t>
  </si>
  <si>
    <t>2010499</t>
  </si>
  <si>
    <t>其他发展与改革事务支出</t>
  </si>
  <si>
    <t>20105</t>
  </si>
  <si>
    <t>统计信息事务</t>
  </si>
  <si>
    <t>2010501</t>
  </si>
  <si>
    <t>2010505</t>
  </si>
  <si>
    <t>专项统计业务</t>
  </si>
  <si>
    <t>2010507</t>
  </si>
  <si>
    <t>专项普查活动</t>
  </si>
  <si>
    <t>20107</t>
  </si>
  <si>
    <t>税收事务</t>
  </si>
  <si>
    <t>2010799</t>
  </si>
  <si>
    <t>其他税收事务支出</t>
  </si>
  <si>
    <t>20131</t>
  </si>
  <si>
    <t>党委办公厅（室）及相关机构事务</t>
  </si>
  <si>
    <t>2013101</t>
  </si>
  <si>
    <t>2013199</t>
  </si>
  <si>
    <t>其他党委办公厅（室）及相关机构事务支出</t>
  </si>
  <si>
    <t>20132</t>
  </si>
  <si>
    <t>组织事务</t>
  </si>
  <si>
    <t>2013202</t>
  </si>
  <si>
    <t>一般行政管理事务</t>
  </si>
  <si>
    <t>2013299</t>
  </si>
  <si>
    <t>其他组织事务支出</t>
  </si>
  <si>
    <t>204</t>
  </si>
  <si>
    <t>公共安全支出</t>
  </si>
  <si>
    <t>20402</t>
  </si>
  <si>
    <t>公安</t>
  </si>
  <si>
    <t>2040202</t>
  </si>
  <si>
    <t>2040299</t>
  </si>
  <si>
    <t>其他公安支出</t>
  </si>
  <si>
    <t>20499</t>
  </si>
  <si>
    <t>其他公共安全支出</t>
  </si>
  <si>
    <t>2049999</t>
  </si>
  <si>
    <t>207</t>
  </si>
  <si>
    <t>文化旅游体育与传媒支出</t>
  </si>
  <si>
    <t>20701</t>
  </si>
  <si>
    <t>文化和旅游</t>
  </si>
  <si>
    <t>2070109</t>
  </si>
  <si>
    <t>群众文化</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</si>
  <si>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</si>
  <si>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</si>
  <si>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</si>
  <si>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</si>
  <si>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</si>
  <si>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</si>
  <si>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</si>
  <si>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</si>
  <si>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</si>
  <si>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</si>
  <si>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</si>
  <si>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</si>
  <si>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</si>
  <si>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</si>
  <si>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</si>
  <si>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</si>
  <si>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</si>
  <si>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</si>
  <si>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</si>
  <si>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</si>
  <si>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</si>
  <si>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</si>
  <si>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</si>
  <si>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</si>
  <si>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</si>
  <si>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</si>
  <si>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</si>
  <si>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</si>
  <si>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</si>
  <si>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</si>
  <si>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</si>
  <si>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20809</t>
  </si>
  <si>
    <t>退役安置</t>
  </si>
  <si>
    <t>2080905</t>
  </si>
  <si>
    <t>军队转业干部安置</t>
  </si>
  <si>
    <t>20811</t>
  </si>
  <si>
    <t>残疾人事业</t>
  </si>
  <si>
    <t>2081199</t>
  </si>
  <si>
    <t>其他残疾人事业支出</t>
  </si>
  <si>
    <t>20828</t>
  </si>
  <si>
    <t>退役军人管理事务</t>
  </si>
  <si>
    <t>2082804</t>
  </si>
  <si>
    <t>拥军优属</t>
  </si>
  <si>
    <t>20899</t>
  </si>
  <si>
    <t>其他社会保障和就业支出</t>
  </si>
  <si>
    <t>2089999</t>
  </si>
  <si>
    <t>210</t>
  </si>
  <si>
    <t>卫生健康支出</t>
  </si>
  <si>
    <t>21004</t>
  </si>
  <si>
    <t>公共卫生</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</si>
  <si>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</si>
  <si>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</si>
  <si>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</si>
  <si>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</si>
  <si>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</si>
  <si>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</si>
  <si>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</si>
  <si>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</si>
  <si>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</si>
  <si>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</si>
  <si>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</si>
  <si>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</si>
  <si>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</si>
  <si>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</si>
  <si>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</si>
  <si>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</si>
  <si>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</si>
  <si>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</si>
  <si>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</si>
  <si>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212</t>
  </si>
  <si>
    <t>城乡社区支出</t>
  </si>
  <si>
    <t>21201</t>
  </si>
  <si>
    <t>城乡社区管理事务</t>
  </si>
  <si>
    <t>2120104</t>
  </si>
  <si>
    <t>城管执法</t>
  </si>
  <si>
    <t>21205</t>
  </si>
  <si>
    <t>城乡社区环境卫生</t>
  </si>
  <si>
    <t>2120501</t>
  </si>
  <si>
    <t>221</t>
  </si>
  <si>
    <t>住房保障支出</t>
  </si>
  <si>
    <t>22101</t>
  </si>
  <si>
    <t>保障性安居工程支出</t>
  </si>
  <si>
    <t>2210108</t>
  </si>
  <si>
    <t>老旧小区改造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</si>
  <si>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</si>
  <si>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</si>
  <si>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</si>
  <si>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</si>
  <si>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</si>
  <si>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</si>
  <si>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</si>
  <si>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</si>
  <si>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</si>
  <si>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</si>
  <si>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</si>
  <si>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</si>
  <si>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</si>
  <si>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</si>
  <si>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</si>
  <si>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</si>
  <si>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</si>
  <si>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</si>
  <si>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</si>
  <si>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</si>
  <si>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</si>
  <si>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</si>
  <si>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</si>
  <si>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</si>
  <si>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2010102</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</si>
  <si>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</si>
  <si>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</si>
  <si>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</si>
  <si>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</si>
  <si>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</si>
  <si>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</si>
  <si>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</si>
  <si>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</si>
  <si>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</si>
  <si>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</si>
  <si>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</si>
  <si>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</si>
  <si>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</si>
  <si>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</si>
  <si>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</si>
  <si>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</si>
  <si>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</si>
  <si>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</si>
  <si>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</si>
  <si>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</si>
  <si>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</si>
  <si>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</si>
  <si>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</si>
  <si>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</si>
  <si>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</si>
  <si>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</si>
  <si>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</si>
  <si>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</si>
  <si>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</si>
  <si>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</si>
  <si>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</si>
  <si>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</si>
  <si>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</si>
  <si>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20106</t>
  </si>
  <si>
    <t>财政事务</t>
  </si>
  <si>
    <t>2010699</t>
  </si>
  <si>
    <t>其他财政事务支出</t>
  </si>
  <si>
    <t>20129</t>
  </si>
  <si>
    <t>群众团体事务</t>
  </si>
  <si>
    <t>2012999</t>
  </si>
  <si>
    <t>其他群众团体事务支出</t>
  </si>
  <si>
    <t>20136</t>
  </si>
  <si>
    <t>其他共产党事务支出</t>
  </si>
  <si>
    <t>2013699</t>
  </si>
  <si>
    <t>2070101</t>
  </si>
  <si>
    <t>20801</t>
  </si>
  <si>
    <t>人力资源和社会保障管理事务</t>
  </si>
  <si>
    <t>2080109</t>
  </si>
  <si>
    <t>社会保险经办机构</t>
  </si>
  <si>
    <t>20821</t>
  </si>
  <si>
    <t>特困人员救助供养</t>
  </si>
  <si>
    <t>2082101</t>
  </si>
  <si>
    <t>城市特困人员救助供养支出</t>
  </si>
  <si>
    <t>21001</t>
  </si>
  <si>
    <t>卫生健康管理事务</t>
  </si>
  <si>
    <t>2100101</t>
  </si>
  <si>
    <t>2100199</t>
  </si>
  <si>
    <t>其他卫生健康管理事务支出</t>
  </si>
  <si>
    <t>2120199</t>
  </si>
  <si>
    <t>其他城乡社区管理事务支出</t>
  </si>
  <si>
    <t>21203</t>
  </si>
  <si>
    <t>城乡社区公共设施</t>
  </si>
  <si>
    <t>2120399</t>
  </si>
  <si>
    <t>其他城乡社区公共设施支出</t>
  </si>
  <si>
    <t>215</t>
  </si>
  <si>
    <t>资源勘探工业信息等支出</t>
  </si>
  <si>
    <t>21508</t>
  </si>
  <si>
    <t>支持中小企业发展和管理支出</t>
  </si>
  <si>
    <t>2150805</t>
  </si>
  <si>
    <t>中小企业发展专项</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</si>
  <si>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</si>
  <si>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</si>
  <si>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</si>
  <si>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</si>
  <si>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</si>
  <si>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</si>
  <si>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</si>
  <si>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</si>
  <si>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</si>
  <si>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</si>
  <si>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</si>
  <si>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</si>
  <si>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</si>
  <si>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</si>
  <si>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</si>
  <si>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</si>
  <si>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</si>
  <si>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</si>
  <si>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</si>
  <si>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</si>
  <si>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</si>
  <si>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</si>
  <si>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</si>
  <si>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</si>
  <si>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</si>
  <si>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</si>
  <si>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</si>
  <si>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</si>
  <si>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</si>
  <si>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</si>
  <si>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</si>
  <si>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</si>
  <si>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</si>
  <si>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</si>
  <si>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</si>
  <si>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</si>
  <si>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</si>
  <si>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</si>
  <si>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</si>
  <si>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</si>
  <si>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</si>
  <si>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</si>
  <si>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</si>
  <si>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</si>
  <si>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</si>
  <si>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</si>
  <si>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</si>
  <si>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</si>
  <si>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</si>
  <si>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</si>
  <si>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</si>
  <si>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</si>
  <si>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</si>
  <si>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</si>
  <si>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</si>
  <si>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</si>
  <si>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</si>
  <si>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</si>
  <si>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</si>
  <si>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</si>
  <si>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</si>
  <si>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</si>
  <si>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</si>
  <si>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</si>
  <si>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</si>
  <si>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</si>
  <si>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</si>
  <si>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</si>
  <si>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</si>
  <si>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</si>
  <si>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</si>
  <si>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</si>
  <si>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</si>
  <si>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</si>
  <si>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</si>
  <si>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</si>
  <si>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</si>
  <si>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</si>
  <si>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</si>
  <si>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</si>
  <si>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</si>
  <si>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</si>
  <si>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</si>
  <si>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</si>
  <si>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</si>
  <si>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</si>
  <si>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</si>
  <si>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</si>
  <si>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</si>
  <si>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</si>
  <si>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</si>
  <si>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</si>
  <si>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</si>
  <si>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</si>
  <si>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</si>
  <si>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</si>
  <si>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</si>
  <si>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</si>
  <si>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</si>
  <si>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</si>
  <si>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</si>
  <si>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</si>
  <si>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</si>
  <si>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</si>
  <si>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</si>
  <si>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</si>
  <si>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</si>
  <si>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</si>
  <si>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</si>
  <si>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</si>
  <si>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</si>
  <si>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</si>
  <si>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</si>
  <si>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</si>
  <si>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</si>
  <si>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</si>
  <si>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</si>
  <si>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</si>
  <si>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</si>
  <si>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</si>
  <si>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</si>
  <si>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</si>
  <si>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</si>
  <si>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</si>
  <si>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</si>
  <si>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</si>
  <si>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</si>
  <si>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</si>
  <si>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</si>
  <si>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</si>
  <si>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</si>
  <si>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</si>
  <si>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</si>
  <si>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</si>
  <si>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</si>
  <si>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</si>
  <si>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</si>
  <si>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</si>
  <si>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</si>
  <si>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</si>
  <si>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</si>
  <si>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</si>
  <si>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</si>
  <si>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</si>
  <si>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</si>
  <si>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</si>
  <si>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</si>
  <si>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</si>
  <si>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</si>
  <si>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</si>
  <si>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</si>
  <si>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</si>
  <si>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</si>
  <si>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</si>
  <si>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</si>
  <si>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</si>
  <si>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</si>
  <si>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</si>
  <si>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</si>
  <si>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</si>
  <si>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</si>
  <si>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</si>
  <si>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</si>
  <si>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</si>
  <si>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</si>
  <si>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</si>
  <si>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</si>
  <si>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</si>
  <si>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</si>
  <si>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</si>
  <si>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</si>
  <si>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</si>
  <si>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</si>
  <si>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</si>
  <si>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</si>
  <si>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</si>
  <si>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</si>
  <si>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</si>
  <si>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</si>
  <si>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</si>
  <si>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 xml:space="preserve">公用经费合计：
</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</si>
  <si>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</si>
  <si>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</si>
  <si>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</si>
  <si>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</si>
  <si>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</si>
  <si>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</si>
  <si>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</si>
  <si>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</si>
  <si>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</si>
  <si>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</si>
  <si>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</si>
  <si>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</si>
  <si>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</si>
  <si>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</si>
  <si>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</si>
  <si>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</si>
  <si>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</si>
  <si>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</si>
  <si>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</si>
  <si>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</si>
  <si>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</si>
  <si>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</si>
  <si>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</si>
  <si>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</si>
  <si>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</si>
  <si>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</si>
  <si>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</si>
  <si>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</si>
  <si>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</si>
  <si>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</si>
  <si>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</si>
  <si>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</si>
  <si>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</si>
  <si>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</si>
  <si>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</si>
  <si>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</si>
  <si>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</si>
  <si>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</si>
  <si>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</si>
  <si>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</si>
  <si>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</si>
  <si>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</si>
  <si>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</si>
  <si>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</si>
  <si>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</si>
  <si>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</si>
  <si>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</si>
  <si>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</si>
  <si>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</si>
  <si>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</si>
  <si>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</si>
  <si>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</si>
  <si>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</si>
  <si>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</si>
  <si>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</si>
  <si>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</si>
  <si>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</si>
  <si>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</si>
  <si>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</si>
  <si>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</si>
  <si>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</si>
  <si>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</si>
  <si>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</si>
  <si>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</si>
  <si>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</si>
  <si>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</si>
  <si>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</si>
  <si>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</si>
  <si>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</si>
  <si>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</si>
  <si>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</si>
  <si>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</si>
  <si>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</si>
  <si>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</si>
  <si>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</si>
  <si>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</si>
  <si>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</si>
  <si>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</si>
  <si>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</si>
  <si>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</si>
  <si>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</si>
  <si>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</si>
  <si>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</si>
  <si>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华山街道办事处是五华区人民政府的派出机关，主要职责是：宣传贯彻执行国家、省、市的法律法规和规章以及省、市、区政府的决定、命令，依法履行区政府赋予的行政事务服务工作。负责做好优化营商环境，服务辖区经济发展，采集企业信息、促进项目发展、服务驻区企业、促进地方财源增长等工作。强化城市网格化管理工作，组织开展辖区城市管理、市容环境卫生管理、美化绿化等工作。依法履行职责范围内的安全生产、消防安全、食品安全、生态环境保护、滇池管理、劳动保障、流动人口及出租房屋监督管理工作，承担辖区森林防火、防汛、防震、防灾减灾和应急救援等工作。组织协调执法工作。逐步推行一支队伍管执法工作。组织协调行政执法工作，监督其他派出（派驻）到街道各类执法队伍的执法工作等。参与制定并组织实施社区建设规划和公共服务设施规划，负责组织辖区单位、居民和志愿者队伍为辖区发展服务等工作。负责社区居民委员会建设、指导社区居民委员会工作、培育和发展社区社会组织等工作。推进居民自治，及时处理并向上级政府反映居民的意见和要求。动员社会力量参与社区治理，推动形成社区共建共治共享合力。推动社区群众性文化、体育、旅游、科技科普以及卫生健康等服务事业的发展，组织开展好相关活动，推动社区公益事业发展。组织开展公共服务，负责落实人力资源和社会保障、医疗保障、民政、退役军人事务、卫生健康、教育、住房保障、法律援助、便民服务等政策，维护老年人、妇女、未成年人、残疾人合法权益等工作。做好辖区社会治安综合治理和维护稳定相关工作，组织开展协调矛盾纠纷多元化解工作、矛盾纠纷排查调处、社区戒毒、社区康复、按权限承担社区矫正及刑满释放人员安置帮教等工作。承办区委、区政府交办的其他事项。</t>
    </r>
    <r>
      <rPr>
        <sz val="12"/>
        <color rgb="FF000000"/>
        <rFont val="Times New Roman"/>
        <charset val="134"/>
      </rPr>
      <t xml:space="preserve">    </t>
    </r>
  </si>
  <si>
    <t>（二）部门绩效目标的设立情况</t>
  </si>
  <si>
    <r>
      <rPr>
        <sz val="12"/>
        <color rgb="FF000000"/>
        <rFont val="Times New Roman"/>
        <charset val="134"/>
      </rPr>
      <t>1.</t>
    </r>
    <r>
      <rPr>
        <sz val="12"/>
        <color rgb="FF000000"/>
        <rFont val="宋体"/>
        <charset val="134"/>
      </rPr>
      <t>党员干部教育培训次数</t>
    </r>
    <r>
      <rPr>
        <sz val="12"/>
        <color rgb="FF000000"/>
        <rFont val="Times New Roman"/>
        <charset val="134"/>
      </rPr>
      <t>10</t>
    </r>
    <r>
      <rPr>
        <sz val="12"/>
        <color rgb="FF000000"/>
        <rFont val="宋体"/>
        <charset val="134"/>
      </rPr>
      <t>次；</t>
    </r>
    <r>
      <rPr>
        <sz val="12"/>
        <color rgb="FF000000"/>
        <rFont val="Times New Roman"/>
        <charset val="134"/>
      </rPr>
      <t xml:space="preserve">
2.</t>
    </r>
    <r>
      <rPr>
        <sz val="12"/>
        <color rgb="FF000000"/>
        <rFont val="宋体"/>
        <charset val="134"/>
      </rPr>
      <t>非公经济党组织示范点打造</t>
    </r>
    <r>
      <rPr>
        <sz val="12"/>
        <color rgb="FF000000"/>
        <rFont val="Times New Roman"/>
        <charset val="134"/>
      </rPr>
      <t>2</t>
    </r>
    <r>
      <rPr>
        <sz val="12"/>
        <color rgb="FF000000"/>
        <rFont val="宋体"/>
        <charset val="134"/>
      </rPr>
      <t>个；</t>
    </r>
    <r>
      <rPr>
        <sz val="12"/>
        <color rgb="FF000000"/>
        <rFont val="Times New Roman"/>
        <charset val="134"/>
      </rPr>
      <t xml:space="preserve">
3.</t>
    </r>
    <r>
      <rPr>
        <sz val="12"/>
        <color rgb="FF000000"/>
        <rFont val="宋体"/>
        <charset val="134"/>
      </rPr>
      <t>走访联系企业次数大于</t>
    </r>
    <r>
      <rPr>
        <sz val="12"/>
        <color rgb="FF000000"/>
        <rFont val="Times New Roman"/>
        <charset val="134"/>
      </rPr>
      <t>40</t>
    </r>
    <r>
      <rPr>
        <sz val="12"/>
        <color rgb="FF000000"/>
        <rFont val="宋体"/>
        <charset val="134"/>
      </rPr>
      <t>次；</t>
    </r>
    <r>
      <rPr>
        <sz val="12"/>
        <color rgb="FF000000"/>
        <rFont val="Times New Roman"/>
        <charset val="134"/>
      </rPr>
      <t xml:space="preserve">
4.</t>
    </r>
    <r>
      <rPr>
        <sz val="12"/>
        <color rgb="FF000000"/>
        <rFont val="宋体"/>
        <charset val="134"/>
      </rPr>
      <t>开展招商引资活动大于等于</t>
    </r>
    <r>
      <rPr>
        <sz val="12"/>
        <color rgb="FF000000"/>
        <rFont val="Times New Roman"/>
        <charset val="134"/>
      </rPr>
      <t>1</t>
    </r>
    <r>
      <rPr>
        <sz val="12"/>
        <color rgb="FF000000"/>
        <rFont val="宋体"/>
        <charset val="134"/>
      </rPr>
      <t>次；</t>
    </r>
    <r>
      <rPr>
        <sz val="12"/>
        <color rgb="FF000000"/>
        <rFont val="Times New Roman"/>
        <charset val="134"/>
      </rPr>
      <t xml:space="preserve">
5.</t>
    </r>
    <r>
      <rPr>
        <sz val="12"/>
        <color rgb="FF000000"/>
        <rFont val="宋体"/>
        <charset val="134"/>
      </rPr>
      <t>组织无偿献血大于</t>
    </r>
    <r>
      <rPr>
        <sz val="12"/>
        <color rgb="FF000000"/>
        <rFont val="Times New Roman"/>
        <charset val="134"/>
      </rPr>
      <t>75</t>
    </r>
    <r>
      <rPr>
        <sz val="12"/>
        <color rgb="FF000000"/>
        <rFont val="宋体"/>
        <charset val="134"/>
      </rPr>
      <t>人次；</t>
    </r>
    <r>
      <rPr>
        <sz val="12"/>
        <color rgb="FF000000"/>
        <rFont val="Times New Roman"/>
        <charset val="134"/>
      </rPr>
      <t xml:space="preserve">
6.</t>
    </r>
    <r>
      <rPr>
        <sz val="12"/>
        <color rgb="FF000000"/>
        <rFont val="宋体"/>
        <charset val="134"/>
      </rPr>
      <t>开展禁种铲毒专项整治工作及开展戒毒社区康复工作</t>
    </r>
    <r>
      <rPr>
        <sz val="12"/>
        <color rgb="FF000000"/>
        <rFont val="Times New Roman"/>
        <charset val="134"/>
      </rPr>
      <t>8</t>
    </r>
    <r>
      <rPr>
        <sz val="12"/>
        <color rgb="FF000000"/>
        <rFont val="宋体"/>
        <charset val="134"/>
      </rPr>
      <t>次；</t>
    </r>
    <r>
      <rPr>
        <sz val="12"/>
        <color rgb="FF000000"/>
        <rFont val="Times New Roman"/>
        <charset val="134"/>
      </rPr>
      <t xml:space="preserve">
7.</t>
    </r>
    <r>
      <rPr>
        <sz val="12"/>
        <color rgb="FF000000"/>
        <rFont val="宋体"/>
        <charset val="134"/>
      </rPr>
      <t>创建文明城市宣传活动</t>
    </r>
    <r>
      <rPr>
        <sz val="12"/>
        <color rgb="FF000000"/>
        <rFont val="Times New Roman"/>
        <charset val="134"/>
      </rPr>
      <t>4</t>
    </r>
    <r>
      <rPr>
        <sz val="12"/>
        <color rgb="FF000000"/>
        <rFont val="宋体"/>
        <charset val="134"/>
      </rPr>
      <t>次；</t>
    </r>
    <r>
      <rPr>
        <sz val="12"/>
        <color rgb="FF000000"/>
        <rFont val="Times New Roman"/>
        <charset val="134"/>
      </rPr>
      <t xml:space="preserve">
8.</t>
    </r>
    <r>
      <rPr>
        <sz val="12"/>
        <color rgb="FF000000"/>
        <rFont val="宋体"/>
        <charset val="134"/>
      </rPr>
      <t>开展反恐怖专项检查及反恐宣传</t>
    </r>
    <r>
      <rPr>
        <sz val="12"/>
        <color rgb="FF000000"/>
        <rFont val="Times New Roman"/>
        <charset val="134"/>
      </rPr>
      <t>25</t>
    </r>
    <r>
      <rPr>
        <sz val="12"/>
        <color rgb="FF000000"/>
        <rFont val="宋体"/>
        <charset val="134"/>
      </rPr>
      <t>次；</t>
    </r>
    <r>
      <rPr>
        <sz val="12"/>
        <color rgb="FF000000"/>
        <rFont val="Times New Roman"/>
        <charset val="134"/>
      </rPr>
      <t xml:space="preserve">
9.</t>
    </r>
    <r>
      <rPr>
        <sz val="12"/>
        <color rgb="FF000000"/>
        <rFont val="宋体"/>
        <charset val="134"/>
      </rPr>
      <t>开展城市网格化专项宣传活动</t>
    </r>
    <r>
      <rPr>
        <sz val="12"/>
        <color rgb="FF000000"/>
        <rFont val="Times New Roman"/>
        <charset val="134"/>
      </rPr>
      <t>12</t>
    </r>
    <r>
      <rPr>
        <sz val="12"/>
        <color rgb="FF000000"/>
        <rFont val="宋体"/>
        <charset val="134"/>
      </rPr>
      <t>次</t>
    </r>
    <r>
      <rPr>
        <sz val="12"/>
        <color rgb="FF000000"/>
        <rFont val="Times New Roman"/>
        <charset val="134"/>
      </rPr>
      <t>;
10.</t>
    </r>
    <r>
      <rPr>
        <sz val="12"/>
        <color rgb="FF000000"/>
        <rFont val="宋体"/>
        <charset val="134"/>
      </rPr>
      <t>环境综合专项整治次数</t>
    </r>
    <r>
      <rPr>
        <sz val="12"/>
        <color rgb="FF000000"/>
        <rFont val="Times New Roman"/>
        <charset val="134"/>
      </rPr>
      <t>12</t>
    </r>
    <r>
      <rPr>
        <sz val="12"/>
        <color rgb="FF000000"/>
        <rFont val="宋体"/>
        <charset val="134"/>
      </rPr>
      <t>次；</t>
    </r>
    <r>
      <rPr>
        <sz val="12"/>
        <color rgb="FF000000"/>
        <rFont val="Times New Roman"/>
        <charset val="134"/>
      </rPr>
      <t xml:space="preserve">
11.</t>
    </r>
    <r>
      <rPr>
        <sz val="12"/>
        <color rgb="FF000000"/>
        <rFont val="宋体"/>
        <charset val="134"/>
      </rPr>
      <t>专项环境卫生整治活动次数</t>
    </r>
    <r>
      <rPr>
        <sz val="12"/>
        <color rgb="FF000000"/>
        <rFont val="Times New Roman"/>
        <charset val="134"/>
      </rPr>
      <t>50</t>
    </r>
    <r>
      <rPr>
        <sz val="12"/>
        <color rgb="FF000000"/>
        <rFont val="宋体"/>
        <charset val="134"/>
      </rPr>
      <t>次；</t>
    </r>
    <r>
      <rPr>
        <sz val="12"/>
        <color rgb="FF000000"/>
        <rFont val="Times New Roman"/>
        <charset val="134"/>
      </rPr>
      <t xml:space="preserve">
12.</t>
    </r>
    <r>
      <rPr>
        <sz val="12"/>
        <color rgb="FF000000"/>
        <rFont val="宋体"/>
        <charset val="134"/>
      </rPr>
      <t>辖区无人管理老旧小区清扫保洁、清拉清运工作</t>
    </r>
    <r>
      <rPr>
        <sz val="12"/>
        <color rgb="FF000000"/>
        <rFont val="Times New Roman"/>
        <charset val="134"/>
      </rPr>
      <t>50</t>
    </r>
    <r>
      <rPr>
        <sz val="12"/>
        <color rgb="FF000000"/>
        <rFont val="宋体"/>
        <charset val="134"/>
      </rPr>
      <t>次；</t>
    </r>
    <r>
      <rPr>
        <sz val="12"/>
        <color rgb="FF000000"/>
        <rFont val="Times New Roman"/>
        <charset val="134"/>
      </rPr>
      <t xml:space="preserve">
13.</t>
    </r>
    <r>
      <rPr>
        <sz val="12"/>
        <color rgb="FF000000"/>
        <rFont val="宋体"/>
        <charset val="134"/>
      </rPr>
      <t>重点项目完成率不低于</t>
    </r>
    <r>
      <rPr>
        <sz val="12"/>
        <color rgb="FF000000"/>
        <rFont val="Times New Roman"/>
        <charset val="134"/>
      </rPr>
      <t>85%</t>
    </r>
    <r>
      <rPr>
        <sz val="12"/>
        <color rgb="FF000000"/>
        <rFont val="宋体"/>
        <charset val="134"/>
      </rPr>
      <t>。</t>
    </r>
    <r>
      <rPr>
        <sz val="12"/>
        <color rgb="FF000000"/>
        <rFont val="Times New Roman"/>
        <charset val="134"/>
      </rPr>
      <t xml:space="preserve">"    </t>
    </r>
  </si>
  <si>
    <t>（三）部门整体收支情况</t>
  </si>
  <si>
    <t xml:space="preserve">2024年华山街道办事处全年收入为49,013,522.53元，其中：财政拨款收入39,110,428.92元，其他收入9,903,093.61元，财政拨款收入中：基本支出拨款收入23,178,709.42元，项目支出拨款15,931,719.50元。2024年全年支出45,305,131.00元。其中：基本支出23,082,959.28元，项目支出22,222,171.72元。    </t>
  </si>
  <si>
    <t>（四）部门预算管理制度建设情况</t>
  </si>
  <si>
    <r>
      <rPr>
        <sz val="12"/>
        <color rgb="FF000000"/>
        <rFont val="宋体"/>
        <charset val="134"/>
      </rPr>
      <t>五华区华山办事处为规范本单位内部控制制度，健全内部控制机制，提高风险防范能力，建立设计规范、运行有效的内部控制体系，保证单位经济业务安全稳健运行，根据、《华山街道办事处财务管理办法（暂行）》、《华山街道办事处预算绩效管理办法（试行）》等相关管理制度，从预算管理、收支管理、采购管理、合同管理、国有资产管理等方面进行了明确规定，且严格要求各部门科室均严格执行相关制度。</t>
    </r>
    <r>
      <rPr>
        <sz val="12"/>
        <color rgb="FF000000"/>
        <rFont val="Times New Roman"/>
        <charset val="134"/>
      </rPr>
      <t xml:space="preserve">    </t>
    </r>
  </si>
  <si>
    <t>（五）严控“三公”经费支出情况</t>
  </si>
  <si>
    <r>
      <rPr>
        <sz val="12"/>
        <color rgb="FF000000"/>
        <rFont val="Times New Roman"/>
        <charset val="134"/>
      </rP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 xml:space="preserve">16119.00 </t>
    </r>
    <r>
      <rPr>
        <sz val="12"/>
        <color rgb="FF000000"/>
        <rFont val="宋体"/>
        <charset val="134"/>
      </rPr>
      <t>元，决算为</t>
    </r>
    <r>
      <rPr>
        <sz val="12"/>
        <color rgb="FF000000"/>
        <rFont val="Times New Roman"/>
        <charset val="134"/>
      </rPr>
      <t xml:space="preserve">4136.56 </t>
    </r>
    <r>
      <rPr>
        <sz val="12"/>
        <color rgb="FF000000"/>
        <rFont val="宋体"/>
        <charset val="134"/>
      </rPr>
      <t>元，完成年初预算的</t>
    </r>
    <r>
      <rPr>
        <sz val="12"/>
        <color rgb="FF000000"/>
        <rFont val="Times New Roman"/>
        <charset val="134"/>
      </rPr>
      <t>25.66%</t>
    </r>
    <r>
      <rPr>
        <sz val="12"/>
        <color rgb="FF000000"/>
        <rFont val="宋体"/>
        <charset val="134"/>
      </rPr>
      <t>；支出决算较上年增加</t>
    </r>
    <r>
      <rPr>
        <sz val="12"/>
        <color rgb="FF000000"/>
        <rFont val="Times New Roman"/>
        <charset val="134"/>
      </rPr>
      <t>2818.20</t>
    </r>
    <r>
      <rPr>
        <sz val="12"/>
        <color rgb="FF000000"/>
        <rFont val="宋体"/>
        <charset val="134"/>
      </rPr>
      <t>元，增长</t>
    </r>
    <r>
      <rPr>
        <sz val="12"/>
        <color rgb="FF000000"/>
        <rFont val="Times New Roman"/>
        <charset val="134"/>
      </rPr>
      <t>213.77%</t>
    </r>
    <r>
      <rPr>
        <sz val="12"/>
        <color rgb="FF000000"/>
        <rFont val="宋体"/>
        <charset val="134"/>
      </rPr>
      <t>。</t>
    </r>
  </si>
  <si>
    <r>
      <rPr>
        <sz val="12"/>
        <color rgb="FF000000"/>
        <rFont val="宋体"/>
        <charset val="134"/>
      </rPr>
      <t>二、</t>
    </r>
    <r>
      <rPr>
        <sz val="12"/>
        <rFont val="宋体"/>
        <charset val="134"/>
      </rPr>
      <t>绩效自评组织情况</t>
    </r>
  </si>
  <si>
    <t>（一）前期准备</t>
  </si>
  <si>
    <r>
      <rPr>
        <sz val="12"/>
        <color rgb="FF000000"/>
        <rFont val="宋体"/>
        <charset val="134"/>
      </rPr>
      <t>华山街道办事处结合《中共昆明市委</t>
    </r>
    <r>
      <rPr>
        <sz val="12"/>
        <color rgb="FF000000"/>
        <rFont val="Times New Roman"/>
        <charset val="134"/>
      </rPr>
      <t xml:space="preserve"> </t>
    </r>
    <r>
      <rPr>
        <sz val="12"/>
        <color rgb="FF000000"/>
        <rFont val="宋体"/>
        <charset val="134"/>
      </rPr>
      <t>昆明市人民政府关于全面实施预算绩效管理的实施意见》、《五华区预算绩效目标管理暂行办法》、《五华区预算绩效运行监控管理暂行办法》等文件精神，制定了《华山街道办事处财务管理办法》、《华山街道办事处预算绩效管理办法（试行）》、《华山街道内控管理制度》等相关制度，全面推进预算绩效管理，将绩效理念和方法融入预算编制、执行、监督全过程。健全科学规范的管理制度，推动预算绩效管理标准科学、程序规范、方法合理、结果可信。年度绩效自评向社会公开，自觉接受社会各界监督。每季度均开展预算绩效监控，并于每年度末开展预算绩效监控及自评工作。并且建立具体预算绩效管理小组，小组分工及职能职责如下：组长：田静（全面统筹、管理、协调绩效工作）。副组长：各分管领导（负责管理、协调绩效工作</t>
    </r>
    <r>
      <rPr>
        <sz val="12"/>
        <color rgb="FF000000"/>
        <rFont val="Times New Roman"/>
        <charset val="134"/>
      </rPr>
      <t>)</t>
    </r>
    <r>
      <rPr>
        <sz val="12"/>
        <color rgb="FF000000"/>
        <rFont val="宋体"/>
        <charset val="134"/>
      </rPr>
      <t>小组成员：全体科室人员（根据职责分工、负责对应成项目绩效管理工作）。</t>
    </r>
    <r>
      <rPr>
        <sz val="12"/>
        <color rgb="FF000000"/>
        <rFont val="Times New Roman"/>
        <charset val="134"/>
      </rPr>
      <t xml:space="preserve">    </t>
    </r>
  </si>
  <si>
    <t>（二）组织实施</t>
  </si>
  <si>
    <r>
      <rPr>
        <sz val="12"/>
        <color rgb="FF000000"/>
        <rFont val="宋体"/>
        <charset val="134"/>
      </rPr>
      <t>加强机关运行经费绩效管理，每季度开展</t>
    </r>
    <r>
      <rPr>
        <sz val="12"/>
        <color rgb="FF000000"/>
        <rFont val="Times New Roman"/>
        <charset val="134"/>
      </rPr>
      <t>2024</t>
    </r>
    <r>
      <rPr>
        <sz val="12"/>
        <color rgb="FF000000"/>
        <rFont val="宋体"/>
        <charset val="134"/>
      </rPr>
      <t>年财政资金支出绩效运行跟踪监控，财政资金整体支出绩效评价及专项资金支出绩效评价；成立内部控制小组，由财务室牵头开展绩效自评工作，根据相关制度，全面推进预算绩效管理，将绩效理念和方法融入预算编制、执行、监督全过程。健全科学规范的管理制度，推动预算绩效管理标准科学、程序规范、方法合理、结果可信。年度绩效自评向社会公开，自觉接受社会各界监督。</t>
    </r>
    <r>
      <rPr>
        <sz val="12"/>
        <color rgb="FF000000"/>
        <rFont val="Times New Roman"/>
        <charset val="134"/>
      </rPr>
      <t xml:space="preserve">    </t>
    </r>
  </si>
  <si>
    <t>三、评价情况分析及综合评价结论</t>
  </si>
  <si>
    <r>
      <rPr>
        <sz val="12"/>
        <color rgb="FF000000"/>
        <rFont val="宋体"/>
        <charset val="134"/>
      </rPr>
      <t>华山街道办事处</t>
    </r>
    <r>
      <rPr>
        <sz val="12"/>
        <color rgb="FF000000"/>
        <rFont val="Times New Roman"/>
        <charset val="134"/>
      </rPr>
      <t>2024</t>
    </r>
    <r>
      <rPr>
        <sz val="12"/>
        <color rgb="FF000000"/>
        <rFont val="宋体"/>
        <charset val="134"/>
      </rPr>
      <t>年部门整体支出绩效自评分数为</t>
    </r>
    <r>
      <rPr>
        <sz val="12"/>
        <color rgb="FF000000"/>
        <rFont val="Times New Roman"/>
        <charset val="134"/>
      </rPr>
      <t>96</t>
    </r>
    <r>
      <rPr>
        <sz val="12"/>
        <color rgb="FF000000"/>
        <rFont val="宋体"/>
        <charset val="134"/>
      </rPr>
      <t>分，综合评价为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，部门整体完成情况较好。其中：部门目标</t>
    </r>
    <r>
      <rPr>
        <sz val="12"/>
        <color rgb="FF000000"/>
        <rFont val="Times New Roman"/>
        <charset val="134"/>
      </rPr>
      <t>12</t>
    </r>
    <r>
      <rPr>
        <sz val="12"/>
        <color rgb="FF000000"/>
        <rFont val="宋体"/>
        <charset val="134"/>
      </rPr>
      <t>分，部门职能</t>
    </r>
    <r>
      <rPr>
        <sz val="12"/>
        <color rgb="FF000000"/>
        <rFont val="Times New Roman"/>
        <charset val="134"/>
      </rPr>
      <t>10</t>
    </r>
    <r>
      <rPr>
        <sz val="12"/>
        <color rgb="FF000000"/>
        <rFont val="宋体"/>
        <charset val="134"/>
      </rPr>
      <t>分，资源配置</t>
    </r>
    <r>
      <rPr>
        <sz val="12"/>
        <color rgb="FF000000"/>
        <rFont val="Times New Roman"/>
        <charset val="134"/>
      </rPr>
      <t>13</t>
    </r>
    <r>
      <rPr>
        <sz val="12"/>
        <color rgb="FF000000"/>
        <rFont val="宋体"/>
        <charset val="134"/>
      </rPr>
      <t>分，预算管理</t>
    </r>
    <r>
      <rPr>
        <sz val="12"/>
        <color rgb="FF000000"/>
        <rFont val="Times New Roman"/>
        <charset val="134"/>
      </rPr>
      <t>4</t>
    </r>
    <r>
      <rPr>
        <sz val="12"/>
        <color rgb="FF000000"/>
        <rFont val="宋体"/>
        <charset val="134"/>
      </rPr>
      <t>分、财务管理</t>
    </r>
    <r>
      <rPr>
        <sz val="12"/>
        <color rgb="FF000000"/>
        <rFont val="Times New Roman"/>
        <charset val="134"/>
      </rPr>
      <t>6</t>
    </r>
    <r>
      <rPr>
        <sz val="12"/>
        <color rgb="FF000000"/>
        <rFont val="宋体"/>
        <charset val="134"/>
      </rPr>
      <t>分，人力资源管理</t>
    </r>
    <r>
      <rPr>
        <sz val="12"/>
        <color rgb="FF000000"/>
        <rFont val="Times New Roman"/>
        <charset val="134"/>
      </rPr>
      <t>2</t>
    </r>
    <r>
      <rPr>
        <sz val="12"/>
        <color rgb="FF000000"/>
        <rFont val="宋体"/>
        <charset val="134"/>
      </rPr>
      <t>分，资产管理</t>
    </r>
    <r>
      <rPr>
        <sz val="12"/>
        <color rgb="FF000000"/>
        <rFont val="Times New Roman"/>
        <charset val="134"/>
      </rPr>
      <t>2</t>
    </r>
    <r>
      <rPr>
        <sz val="12"/>
        <color rgb="FF000000"/>
        <rFont val="宋体"/>
        <charset val="134"/>
      </rPr>
      <t>分，业务管理</t>
    </r>
    <r>
      <rPr>
        <sz val="12"/>
        <color rgb="FF000000"/>
        <rFont val="Times New Roman"/>
        <charset val="134"/>
      </rPr>
      <t>3</t>
    </r>
    <r>
      <rPr>
        <sz val="12"/>
        <color rgb="FF000000"/>
        <rFont val="宋体"/>
        <charset val="134"/>
      </rPr>
      <t>分，部门产出</t>
    </r>
    <r>
      <rPr>
        <sz val="12"/>
        <color rgb="FF000000"/>
        <rFont val="Times New Roman"/>
        <charset val="134"/>
      </rPr>
      <t>18</t>
    </r>
    <r>
      <rPr>
        <sz val="12"/>
        <color rgb="FF000000"/>
        <rFont val="宋体"/>
        <charset val="134"/>
      </rPr>
      <t>分，部门效果</t>
    </r>
    <r>
      <rPr>
        <sz val="12"/>
        <color rgb="FF000000"/>
        <rFont val="Times New Roman"/>
        <charset val="134"/>
      </rPr>
      <t>20</t>
    </r>
    <r>
      <rPr>
        <sz val="12"/>
        <color rgb="FF000000"/>
        <rFont val="宋体"/>
        <charset val="134"/>
      </rPr>
      <t>分，部门可持续发展</t>
    </r>
    <r>
      <rPr>
        <sz val="12"/>
        <color rgb="FF000000"/>
        <rFont val="Times New Roman"/>
        <charset val="134"/>
      </rPr>
      <t>6</t>
    </r>
    <r>
      <rPr>
        <sz val="12"/>
        <color rgb="FF000000"/>
        <rFont val="宋体"/>
        <charset val="134"/>
      </rPr>
      <t>分。</t>
    </r>
  </si>
  <si>
    <t>四、存在的问题和整改情况</t>
  </si>
  <si>
    <r>
      <rPr>
        <sz val="12"/>
        <color rgb="FF000000"/>
        <rFont val="宋体"/>
        <charset val="134"/>
      </rPr>
      <t>存在问题：</t>
    </r>
    <r>
      <rPr>
        <sz val="12"/>
        <color rgb="FF000000"/>
        <rFont val="Times New Roman"/>
        <charset val="134"/>
      </rPr>
      <t>1</t>
    </r>
    <r>
      <rPr>
        <sz val="12"/>
        <color rgb="FF000000"/>
        <rFont val="宋体"/>
        <charset val="134"/>
      </rPr>
      <t>、在整体支出绩效自评中发现预算绩效目标大部分均能够实现，极个别指标因部门整体意识不够以及资金难以及时保障等因素影响未能百分百完成，资金支出进度需要进一步提高。</t>
    </r>
    <r>
      <rPr>
        <sz val="12"/>
        <color rgb="FF000000"/>
        <rFont val="Times New Roman"/>
        <charset val="134"/>
      </rPr>
      <t>2</t>
    </r>
    <r>
      <rPr>
        <sz val="12"/>
        <color rgb="FF000000"/>
        <rFont val="宋体"/>
        <charset val="134"/>
      </rPr>
      <t>、在项目支出绩效自评中发现部分项目上级部门横向拨款较晚，工作无法在关账前完成，故未支出；部分项目绩效目标基本已完成，但经费保障不到位，无法付款；部分项目建库时间较晚，面临关账，导致无法支出；</t>
    </r>
    <r>
      <rPr>
        <sz val="12"/>
        <color rgb="FF000000"/>
        <rFont val="Times New Roman"/>
        <charset val="134"/>
      </rPr>
      <t>2024</t>
    </r>
    <r>
      <rPr>
        <sz val="12"/>
        <color rgb="FF000000"/>
        <rFont val="宋体"/>
        <charset val="134"/>
      </rPr>
      <t>年财政资金较为紧张，导致部分项目没有经费保障，无法开展。整改措施：</t>
    </r>
    <r>
      <rPr>
        <sz val="12"/>
        <color rgb="FF000000"/>
        <rFont val="Times New Roman"/>
        <charset val="134"/>
      </rPr>
      <t>1</t>
    </r>
    <r>
      <rPr>
        <sz val="12"/>
        <color rgb="FF000000"/>
        <rFont val="宋体"/>
        <charset val="134"/>
      </rPr>
      <t>、健全科学规范的管理制度，完善绩效目标、绩效监控、绩效评价、结果应用等管理流程，推动预算绩效管理标准科学、程序规范、方法合理、结果可信。</t>
    </r>
    <r>
      <rPr>
        <sz val="12"/>
        <color rgb="FF000000"/>
        <rFont val="Times New Roman"/>
        <charset val="134"/>
      </rPr>
      <t>2</t>
    </r>
    <r>
      <rPr>
        <sz val="12"/>
        <color rgb="FF000000"/>
        <rFont val="宋体"/>
        <charset val="134"/>
      </rPr>
      <t>、围绕财务管理制度执行、预算绩效管理全过程、政府采购相关政策法规等方面进行业务培训，对如何加强内控管理，如何开展事前绩效评估、部门整体预算绩效目标和项目预算绩效目标设定、绩效运行监控、绩效自评填报、评价结果应用等进行指导，进一步增强内部控制意识，不断完善各项内部控制制度，规范内控、预算绩效管理工作。</t>
    </r>
    <r>
      <rPr>
        <sz val="12"/>
        <color rgb="FF000000"/>
        <rFont val="Times New Roman"/>
        <charset val="134"/>
      </rPr>
      <t>3</t>
    </r>
    <r>
      <rPr>
        <sz val="12"/>
        <color rgb="FF000000"/>
        <rFont val="宋体"/>
        <charset val="134"/>
      </rPr>
      <t>、加强项目绩效管理，将预算绩效管理工作融入部门工作全过程，严格执行预算，确保财政资金安全高效使用。同时结合上一年度预算执行情况和本年度预算收支变化因素，科学、合理地编制年度预算，对各科室年初预算资金申报严格把关，避免出现预算支出与实际执行出现较大偏差的情况，各季度监督各项目完成进度，对于资金支出进度落后的科室予以提醒，根据项目实施进度及时拨付资金，促进资金高效使用效，努力提高预算执行效果。</t>
    </r>
    <r>
      <rPr>
        <sz val="12"/>
        <color rgb="FF000000"/>
        <rFont val="Times New Roman"/>
        <charset val="134"/>
      </rPr>
      <t xml:space="preserve">    </t>
    </r>
  </si>
  <si>
    <t>五、绩效自评结果应用情况</t>
  </si>
  <si>
    <r>
      <rPr>
        <sz val="12"/>
        <color rgb="FF000000"/>
        <rFont val="宋体"/>
        <charset val="134"/>
      </rPr>
      <t>通过此次绩效评价，健全科学规范的管理制度，完善绩效目标、绩效监控、绩效评价、结果应用等管理流程，推动预算绩效管理标准科学、程序规范、方法合理、结果可信。围绕财务管理制度执行、预算绩效管理全过程、政府采购相关政策法规等方面进行业务培训，对如何加强内控管理，如何开展事前绩效评估、部门整体预算绩效目标和项目预算绩效目标设定、绩效运行监控、绩效自评填报、评价结果应用等进行指导，进一步增强内部控制意识，不断完善各项内部控制制度，规范内控、预算绩效管理工作；加强项目绩效管理，将预算绩效管理工作融入部门工作全过程，严格执行预算，确保财政资金安全高效使用。同时结合上一年度预算执行情况和本年度预算收支变化因素，科学、合理地编制年度预算，对各科室年初预算资金申报严格把关，避免出现预算支出与实际执行出现较大偏差的情况，各季度监督各项目完成进度，对于资金支出进度落后的科室予以提醒，根据项目实施进度及时拨付资金，促进资金高效使用效，努力提高预算执行效果。</t>
    </r>
    <r>
      <rPr>
        <sz val="12"/>
        <color rgb="FF000000"/>
        <rFont val="Times New Roman"/>
        <charset val="134"/>
      </rPr>
      <t xml:space="preserve">    </t>
    </r>
  </si>
  <si>
    <t>六、主要经验及做法</t>
  </si>
  <si>
    <r>
      <rPr>
        <sz val="12"/>
        <color rgb="FF000000"/>
        <rFont val="Times New Roman"/>
        <charset val="134"/>
      </rPr>
      <t>2024</t>
    </r>
    <r>
      <rPr>
        <sz val="12"/>
        <color rgb="FF000000"/>
        <rFont val="宋体"/>
        <charset val="134"/>
      </rPr>
      <t>年全面推进预决算公开，按相关要求在指定网站对部门财政拨款单位预算、决算公开的自检自查及公示，加强机关运行经费绩效管理，加强对部门绩效目标申报基础工作，不断提高绩效目标表编报水平。</t>
    </r>
    <r>
      <rPr>
        <sz val="12"/>
        <color rgb="FF000000"/>
        <rFont val="Times New Roman"/>
        <charset val="134"/>
      </rPr>
      <t xml:space="preserve">    </t>
    </r>
  </si>
  <si>
    <t>七、其他需说明的情况</t>
  </si>
  <si>
    <t>无其他需要说明的情况。</t>
  </si>
  <si>
    <t>2024年度部门整体支出绩效自评表</t>
  </si>
  <si>
    <t>基本信息</t>
  </si>
  <si>
    <t>部门名称</t>
  </si>
  <si>
    <t>部门预算资金（万元）</t>
  </si>
  <si>
    <t>项目年度支出</t>
  </si>
  <si>
    <t>年初预算数</t>
  </si>
  <si>
    <t>预算调整数</t>
  </si>
  <si>
    <t>预算确定数</t>
  </si>
  <si>
    <r>
      <rPr>
        <sz val="10.5"/>
        <color rgb="FF000000"/>
        <rFont val="仿宋"/>
        <charset val="134"/>
      </rPr>
      <t>执行数</t>
    </r>
    <r>
      <rPr>
        <sz val="5.5"/>
        <color rgb="FF000000"/>
        <rFont val="仿宋"/>
        <charset val="134"/>
      </rPr>
      <t>（系统提取）</t>
    </r>
  </si>
  <si>
    <t>执行率（%）</t>
  </si>
  <si>
    <t>情况说明</t>
  </si>
  <si>
    <t>备注</t>
  </si>
  <si>
    <t>年度资金总额</t>
  </si>
  <si>
    <t>其中：</t>
  </si>
  <si>
    <t>当年财政拨款</t>
  </si>
  <si>
    <t>上年结转资金</t>
  </si>
  <si>
    <t>非财政拨款</t>
  </si>
  <si>
    <t>部门年度目标</t>
  </si>
  <si>
    <t>一、党政工作年度绩效目标：
1、党员干部教育培训次数10次；
2、非公经济党组织示范点打造2个；
3、走访联系企业次数大于40次；
4、开展招商引资活动大于等于1次；
5、组织无偿献血大于75人次；
6、开展禁种铲毒专项整治工作及开展戒毒社区康复工作8次；
7、创建文明城市宣传活动场次4次；
8、创文工作宣传率大于90%。
二、城市管理综合工作年度目标：
1、为切实推进市容环境整治不断取得新成效，不断提升辖区卫生、人居环境，减少病媒生物，环境综合专项整治次数大于等于12次；专项环境卫生整治活动次数大于等于50次；
2、开展城市网格化专项宣传活动全年次数大于等于12次；
3、加强辖区在建工地监督管理、巡查，落实环境保护责任；对油烟、噪音扰民等投诉案件及时处理；
4、分批对辖区老旧小区开展微改造，通过粉刷墙面、修补道路、增设生活设施、跟换沟盖板等工程措施对部份小区进行提升改造，微改造辖区老旧小区个数大于等于2个；
5、城乡人居环境得到有效提升。</t>
  </si>
  <si>
    <t>部门整体支出绩效指标</t>
  </si>
  <si>
    <t>绩效指标</t>
  </si>
  <si>
    <t>指标性质</t>
  </si>
  <si>
    <t>指标值</t>
  </si>
  <si>
    <t>度量单位</t>
  </si>
  <si>
    <t>实际完成值</t>
  </si>
  <si>
    <t>偏差原因分析及改进措施</t>
  </si>
  <si>
    <t>一级</t>
  </si>
  <si>
    <t>二级指标</t>
  </si>
  <si>
    <t>三级指标</t>
  </si>
  <si>
    <t>指标</t>
  </si>
  <si>
    <t>数量指标</t>
  </si>
  <si>
    <t>党员干部教育培训次数</t>
  </si>
  <si>
    <t>≥</t>
  </si>
  <si>
    <t>次</t>
  </si>
  <si>
    <t>非公经济党组织示范点打造</t>
  </si>
  <si>
    <t>个</t>
  </si>
  <si>
    <t>0</t>
  </si>
  <si>
    <t xml:space="preserve"> 无经费保障</t>
  </si>
  <si>
    <t>走访联系企业次数</t>
  </si>
  <si>
    <t>40</t>
  </si>
  <si>
    <t>84</t>
  </si>
  <si>
    <t>无经费保障</t>
  </si>
  <si>
    <t>开展招商引资活动</t>
  </si>
  <si>
    <t>开展禁种铲毒专项整治工作</t>
  </si>
  <si>
    <t>开展反恐怖专项检查及反恐宣传</t>
  </si>
  <si>
    <t>创建文明城市宣传活动场次</t>
  </si>
  <si>
    <t>组织无偿献血人次</t>
  </si>
  <si>
    <t>75</t>
  </si>
  <si>
    <t>人</t>
  </si>
  <si>
    <t>开展城市网格化专项宣传活动全年次数</t>
  </si>
  <si>
    <t>环境综合专项整治次数</t>
  </si>
  <si>
    <t>专项环境卫生整治活动次数</t>
  </si>
  <si>
    <t>50</t>
  </si>
  <si>
    <t>辖区无人管理老旧小区清扫保洁、清拉清运工作</t>
  </si>
  <si>
    <t>产出</t>
  </si>
  <si>
    <t>重点项目完成率</t>
  </si>
  <si>
    <t>85</t>
  </si>
  <si>
    <t>%</t>
  </si>
  <si>
    <t>质量指标</t>
  </si>
  <si>
    <t>“两新”党组织建设工作完成率</t>
  </si>
  <si>
    <t>=</t>
  </si>
  <si>
    <t>100</t>
  </si>
  <si>
    <t>创文工作宣传率</t>
  </si>
  <si>
    <t>90</t>
  </si>
  <si>
    <t>部门履职完成率</t>
  </si>
  <si>
    <t>95</t>
  </si>
  <si>
    <t>消防安全知识宣传率</t>
  </si>
  <si>
    <t>辖区老旧小区微改造验收合格率</t>
  </si>
  <si>
    <t>对巡查中发现的新增违法建筑组织拆除，拆除率</t>
  </si>
  <si>
    <t>资金使用合规性</t>
  </si>
  <si>
    <t>时效指标</t>
  </si>
  <si>
    <t>项目完成时限</t>
  </si>
  <si>
    <t>年</t>
  </si>
  <si>
    <t>处罚及时率</t>
  </si>
  <si>
    <t>当天</t>
  </si>
  <si>
    <t>天</t>
  </si>
  <si>
    <t>走访企业频次</t>
  </si>
  <si>
    <t>5次/季度</t>
  </si>
  <si>
    <t>次/月（季、年）</t>
  </si>
  <si>
    <t>成本指标</t>
  </si>
  <si>
    <t>经济成本指标</t>
  </si>
  <si>
    <t>≤</t>
  </si>
  <si>
    <t>年初预算批复数</t>
  </si>
  <si>
    <t>元</t>
  </si>
  <si>
    <t>3,911.05</t>
  </si>
  <si>
    <t>效益</t>
  </si>
  <si>
    <t>经济效益指标</t>
  </si>
  <si>
    <t>社会效益指标</t>
  </si>
  <si>
    <t>城乡人居环境</t>
  </si>
  <si>
    <t>得到提升</t>
  </si>
  <si>
    <t>是/否</t>
  </si>
  <si>
    <t>城市精细化管理水平</t>
  </si>
  <si>
    <t>得到提高</t>
  </si>
  <si>
    <t>七小整治实施效果</t>
  </si>
  <si>
    <t>效果明显</t>
  </si>
  <si>
    <t>党群、干群关系持续良好</t>
  </si>
  <si>
    <t>良好</t>
  </si>
  <si>
    <t>保障办事处各项工作正常运转</t>
  </si>
  <si>
    <t>正常运转</t>
  </si>
  <si>
    <t>辖区居民健康意识</t>
  </si>
  <si>
    <t>提高</t>
  </si>
  <si>
    <t>生态效益指标</t>
  </si>
  <si>
    <t>可持续影响指标</t>
  </si>
  <si>
    <t>满意度</t>
  </si>
  <si>
    <t>服务对象</t>
  </si>
  <si>
    <t>服务对象满意度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</si>
  <si>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</si>
  <si>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</si>
  <si>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</si>
  <si>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</si>
  <si>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</si>
  <si>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</si>
  <si>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</si>
  <si>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</si>
  <si>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（部门履职+应付未付）城市管理综合服务经费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</si>
  <si>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</si>
  <si>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</si>
  <si>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</si>
  <si>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</si>
  <si>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</si>
  <si>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</si>
  <si>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</si>
  <si>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</si>
  <si>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</si>
  <si>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</si>
  <si>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</si>
  <si>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</si>
  <si>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</si>
  <si>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</si>
  <si>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1、为切实推进市容环境整治不断取得新成效，不断提升辖区卫生、人居环境，减少病媒生物，环境综合专项整治次数大于等于12次；专项环境卫生整治活动次数大于等于50次；
2、开展城市网格化专项宣传活动全年次数大于等于12次；
3、对辖区翠湖公园、盘龙江河道的巡查监管，辖区河道巡查次数大于400次，确保河道畅通，减少污染物，不断巩固提升整体水质；
4、加强辖区在建工地监督管理、巡查，落实环境保护责任；对油烟、噪音扰民等投诉案件及时处理；
5、分批对辖区老旧小区开展微改造，通过粉刷墙面、修补道路、增设生活设施、跟换沟盖板等工程措施对部份小区进行提升改造，微改造辖区老旧小区个数大于等于2个；
6、对辖区违章建筑进行常态巡查，拆除辖区内年度违章建筑任务数量，改善城市环境面貌；
7、圆通北路、冶金大沟清淤次数大于等于1次。
、圆通北路、冶金大沟清淤次数大于等于1次。</t>
  </si>
  <si>
    <t>（部门履职+应付未付）城市管理综合服务经费项目主要用于辖区卫生、人居环境、综合专项整治工作等，2024年主要完成了以下目标：
（部门履职+应付未付）城市管理综合服务经费1.开展城市网格化专项宣传活动全年次数12次；
2.环境综合专项整治次数12次；
3.圆通北路、冶金大沟清淤次数1次；
4.微改造辖区老旧小区个数2个；
5.辖区河道巡查次数400次；
6.专项环境卫生整治活动次数50次；
7.辖区无人管理老旧小区清扫保洁、清拉清运工作50次；
8.对巡查中发现的新增违法建筑组织拆除面积3000平；
9.增绿工作0.2%；
10.更换公共厕所实施维护达标率90%；
11.商铺店招、店牌整治；门前三包整治验收合计率90%；
12.辖区老旧小区微改造验收合格率90%；
13.对巡查中发现的新增违法建筑组织拆除，拆除率90%；
14.城乡人居环境得到提升；
15城市精细化管理水平得到提高；
16.七小整治实施效果明显；
17.人民群众满意度90%；</t>
  </si>
  <si>
    <t>年度指标值</t>
  </si>
  <si>
    <t>指标完成情况</t>
  </si>
  <si>
    <t>一级指标</t>
  </si>
  <si>
    <t>三级</t>
  </si>
  <si>
    <t>度量</t>
  </si>
  <si>
    <t>实际</t>
  </si>
  <si>
    <t>性质</t>
  </si>
  <si>
    <t>完成值</t>
  </si>
  <si>
    <t>产出指标</t>
  </si>
  <si>
    <t>无</t>
  </si>
  <si>
    <t>圆通北路、冶金大沟清淤次数</t>
  </si>
  <si>
    <t>微改造辖区老旧小区个数</t>
  </si>
  <si>
    <t>辖区河道巡查次数</t>
  </si>
  <si>
    <t>400</t>
  </si>
  <si>
    <t>对巡查中发现的新增违法建筑组织拆除面积</t>
  </si>
  <si>
    <t>3000</t>
  </si>
  <si>
    <t>平方米</t>
  </si>
  <si>
    <t>增绿工作</t>
  </si>
  <si>
    <t>0.2</t>
  </si>
  <si>
    <t>更换公共厕所实施维护达标率</t>
  </si>
  <si>
    <t>商铺店招、店牌整治；门前三包整治验收合计率</t>
  </si>
  <si>
    <t>效益指标</t>
  </si>
  <si>
    <t>满意度指标</t>
  </si>
  <si>
    <t>人民群众满意度</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</si>
  <si>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</si>
  <si>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</si>
  <si>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</si>
  <si>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</si>
  <si>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</si>
  <si>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</si>
  <si>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</si>
  <si>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</si>
  <si>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（部门履职+应付未付）党政工作经费</t>
  </si>
  <si>
    <t>1、党员干部教育培训次数10次；
2、发展党员人数4人；
3、非公经济党组织示范点打造2个；
4、街道城市基层党建示范点建设打造个数4个；
5、走访联系企业次数大于40次；
6、开展招商引资活动大于等于1次；
7、组织无偿献血大于75人次；
8、开展禁种铲毒专项整治工作及开展戒毒社区康复工作8次；
9、创建文明城市宣传活动场次4次；
10、创文工作宣传率大于90%。</t>
  </si>
  <si>
    <t>（部门履职+应付未付）党政工作经费主要用于我单位党建工作，2024年度主要完成了以下目标：
1.党员干部教育培训次数10次；
2.发展党员人数4人；
3.非公经济党组织示范点打造2个；
4.街道城市基层党建示范点建设打造个数4个；
5.走访联系企业次数大于40次；
6.开展招商引资活动大于等于1次；
7.组织无偿献血大于75人次；
8.开展禁种铲毒专项整治工作及开展戒毒社区康复工作8次；
9.创建文明城市宣传活动场次4次；
10.创文工作宣传率大于90%。</t>
  </si>
  <si>
    <t>党员教育培训次数</t>
  </si>
  <si>
    <t>47</t>
  </si>
  <si>
    <t>发展党员人数</t>
  </si>
  <si>
    <t>“两新”党组织建设工作</t>
  </si>
  <si>
    <t>街道城市基层党建示范点建设打造个数</t>
  </si>
  <si>
    <t>印制招商引资宣传手册数</t>
  </si>
  <si>
    <t>500</t>
  </si>
  <si>
    <t>张</t>
  </si>
  <si>
    <t>招商引资活动</t>
  </si>
  <si>
    <t>计生活动宣传次数</t>
  </si>
  <si>
    <t>开展戒毒社区康复工作</t>
  </si>
  <si>
    <t>355</t>
  </si>
  <si>
    <t>人民调解员</t>
  </si>
  <si>
    <t>扫黑除恶斗争、反邪教、反恐、反电信养老诈骗、命案防控等宣传工作制作展板及宣传册数量</t>
  </si>
  <si>
    <t>宣传册800张、宣传海报50张</t>
  </si>
  <si>
    <t>加强矛盾纠纷排查调处工作</t>
  </si>
  <si>
    <t>80</t>
  </si>
  <si>
    <t>统战、侨务宣传、台胞台属公益服务站活动场次</t>
  </si>
  <si>
    <t>零星修缮次数</t>
  </si>
  <si>
    <t>保密宣传培训场次</t>
  </si>
  <si>
    <t>廉洁文化阵地维护达标率</t>
  </si>
  <si>
    <t>满足办公需求，提高办公效率</t>
  </si>
  <si>
    <t>无偿献血工作完成率</t>
  </si>
  <si>
    <t>资金保障不到位。</t>
  </si>
  <si>
    <t>计划生育政策知晓率</t>
  </si>
  <si>
    <t>保障资金使用安全，财务管理规范</t>
  </si>
  <si>
    <t>安全规范</t>
  </si>
  <si>
    <t>2023年“我们的节日.精神的家园—中秋”主题活动经费</t>
  </si>
  <si>
    <t>1.组织开展主题文化活动不低于1次；
2.结合翠湖片区历史文化特色特点，培育文化IP品牌不低于1个；
3.组织相关新闻媒体不低于3家进行宣传报道，对活动进行广泛宣传。</t>
  </si>
  <si>
    <t>根据2024年度设定绩效目标，年度完成情况如下：
1.组织开展主题文化活动不低于1次；
2.结合翠湖片区历史文化特色特点，培育文化IP品牌不低于1个；
3.组织相关新闻媒体不低于3家进行宣传报道，对活动进行广泛宣传；
4.市民游客/居民群众参与度4500人；
5.群众满意度不低于90%。</t>
  </si>
  <si>
    <t>主题活动次数</t>
  </si>
  <si>
    <t>新闻媒体宣传</t>
  </si>
  <si>
    <t>培育文化IP品牌</t>
  </si>
  <si>
    <t>活动满意度</t>
  </si>
  <si>
    <t>市民游客/居民群众参与度</t>
  </si>
  <si>
    <t>群众满意度</t>
  </si>
  <si>
    <t>2023年第二批基层人大履职能力提升专项资金</t>
  </si>
  <si>
    <t>为进一步提升基层立法联系点工作条件，扩大工作成效，提升工作质量，扎实做好云南省人大常委会华山街道基层立法点的工作。</t>
  </si>
  <si>
    <t>为进一步提升基层立法联系点工作条件，扩大工作成效，提升工作质量，扎实做好云南省人大常委会华山街道基层立法点的工作，根据五华区华山街道办事处2024年度工作计划主要完成了以下目标：
1.拍摄基层立法站宣传短片1部；
2.开展基层立法联系点工作1次；
3.有效提升基层立法工作；
4.人民群众满意度不低于90%。</t>
  </si>
  <si>
    <t>基层立法站宣传短片</t>
  </si>
  <si>
    <t>开展基层立法联系点工作</t>
  </si>
  <si>
    <t xml:space="preserve">工作完成率
</t>
  </si>
  <si>
    <t>本年度资金未下达，导致部分工作未完成。</t>
  </si>
  <si>
    <t>万元</t>
  </si>
  <si>
    <t>基层立法工作</t>
  </si>
  <si>
    <t>有效提升</t>
  </si>
  <si>
    <t>2023年第二批省级基层政协履职能力提升专项资金</t>
  </si>
  <si>
    <t>华山街道政协委员工作室致力于搭建服务委员、服务发展的“协商议政平台、学习交流平台、风采展示平台”。为进一步满足辖区居民群众的精神文化需求，以在凝聚共识中强化“存史、资政、团结、育人”作用为主题，把提升群众满意度作为工作的出发点和落脚点，营造便民环境，实现存史有阵地、育人有保障、服务有质量，有效提升社区服务水平，华山街道委员工作室拟在1950文化空间建设“微型政协文史馆”。</t>
  </si>
  <si>
    <t>2023年第二批省级基层政协履职能力提升专项资金主要用于搭建服务委员、服务发展的“协商议政平台、学习交流平台、风采展示平台”。根据年初设定目标值及工作计划，2024年度主要完成了以下目标：
1.建设“微型政协文史馆”1个；
2.受益对象满意度不低于90%。</t>
  </si>
  <si>
    <t>建设“微型政协文史馆”</t>
  </si>
  <si>
    <t>无经费保障。</t>
  </si>
  <si>
    <t xml:space="preserve">资金到位率
</t>
  </si>
  <si>
    <t>资金未下达。</t>
  </si>
  <si>
    <t>保障重要工作活动成本</t>
  </si>
  <si>
    <t>基层政协履职条件提升率</t>
  </si>
  <si>
    <t>受益对象满意度</t>
  </si>
  <si>
    <t>（自评等级）中</t>
  </si>
  <si>
    <t>2023年基层公共文化服务（第二批）专项资金</t>
  </si>
  <si>
    <t>促进基本公共文化服务标准化均等化，保障群众基本文化权益，加强和规范公共文化服务体系建设补助资金的使用和管理。确保2023年中央支持地方公共文化服务体系建设补助资金任务顺利实施。</t>
  </si>
  <si>
    <t>促进基本公共文化服务标准化均等化，保障群众基本文化权益，加强和规范公共文化服务体系建设补助资金的使用和管理。确保2023年中央支持地方公共文化服务体系建设补助资金任务顺利实施，2024年度主要完成了以下目标：
1.宣传橱窗栏的更新次数4次；
2.免费开放天数260天；
3.免费服务项目4个；
4.组织群众的综合性文化活动5次；
5.编办文化走廊、宣传橱窗4个；
6.举办业余文艺骨干、文艺演出团队文体培训班及各类培训班及讲座2次；
7.培训合格率不低于98%；
8.丰富辖区人民群众业余文化生活及服务对象满意度不低于90%。</t>
  </si>
  <si>
    <t>宣传橱窗栏的更新次数</t>
  </si>
  <si>
    <t>免费开放天数</t>
  </si>
  <si>
    <t>260</t>
  </si>
  <si>
    <t>免费服务项目</t>
  </si>
  <si>
    <t>组织群众的综合性文化活动</t>
  </si>
  <si>
    <t>组织公益性展览</t>
  </si>
  <si>
    <t>编办文化走廊、宣传橱窗</t>
  </si>
  <si>
    <t>举办业余文艺骨干、文艺演出团队文体培训班</t>
  </si>
  <si>
    <t>举办各类培训班及讲座</t>
  </si>
  <si>
    <t>培训合格率</t>
  </si>
  <si>
    <t>丰富辖区人民群众业余文化生活</t>
  </si>
  <si>
    <t>丰富</t>
  </si>
  <si>
    <t>群众对公共文化服务工作满意度</t>
  </si>
  <si>
    <t>2023年社区计划生育宣传员生活补贴资金</t>
  </si>
  <si>
    <t>1、发放人数等于8人；
2、发放金额等于5760元；</t>
  </si>
  <si>
    <t>2023年社区计划生育宣传员生活补贴资金主要用于发放社区宣传员生活补助，共计发放8人，通过实施该项目，有效提升计划生育工作效率，以及人民群众满意度不低于95%。</t>
  </si>
  <si>
    <t>计生宣传员发放人数</t>
  </si>
  <si>
    <t>一年内发放完成率</t>
  </si>
  <si>
    <t>计划生育工作效率</t>
  </si>
  <si>
    <t>2023年应付未付项目预算经费</t>
  </si>
  <si>
    <t>应付未付事项所附单据真实合法，严格履行部门内控制度，结合实际及时全面清偿债务，促进社会和谐发展。</t>
  </si>
  <si>
    <t>应付未付事项所附单据真实合法，严格履行部门内控制度，结合实际及时全面清偿债务，促进社会和谐发展，2024年度主要完成了以下工作目标：
1.应付事项完成率达到100%；
2.付款审批手续完整以及付款单据真实合法；
3.付款及时；
4.促进社会和谐发展；
5.社会群众对部门工作满意度达到90%。</t>
  </si>
  <si>
    <t>应付事项完成率</t>
  </si>
  <si>
    <t>付款审批手续完整</t>
  </si>
  <si>
    <t>付款单据真实合法</t>
  </si>
  <si>
    <t>真实合法</t>
  </si>
  <si>
    <t>付款及时性</t>
  </si>
  <si>
    <t>促进社会和谐发展</t>
  </si>
  <si>
    <t>促进和谐</t>
  </si>
  <si>
    <t>社会群众对部门工作满意度</t>
  </si>
  <si>
    <t>2024年国有企业退休人员社会化管理中央补助资金资金费</t>
  </si>
  <si>
    <t>国有企业退休人员社会化管理中央补助资金资金</t>
  </si>
  <si>
    <t>国有企业退休人员社会化管理中央补助资金2024年度主要完成了以下工作目标：
1.接收国有企业退休人数2857人；
2.国有企业已退休人员管理服务工作与原企业分离的比例及国有企业新办理退休人员管理服务工作与原企业分离的比例均达到了100%；
3.国有企业不承担移交后的退休人员社会化管理服务费用的比例达到100%；
4.社会化管理水平和人民群众满意度有所提升。</t>
  </si>
  <si>
    <t>接收国有企业退休人数</t>
  </si>
  <si>
    <t>国有企业已退休人员管理服务工作与原企业分离的比例</t>
  </si>
  <si>
    <t>国有企业新办理退休人员管理服务工作与原企业分离的比例</t>
  </si>
  <si>
    <t>国有企业不承担移交后的退休人员社会化管理服务费用的比例</t>
  </si>
  <si>
    <t>社会化管理水平</t>
  </si>
  <si>
    <t>有所提高</t>
  </si>
  <si>
    <t>2024年基层公共文化项目预算经费</t>
  </si>
  <si>
    <t>该项目2024年的年度目标、预期达到的效果为：
1、主要用于五华区两馆重大公共文化服务项目、街道基本公共文化服务项目；
2、持续推进各项节日活动开展，让更多群众更多了解传统文化，持续创作出更好的文艺精品，让更多的居民能享受政府公共文化服务
3、 服务对象对部门工作的满意度达93%以上。  
4、持续推进公共文化服务工作，以丰富人民群众业余文化生活。</t>
  </si>
  <si>
    <t>2024年基层公共文化项目预算经费主要用于五华区两馆重大公共文化服务项目、街道基本公共文化服务项目，2024年度主要完成了以下目标：
1.群众文化活动用房使用面积不得低于总使用面积不低于70平米；
2.宣传橱窗栏的更新次数4次；
3.免费开放天数250天；
4.举办业余文艺骨干、文艺演出团队文体培训班3次；
5.持续推进各项节日活动开展，让更多群众更多了解传统文化，持续创作出更好的文艺精品，让更多的居民能享受政府公共文化服务；
6.服务对象对部门工作的满意度达93%以上。  
7.持续推进公共文化服务工作，以丰富人民群众业余文化生活。</t>
  </si>
  <si>
    <t>2024年中央补助地方公共文化服务体系建设资金</t>
  </si>
  <si>
    <t>持续推进各项节日活动开展，让更多群众更多了解传统文化，持续创作出更好的文艺精品，让更多的居民能享受政府公共文化服务。2024年，以丰富辖区人民群众日益增长的精神文化生活、营造浓厚的特色文化氛围为目标，完成2024年公共文化各项服务工作。</t>
  </si>
  <si>
    <t>持续推进各项节日活动开展，让更多群众更多了解传统文化，持续创作出更好的文艺精品，让更多的居民能享受政府公共文化服务。2024年，以丰富辖区人民群众日益增长的精神文化生活、营造浓厚的特色文化氛围为目标，完成2024年公共文化各项服务工作，具体完成情况如下：
1.基层公共文化服务活动开展数6次；
2.稳步提升基本公共文化服务水平；
3.群众对国家基本公共文化服务满意度不低于90%。</t>
  </si>
  <si>
    <t>基层公共文化服务活动开展数</t>
  </si>
  <si>
    <t>资金使用符合《昆明市基层公共文化服务专项资金管理暂行办法》</t>
  </si>
  <si>
    <t>项目资金执行完成时间</t>
  </si>
  <si>
    <t>2024-12-31</t>
  </si>
  <si>
    <t>150000</t>
  </si>
  <si>
    <t>基本公共文化服务水平</t>
  </si>
  <si>
    <t>稳步提升</t>
  </si>
  <si>
    <t>群众对国家基本公共文化服务满意度</t>
  </si>
  <si>
    <t>2024年中央免费开放配套资金</t>
  </si>
  <si>
    <t>为全民提供的基本服务项目全部免费，公共空间设施场地全部免费开放，所提供的基本服务项目全部免费，按规定组织开展公共文化活动，提升全民艺术普及和全民阅读服务水平，通过微信公众号、小视频与专题活动、培训、讲座、流动文化服务开展线上线下群众文化活动，为群众提供优质、高效的公共文化服务体验。</t>
  </si>
  <si>
    <t>为全民提供的基本服务项目全部免费，公共空间设施场地全部免费开放，所提供的基本服务项目全部免费，按规定组织开展公共文化活动，提升全民艺术普及和全民阅读服务水平，通过微信公众号、小视频与专题活动、培训、讲座、流动文化服务开展线上线下群众文化活动，为群众提供优质、高效的公共文化服务体验，2024年度主要完成了以下目标：
1.文化站开放个数1个；
2.全年开放文化站天数245天；
3.每月文化馆免费开放时长168小时；
4.提高群众参与文化活动的积极性；
5.受益对象满意度不低于90%</t>
  </si>
  <si>
    <t>文化站开放个数</t>
  </si>
  <si>
    <t>全年开放文化站天数</t>
  </si>
  <si>
    <t>245</t>
  </si>
  <si>
    <t>天/年</t>
  </si>
  <si>
    <t>每月文化馆免费开放时长</t>
  </si>
  <si>
    <t>小时</t>
  </si>
  <si>
    <t>社会成本指标</t>
  </si>
  <si>
    <t>小于指标下达数</t>
  </si>
  <si>
    <t>群众参与文化活动的积极性</t>
  </si>
  <si>
    <t>安保维稳工作经费</t>
  </si>
  <si>
    <t>坚持以习近平新时代中国特色社会主义思想为指导，深入贯彻落实习近平总书记重要讲话精神及习近平法治思想，以做好五华区总体安保维稳工作为主线，以服务保障全区高质量发展为目标，以维护政治安全、社会安定、人民安宁为重点，奋力推动全区政法工作高质量发展，努力建设更高水平的平安五华、法治五华。
1.及时化解矛盾纠纷，深入细致地做好特殊群体和重点人员的教育劝阻工作，切实保障辖区社会稳定。
2.认真开展开展反邪教、反电信诈骗、反有组织犯罪法、维护国家政治安全等宣传活动。
3.全力做好信访维稳工作，抓好重点人员管控工作，做好特殊困难群体人员帮扶、管理工作，做好命案防控及突出矛盾风险排查化解工作。
4.全力做好做好安保维稳各专项行动。</t>
  </si>
  <si>
    <t>坚持以习近平新时代中国特色社会主义思想为指导，深入贯彻落实习近平总书记重要讲话精神及习近平法治思想，以做好五华区总体安保维稳工作为主线，以服务保障全区高质量发展为目标，以维护政治安全、社会安定、人民安宁为重点，奋力推动全区政法工作高质量发展，努力建设更高水平的平安五华、法治五华，2024年度主要完成了以下工作目标：
1.反邪教、反电信养老诈骗、命案防控、维护国家政治安全、反有组织犯罪法等宣传工作制作展板及宣传册1000张、宣传海报100张；
2.开展反邪教去存量教育转化工作及特殊困难群体人员帮扶救助工作3次；
3.开展各级“两会”、重大活动及各敏感日期间安保维稳工作1次；
4.有效提高辖区群众的法律意识和自我保护意识； 
5.重点人员稳控到位；
6.社会公众满意度不低于85%。</t>
  </si>
  <si>
    <t>件</t>
  </si>
  <si>
    <t>反邪教、反电信养老诈骗、命案防控、维护国家政治安全、反有组织犯罪法等宣传工作制作展板及宣传册数量</t>
  </si>
  <si>
    <t>宣传册1000张、宣传海报100张</t>
  </si>
  <si>
    <t>开展反邪教去存量教育转化工作及特殊困难群体人员帮扶救助工作</t>
  </si>
  <si>
    <t>开展各级“两会”、重大活动及各敏感日期间安保维稳工作</t>
  </si>
  <si>
    <t>各项工作完成率</t>
  </si>
  <si>
    <t>项目完成时间</t>
  </si>
  <si>
    <t>提高辖区群众的法律意识和自我保护意识</t>
  </si>
  <si>
    <t>有效提高</t>
  </si>
  <si>
    <t>重点人员稳控</t>
  </si>
  <si>
    <t>稳控到位</t>
  </si>
  <si>
    <t>社会公众满意度</t>
  </si>
  <si>
    <t>北门社区基础服务设施标准化及党群服务中心建设项目加装电梯经费</t>
  </si>
  <si>
    <t>按照社区党群服务阵地亲民化改造要求，为进一步完善华山街道办事处北门社区服务功能，方便老年人、残疾人等居民群众到社区办事和参与活动，需在新选址的北门社区办公场所加装客运电梯一部。</t>
  </si>
  <si>
    <t>加装电梯数量</t>
  </si>
  <si>
    <t>部</t>
  </si>
  <si>
    <t>验收合格率</t>
  </si>
  <si>
    <t>提升人民群众幸福感</t>
  </si>
  <si>
    <t>提升人民群众安全感</t>
  </si>
  <si>
    <t>北门社区基础服务设施标准化及党群服务中心建设项目经费</t>
  </si>
  <si>
    <t>常态化巩固国家卫生城市成果市级补助资金</t>
  </si>
  <si>
    <t>1.国家卫生城市复审顺利通过，巩固国家卫生城镇创建成果成效显著。
2.城乡人居环境大幅改善，居民健康素养持续提升。
3.健康县城建设全面推进</t>
  </si>
  <si>
    <t>常态化巩固国家卫生城市成果市级补助资金主要用于保障国家卫生城市建设，2024年度该项目实际完成情况如下：
1.参与国家卫生城市复审次数2次；
2.城乡人居环境大幅改善，居民健康素养持续提升。
3.健康县城建设全面推进。</t>
  </si>
  <si>
    <t>参与国家卫生城市复审次数</t>
  </si>
  <si>
    <t>任务数</t>
  </si>
  <si>
    <t>完成率</t>
  </si>
  <si>
    <t>城市环境卫生情况</t>
  </si>
  <si>
    <t>干净卫生</t>
  </si>
  <si>
    <t>居民群众满意度</t>
  </si>
  <si>
    <t>创业担保贷款奖补经费</t>
  </si>
  <si>
    <t>扶持创业人数</t>
  </si>
  <si>
    <t>计划数</t>
  </si>
  <si>
    <t>资金足额拨付率</t>
  </si>
  <si>
    <t>地方配套资金到位率</t>
  </si>
  <si>
    <t>推动银行业金融机构新增发放创业担保贷款</t>
  </si>
  <si>
    <t>有效推动</t>
  </si>
  <si>
    <t>申报创业担保贷款贴息个人满意度</t>
  </si>
  <si>
    <t>申报创业担保贷款贴息的小微企业满意度</t>
  </si>
  <si>
    <t>代表工作经费</t>
  </si>
  <si>
    <t>1、代表人数32人；
2、履职费标准1600元/人年；
3、履职费标准800元/人年；
4、代表小组活动次数4次。</t>
  </si>
  <si>
    <t>代表工作经费主要用于发放人大代表履职费用，2024年度主要完成了以下目标：
1.经费发放代表人数32人；
2.履职费标准1600元/人年；
3.履职费标准800元/人年；
4.代表小组活动次数4次；
5.有效提升代表调研效率；
6.人大代表思想政治作风和依法履职能力提升不低于90%；
7.服务对象满意度不低于90%</t>
  </si>
  <si>
    <t>履职费标准</t>
  </si>
  <si>
    <t>1600</t>
  </si>
  <si>
    <t>元/人</t>
  </si>
  <si>
    <t>代表人数</t>
  </si>
  <si>
    <t>活动费标准</t>
  </si>
  <si>
    <t>800</t>
  </si>
  <si>
    <t>元/次</t>
  </si>
  <si>
    <t>代表小组活动次数</t>
  </si>
  <si>
    <t xml:space="preserve">次 </t>
  </si>
  <si>
    <t>代表出勤率</t>
  </si>
  <si>
    <t>活动完成率</t>
  </si>
  <si>
    <t>活动开展时限</t>
  </si>
  <si>
    <t>预算批复数</t>
  </si>
  <si>
    <t>代表调研效率</t>
  </si>
  <si>
    <t>人大代表思想政治作风和依法履职能力提升</t>
  </si>
  <si>
    <t>党员教育培训工作对下补助经费</t>
  </si>
  <si>
    <t>通过开展高质量的教育培训，使习近平新时代中国特色社会主义思想学习教育更加扎实深入，党的创新理论更加入脑入心；党员教育培训内容更加完备、制度更加完善、体系更加健全，推动形成教育和管理、监督、服务有机结合的党员队伍建设工作链条；广大党员坚定理想信念、增强党性观念、强化宗旨意识、提升能力素质、发挥先锋模范。</t>
  </si>
  <si>
    <t>通过开展高质量的教育培训，使习近平新时代中国特色社会主义思想学习教育更加扎实深入，党的创新理论更加入脑入心；党员教育培训内容更加完备、制度更加完善、体系更加健全，推动形成教育和管理、监督、服务有机结合的党员队伍建设工作链条；广大党员坚定理想信念、增强党性观念、强化宗旨意识、提升能力素质、发挥先锋模范。2024年度主要完成了以下目标：
1.培训党员数量不低于党员总数的20%；
2.党员培训合格率100%；
3.服务党员满意度不低于90%。</t>
  </si>
  <si>
    <t>培训党员数量</t>
  </si>
  <si>
    <t>党员总数的20%</t>
  </si>
  <si>
    <t>党员培训合格率</t>
  </si>
  <si>
    <t>培训开展时间</t>
  </si>
  <si>
    <t>培训成本</t>
  </si>
  <si>
    <t>党员培训学习成效</t>
  </si>
  <si>
    <t>服务党员满意度</t>
  </si>
  <si>
    <t>第三批省级城乡社区治理现代化试点补助资金</t>
  </si>
  <si>
    <t>昆财社〔2023〕121号2023年第三批省级城乡社区治理现代化试点补助资金主要用于推动城乡社区治理现代化试点</t>
  </si>
  <si>
    <t>昆财社〔2023〕121号2023年第三批省级城乡社区治理现代化试点补助资金主要用于推动城乡社区治理现代化试点建设。2024年度主要完成了以下目标：
1.城乡社区现代化试点补助项目数量1个；
2.推进社区现代化试点补助项目建设；
3.为村(社区)居民(包括老年人、残疾人、妇女儿童等特殊困难群体)提供文化娱乐、环境整治、居民协商、志愿活动等服务，为构建和谐社会发挥积极作用；
4.服务对象满意度达到90%。</t>
  </si>
  <si>
    <t>城乡社区现代化试点补助项目数量</t>
  </si>
  <si>
    <t>社区现代化试点补助项目</t>
  </si>
  <si>
    <t>推进</t>
  </si>
  <si>
    <t>省级试点单位完成时限</t>
  </si>
  <si>
    <t>规定时限内</t>
  </si>
  <si>
    <t>1规定时限内</t>
  </si>
  <si>
    <t>为村(社区)居民(包括老年人、残疾人、妇女儿童等特殊困难群体)提供文化娱乐、环境整治、居民协商、志愿活动等服务，为构建和谐社会发挥积极作用</t>
  </si>
  <si>
    <t>社区居民凝聚力提升，社区治理工作有效推进</t>
  </si>
  <si>
    <t>第四轮国家卫生城市复审及健康城市建设工作经费</t>
  </si>
  <si>
    <t>一、第四轮国家卫生城市复审：根据国务院印发《关于进一步加强新时期爱国卫生工作的意见》（国发〔2014〕66号）、国家卫生城市标准（2014版）要求，全面开展爱国卫生宣传工作，通过广泛开展爱国卫生运动，城乡环境卫生条件明显改善，影响健康的主要环境危害因素得到有效治理；人民群众文明卫生素质显著提升，健康生活方式广泛普及；有利于健康的社会环境和政策环境进一步改善，重点传染病、慢性病、地方病和精神疾病等公共卫生问题防控干预取得明显成效，城乡居民健康水平明显提高。二、健康城市建设：1.深入贯彻习近平总书记关于新时代爱国卫生运动的重要指示批示精神和有关中央决策部署、省工作要求，巩固深化拓展爱国卫生“7个专项行动”成果；2.通过开展“绿城市、治污染、除四害、食安心、勤锻炼、管慢病、家健康”行动，推动全生命周期健康管理，做到将健康融入所有政策。3.到2024年底，顺利通过国家复审、获得国家卫生县（城市）命名。4.影响居民健康的主要因素得到有效控制，社会健康综合治理能力全面增强，健康昆明建设深入推进，人民健康水平稳步提高，国际大健康名城的影响力和知名度明显提升。试点</t>
  </si>
  <si>
    <t>根据国务院印发《关于进一步加强新时期爱国卫生工作的意见》（国发〔2014〕66号）、国家卫生城市标准（2014版）要求，全面开展爱国卫生宣传工作，通过广泛开展爱国卫生运动，城乡环境卫生条件明显改善，影响健康的主要环境危害因素得到有效治理；人民群众文明卫生素质显著提升，健康生活方式广泛普及；有利于健康的社会环境和政策环境进一步改善，重点传染病、慢性病、地方病和精神疾病等公共卫生问题防控干预取得明显成效，城乡居民健康水平明显提高。
一、健康城市建设要求如下：
1.深入贯彻习近平总书记关于新时代爱国卫生运动的重要指示批示精神和有关中央决策部署、省工作要求，巩固深化拓展爱国卫生“7个专项行动”成果；
2.通过开展“绿城市、治污染、除四害、食安心、勤锻炼、管慢病、家健康”行动，推动全生命周期健康管理，做到将健康融入所有政策。
3.顺利通过国家复审、获得国家卫生县（城市）命名。
4.影响居民健康的主要因素得到有效控制，社会健康综合治理能力全面增强，健康昆明建设深入推进，人民健康水平稳步提高，国际大健康名城的影响力和知名度明显提升。</t>
  </si>
  <si>
    <t>建成区绿化覆盖率</t>
  </si>
  <si>
    <t>38</t>
  </si>
  <si>
    <t>人均公园绿地面积</t>
  </si>
  <si>
    <t>15岁以上人群吸烟率</t>
  </si>
  <si>
    <t>无烟党政机关、无烟医疗卫生机构、无烟学校建成比例</t>
  </si>
  <si>
    <t>严重精神障碍患者规范管理率</t>
  </si>
  <si>
    <t>社区建有体育健身设施</t>
  </si>
  <si>
    <t>所辖行政区生活垃圾无害化处理率</t>
  </si>
  <si>
    <t>生活污水集中处理率</t>
  </si>
  <si>
    <t>建成区鼠、蚊、蝇、蟑螂的密度</t>
  </si>
  <si>
    <t>C</t>
  </si>
  <si>
    <t>重点行业和单位防蝇和防鼠设施合格率</t>
  </si>
  <si>
    <t>昆明市将通过国家卫生城市第四次复审时间</t>
  </si>
  <si>
    <t>集中式饮用水水源地一级保护区水质达标率</t>
  </si>
  <si>
    <t>安全保障达标率</t>
  </si>
  <si>
    <t>严重精神障碍患者管理率达到</t>
  </si>
  <si>
    <t>卫生城市宣传率</t>
  </si>
  <si>
    <t>居民健康素养水平</t>
  </si>
  <si>
    <t>持续提升</t>
  </si>
  <si>
    <t>群众对卫生状况满意率</t>
  </si>
  <si>
    <t>第五次全国经济普查工作经费</t>
  </si>
  <si>
    <t>通过第五次全国经济普查工作，全面了解和掌握五华辖区第二产业、第三产业的发展规模、结构和效益等情况，建立健全基本单位名录库及其数据库系统，为研究制定国民经济和社会发展规划，提高决策和管理水平奠定基础。</t>
  </si>
  <si>
    <t xml:space="preserve">通过第五次全国经济普查工作，全面了解和掌握五华辖区第二产业、第三产业的发展规模、结构和效益等情况，建立健全基本单位名录库及其数据库系统，为研究制定国民经济和社会发展规划，提高决策和管理水平奠定基础。2024年度主要完成了以下目标：
1.普查单位数量4000个；
2.普查个体户数量7000个；
3.经济普查覆盖率100%；
4.人民群众满意度95%。
</t>
  </si>
  <si>
    <t>普查单位数量</t>
  </si>
  <si>
    <t>4000</t>
  </si>
  <si>
    <t>普查个体户数量</t>
  </si>
  <si>
    <t>7000</t>
  </si>
  <si>
    <t>普查单位覆盖率</t>
  </si>
  <si>
    <t>普查个体户覆盖率</t>
  </si>
  <si>
    <t>普查单位完成率</t>
  </si>
  <si>
    <t>普查个体户完成率</t>
  </si>
  <si>
    <t>普查单位及时率</t>
  </si>
  <si>
    <t>普查个体户及时率</t>
  </si>
  <si>
    <t>全年预算执行进度</t>
  </si>
  <si>
    <t>掌握全区产业发展状况</t>
  </si>
  <si>
    <t>有效掌握</t>
  </si>
  <si>
    <t>有效关注市场经济状况</t>
  </si>
  <si>
    <t>持续关注</t>
  </si>
  <si>
    <t>第五次全国经济普查工作追加经费</t>
  </si>
  <si>
    <t>非财政资金本年度区级横向拨款资金</t>
  </si>
  <si>
    <t>非财政资金本年度区级横向拨款资金主要是云南省人力资源和社会保障厅、云南省人民政府研究室、云南省归国华侨联合会等单位拨入的慰问金，主要用于慰问困难群众、困难党员、特殊家庭慰问等。</t>
  </si>
  <si>
    <t>春节慰问困难老党员人数</t>
  </si>
  <si>
    <t>慰问计生困难家庭户数</t>
  </si>
  <si>
    <t>慰问失独家庭户数</t>
  </si>
  <si>
    <t>71</t>
  </si>
  <si>
    <t>武装部规范化建设</t>
  </si>
  <si>
    <t>提升困难老党员节日幸福感</t>
  </si>
  <si>
    <t>提升</t>
  </si>
  <si>
    <t>持续保障困难人群节日慰问</t>
  </si>
  <si>
    <t>持续保障</t>
  </si>
  <si>
    <t>慰问对象满意度</t>
  </si>
  <si>
    <t>非税收入专项资金</t>
  </si>
  <si>
    <t>1、执法人员后勤保障人数每月大于50人，每年600人次，保证执法工作有序开展；
2、巡查覆盖率覆盖率达到100%，包含34个无人管理老旧小区及辖区其他小区、街巷；
3、提高执法效率，确保执法合理性，确保2023年辖区内执法处罚投诉案件数小于20件；
4、保证每天有队员对辖区进行巡查，并保证处罚的合理性、及时性；
5、缩减城管工作的成本，尽可能减少开支；
6、对城管队员进行培训，确保文明执法，城管中队工作人员满意度大于等于90%，提高辖区群众对于城管队员的满意度。</t>
  </si>
  <si>
    <t>执法人员后勤保障人次</t>
  </si>
  <si>
    <t>25*2*12</t>
  </si>
  <si>
    <t>人次</t>
  </si>
  <si>
    <t>处罚标准合规性</t>
  </si>
  <si>
    <t>合规</t>
  </si>
  <si>
    <t>处罚程序合规性</t>
  </si>
  <si>
    <t>巡查覆盖率</t>
  </si>
  <si>
    <t>处罚及时性</t>
  </si>
  <si>
    <t>执法人员巡查频率</t>
  </si>
  <si>
    <t>每天</t>
  </si>
  <si>
    <t>辖区内执法处罚投诉案件数</t>
  </si>
  <si>
    <t>有效投诉案件小于20件</t>
  </si>
  <si>
    <t>城管中队工作人员满意度</t>
  </si>
  <si>
    <t>购买社区统计调查服务经费</t>
  </si>
  <si>
    <t>五华区华山街道共有社区10个，人口数量6.1万人，辖区内单位数量约4000个，需购买社区统计调查服务预计593637元（经费依据购买服务承接公司报价填报），确保各项调查、普查工作顺利开展、各行合规企业应统尽统。</t>
  </si>
  <si>
    <t>社区统计调查员</t>
  </si>
  <si>
    <t>调查各行业的企业覆盖率</t>
  </si>
  <si>
    <t>数据发布、上报及时率</t>
  </si>
  <si>
    <t>充分利用统计数据</t>
  </si>
  <si>
    <t>有效利用</t>
  </si>
  <si>
    <t>保障网络平台正常运行</t>
  </si>
  <si>
    <t>统计调查员满意度</t>
  </si>
  <si>
    <t>华山街道文林国际人才社区建设及运营补助经费</t>
  </si>
  <si>
    <t>按照《昆明市人才核心城市建设三年行动方案》相关要求，为深入实施国际人才集聚辐射行动，拟在国际人才聚集区堿建设国际人才社区，优化国际人才服务保障。2024年补助五华区国际人才街区项目建设经费940000元。</t>
  </si>
  <si>
    <t>按照《昆明市人才核心城市建设三年行动方案》相关要求，为深入实施国际人才集聚辐射行动，拟在国际人才聚集区堿建设国际人才社区，优化国际人才服务保障。2024年补助五华区国际人才街区项目建设经费262926.00元，用于打造1个国际人才社区，并通过验收。</t>
  </si>
  <si>
    <t>国际人才社区</t>
  </si>
  <si>
    <t>项目完成率</t>
  </si>
  <si>
    <t>资金拨付及时率</t>
  </si>
  <si>
    <t>政策知晓率</t>
  </si>
  <si>
    <t>基层社会治理创新试点专项补助资金</t>
  </si>
  <si>
    <t>全年执行数</t>
  </si>
  <si>
    <t>围绕强基固本目标，按照“1+8+N”模式，深化街道大工委、社区大党委建设，充分发挥社区综治中心枢纽平台作用，着力强化以社区网格化服务管理、“小巷管家”为品牌的群防群治工作，夯实基层社会治理基础。构建以街道大工委和8个社区大党委为“轴心”，汇聚驻区机关、企事业单位、非公企业和社会组织、群团组织等“N”方力量共同参与的区域化党建联盟，提升党建引领社会治理的聚合力。加强社区网格管理队伍管理，强化群防群治队伍建设，探索建立矛盾纠纷分级预警机制、楼栋长联席会议机制，开设社区法律微课堂，建立5支符合辖区实际的专项服务管理工作队，形成既有分工又有联动的工作配合协同机制，推动法律服务、心理服务、入学就医服务、求职就业服务、未成年人保护、工青妇特色帮扶等多元化服务。</t>
  </si>
  <si>
    <t>围绕强基固本目标，按照“1+8+N”模式，深化街道大工委、社区大党委建设，充分发挥社区综治中心枢纽平台作用，着力强化以社区网格化服务管理、“小巷管家”为品牌的群防群治工作，夯实基层社会治理基础。构建以街道大工委和8个社区大党委为“轴心”，汇聚驻区机关、企事业单位、非公企业和社会组织、群团组织等“N”方力量共同参与的区域化党建联盟，提升党建引领社会治理的聚合力。加强社区网格管理队伍管理，强化群防群治队伍建设，探索建立矛盾纠纷分级预警机制、楼栋长联席会议机制，开设社区法律微课堂，建立5支符合辖区实际的专项服务管理工作队，形成既有分工又有联动的工作配合协同机制，推动法律服务、心理服务、入学就医服务、求职就业服务、未成年人保护、工青妇特色帮扶等多元化服务。2024年度实际完成情况如下：
1.市、县、乡三级综治中心规范化建设覆盖率达到90%；
2.建立符合辖区实际的专项服务管理工作队1个；
3.有效推进“小巷管家”群防群治工作；
4.矛盾纠纷排查化解率达到80%；
5.群众对所在地社会治安满意度、群众安全感综合满意度达到90%。</t>
  </si>
  <si>
    <t>市、县、乡三级综治中心规范化建设覆盖率</t>
  </si>
  <si>
    <t>建立符合辖区实际的专项服务管理工作队</t>
  </si>
  <si>
    <t>1.00</t>
  </si>
  <si>
    <t>“小巷管家”群防群治工作</t>
  </si>
  <si>
    <t>有效推进</t>
  </si>
  <si>
    <t>矛盾纠纷排查化解率</t>
  </si>
  <si>
    <t>服务对象满意度指标等</t>
  </si>
  <si>
    <t>群众对所在地社会治安满意度</t>
  </si>
  <si>
    <t>群众安全感综合满意度</t>
  </si>
  <si>
    <t>健身路径维修资金</t>
  </si>
  <si>
    <t>维修全民健身场地设施，配件全民健身路径，开展全民健身活动。</t>
  </si>
  <si>
    <t>健身路径维修资金主要用于维修全民健身场地设施，配件全民健身路径，开展全民健身活动。2024年具体完成情况如下：
1.全民健身路径维护数1个；
2.促进我省全民健身事业发展；
3.参加全民健身活动人群满意度90%。</t>
  </si>
  <si>
    <t>全民健身路径维护数</t>
  </si>
  <si>
    <t>完成时间</t>
  </si>
  <si>
    <t>预算资金保障不到位。</t>
  </si>
  <si>
    <t>对促进我省全民健身事业发展的影响</t>
  </si>
  <si>
    <t>显著</t>
  </si>
  <si>
    <t>参加全民健身活动人群满意度</t>
  </si>
  <si>
    <t>昆财建[2023]73号中央补助老旧小区第二批改造资金</t>
  </si>
  <si>
    <t>按照规定用途统筹用于本地区城镇老旧小区改造，并按照工作（工程）进度及时拨付资金，确保资金专款专用。进行老旧小区改造提升，进一步改善群众居住条件。</t>
  </si>
  <si>
    <t>按照规定用途统筹用于本地区城镇老旧小区改造，并按照工作（工程）进度及时拨付资金，确保资金专款专用。进行老旧小区改造提升，进一步改善群众居住条件。2024年实际完成情况如下：
1.改造面积20.99平米；
2.改造户数2360户；
3.改造楼栋楼109栋；
4.改造小区数88个；
5.改善群众居住条件；
6.老旧小区居民满意度达到90%。</t>
  </si>
  <si>
    <t>改造面积</t>
  </si>
  <si>
    <t>以实际发生为准</t>
  </si>
  <si>
    <t>20.99</t>
  </si>
  <si>
    <t>改造户数</t>
  </si>
  <si>
    <t>户</t>
  </si>
  <si>
    <t>2360</t>
  </si>
  <si>
    <t>改造楼栋楼</t>
  </si>
  <si>
    <t>栋</t>
  </si>
  <si>
    <t>109</t>
  </si>
  <si>
    <t>改造小区数</t>
  </si>
  <si>
    <t>88</t>
  </si>
  <si>
    <t>开工目标完成率</t>
  </si>
  <si>
    <t>群众居住条件是否改善</t>
  </si>
  <si>
    <t>是</t>
  </si>
  <si>
    <t>老旧小区居民满意度</t>
  </si>
  <si>
    <t>昆财建【2024】13号2024年部分中央财政城镇保障性安居工程补助（老旧小区）资金</t>
  </si>
  <si>
    <t>根据合同按进度分期支付费用，保障按时完工。按照规定用途统筹用于本地区城镇老旧小区改造，并按照工作（工程）进度及时拨付资金，确保资金专款专用。进行老旧小区改造提升，进一步改善群众居住条件。</t>
  </si>
  <si>
    <t>根据合同按进度分期支付费用，保障按时完工。按照规定用途统筹用于本地区城镇老旧小区改造，并按照工作（工程）进度及时拨付资金，确保资金专款专用。进行老旧小区改造提升，进一步改善群众居住条件。2024年度目标实际完成情况如下：
1.改造面积36.31平米；
2.改造户数4496户；
3.改造楼栋楼188栋；
3.改造小区数88个；
4.明显改善群众居住条件；
5.老旧小区居民满意度80%。</t>
  </si>
  <si>
    <t>36.31</t>
  </si>
  <si>
    <t>4496</t>
  </si>
  <si>
    <t>188</t>
  </si>
  <si>
    <t>明显改善</t>
  </si>
  <si>
    <t>昆财建【2024】64号2024年中央财政城镇保障性安居工程补助（第二批老旧小区）资金</t>
  </si>
  <si>
    <t>根据合同按进度分期支付费用，保障按时完工。通过老旧小区改造，改善老旧小区居民居住环境，不断提升群众获得感、幸福感。</t>
  </si>
  <si>
    <t>根据合同按进度分期支付费用，保障按时完工。通过老旧小区改造，改善老旧小区居民居住环境，不断提升群众获得感、幸福感。2024年度目标实际完成情况如下：
1.改造面积36.31平米；
2.改造户数4496户；
3.改造楼栋楼188栋；
3.改造小区数88个；
4.明显改善群众居住条件；
5.老旧小区居民满意度80%。</t>
  </si>
  <si>
    <t>昆财教（2023）24号（省对下）体彩公益金（健康县城“勤锻炼”）专项经费</t>
  </si>
  <si>
    <t>继续实施“七彩云南全民健身工程”，建设全民健身设施，开展全民健身活动，建立全民健身组织，开展全民健身科研与宣传，开展健康县城“勤锻炼”活动。</t>
  </si>
  <si>
    <t>继续实施“七彩云南全民健身工程”，建设全民健身设施，开展全民健身活动，建立全民健身组织，开展全民健身科研与宣传，开展健康县城“勤锻炼”活动。2024年度目标实际完成情况如下：
1.开展健康县城“勤锻炼”活动1次；
2.开展健康县城“勤锻炼”活动成本不高于2000元；
3.促进体育产业事业发展以及促进全民健身事业发展；
4.参加全民健身活动人群满意度不低于90%。</t>
  </si>
  <si>
    <t>开展健康县城“勤锻炼”活动</t>
  </si>
  <si>
    <t>规定时间内</t>
  </si>
  <si>
    <t>开展健康县城“勤锻炼”活动成本</t>
  </si>
  <si>
    <t>2000</t>
  </si>
  <si>
    <t>对促进体育产业事业发展的影响</t>
  </si>
  <si>
    <t>对促进全民健身事业发展的影响</t>
  </si>
  <si>
    <t>昆财教【2023】59号（省对下）体彩公益金（全民健身路径维护更新）专项经费</t>
  </si>
  <si>
    <t>贯彻落实《云南省全民健身实施计划（2021-2025）》，继续实施“七彩云南全民健身工程”，建设全民健身场地设施，配件全民健身路径，开展全民健身活动。</t>
  </si>
  <si>
    <t>贯彻落实《云南省全民健身实施计划（2021-2025）》，继续实施“七彩云南全民健身工程”，建设全民健身场地设施，配件全民健身路径，开展全民健身活动。2024年度目标实际完成情况如下：
1.全民健身路径维护更新1条；
2.全民健身路径平均成本不高于5万元；
3.显著促进我省全民健身事业发展、促进我省竞技体育事业发展、促进我省青少年体育事业发展；
4.参加全民健身活动人群满意度不低于90%。</t>
  </si>
  <si>
    <t>全民健身路径维护更新</t>
  </si>
  <si>
    <t>全民健身路径平均成本</t>
  </si>
  <si>
    <t>对促进我省竞技体育事业发展的影响</t>
  </si>
  <si>
    <t>对促进我省青少年体育事业发展的影响</t>
  </si>
  <si>
    <t>昆财教〔2023〕103号中央集中彩票公益金支持体育事业国球进社区、进公园器材配建专项经费</t>
  </si>
  <si>
    <t>昆财教〔2023〕103号2023年中央集中彩票公益金支持体育事业专项资金用于五华区华山街道办事处国球进社区、进公园器材配建。</t>
  </si>
  <si>
    <t>昆财教〔2023〕103号2023年中央集中彩票公益金支持体育事业专项资金用于五华区华山街道办事处国球进社区、进公园器材配建。2024年度实际完成情况如下：
1.乒乓球桌采购数量1个；
2.持续推动全民健身运动你；
3.使用人员满意度不低于95%。</t>
  </si>
  <si>
    <t>乒乓球桌采购数量</t>
  </si>
  <si>
    <t>台</t>
  </si>
  <si>
    <t>验收通过率</t>
  </si>
  <si>
    <t>设备购置及时率</t>
  </si>
  <si>
    <t>推动全民健身</t>
  </si>
  <si>
    <t>持续推动</t>
  </si>
  <si>
    <t>使用人员满意度</t>
  </si>
  <si>
    <t>昆财社（2023）85号2023年第一批省级民政事业专项资金</t>
  </si>
  <si>
    <t>根据《昆明市财政局 昆明市民政局关于下达2023年第一批省级民政事业专项资金的通知》（昆财社〔2023〕85号）安排,省级对购买社区民政事务员按每人每月1000元的标准给予补助。</t>
  </si>
  <si>
    <t>根据《昆明市财政局 昆明市民政局关于下达2023年第一批省级民政事业专项资金的通知》（昆财社〔2023〕85号）安排,省级对购买社区民政事务员按每人每月1000元的标准给予补助。2024年度目标实际完成情况如下：
1.补助人数100人；
2.有效提升民政事务员工作效率；
3.服务对象满意度不低于80%。</t>
  </si>
  <si>
    <t>补助人数</t>
  </si>
  <si>
    <t>核定数</t>
  </si>
  <si>
    <t>补助标准</t>
  </si>
  <si>
    <t>发放金额</t>
  </si>
  <si>
    <t>120000</t>
  </si>
  <si>
    <t>民政事务员工作效率</t>
  </si>
  <si>
    <t>昆财社【2023】57号2023年县区民政事务员市级补助资金</t>
  </si>
  <si>
    <t>按要求2023年县区民政事务员市级补助资金</t>
  </si>
  <si>
    <t>按要求2023年县区民政事务员市级补助资金，2024年度目标完成情况如下：
1.有效提升民政事务员工作效率；
2.人民群众满意度不低于95%。</t>
  </si>
  <si>
    <t>资金发放率</t>
  </si>
  <si>
    <t>资金发放</t>
  </si>
  <si>
    <t>昆财社【2023】94号2022年军队转业干部（自主择业军转干部管理服务）中央补助经费</t>
  </si>
  <si>
    <t>保障自主择业军转干部管理服务工作正常开展。</t>
  </si>
  <si>
    <t>保障自主择业军转干部管理服务工作正常开展，2024年度目标实际完成情况如下：
1.服务辖区自主择业军转干部；
2.多元化维护自主择业军转干部合法权益；
3.自主择业军转干部满意度不低于95%。</t>
  </si>
  <si>
    <t>服务自主择业军转干部人数</t>
  </si>
  <si>
    <t>实有在册人数</t>
  </si>
  <si>
    <t>机构运转情况</t>
  </si>
  <si>
    <t>完成时限</t>
  </si>
  <si>
    <t>年度内</t>
  </si>
  <si>
    <t>多元化维护自主择业军转干部合法权益情况</t>
  </si>
  <si>
    <t>效果良好</t>
  </si>
  <si>
    <t>自主择业军转干部满意度</t>
  </si>
  <si>
    <t>昆财社〔2023〕52号2023年退役安置补助（机构运行）经费</t>
  </si>
  <si>
    <t>保障服务机构政常运转。</t>
  </si>
  <si>
    <t>保障服务机构政常运转。2024年度目标实际完成情况如下：
1.管理无军籍职工人数；
2.保障机构正常运转；
3.无军籍职工满意度不低于90%。</t>
  </si>
  <si>
    <t>管理无军籍职工人数</t>
  </si>
  <si>
    <t>预算资金未下达，资金保障不到位。</t>
  </si>
  <si>
    <t>预算执行率</t>
  </si>
  <si>
    <t>机构运行经费成本节约率</t>
  </si>
  <si>
    <t>保障无军籍职工工作正常开展</t>
  </si>
  <si>
    <t>有效保障</t>
  </si>
  <si>
    <t>无军籍职工满意度</t>
  </si>
  <si>
    <t>昆财行【2023】103号2023年省级基层政协履职能力提升专项资金</t>
  </si>
  <si>
    <t>围绕省政协党组确定的重要工作、重要会议和重要活动，开展基层政协“院坝协商”工作，提升履职能力。</t>
  </si>
  <si>
    <t>围绕省政协党组确定的重要工作、重要会议和重要活动，开展基层政协“院坝协商”工作，提升履职能力。2024年度目标完成情况如下：
1.支持基层政协开展委员视察调研次数1次；
2.支持基层政协开展各类委员培训次数1次；
3.保障重要工作、重要会议，重要活动次数1次；
4.培训委员覆盖率不低于30%；
5.基层政协履职条件提升率不低于10%；
6.受益对象满意度不低于90%。</t>
  </si>
  <si>
    <t>支持基层政协开展委员视察调研次数</t>
  </si>
  <si>
    <t>支持基层政协开展各类委员培训次数</t>
  </si>
  <si>
    <t>保障重要工作、重要会议，重要活动次数</t>
  </si>
  <si>
    <t>培训委员覆盖率</t>
  </si>
  <si>
    <t>培训委员任务完成时间</t>
  </si>
  <si>
    <t>12月底</t>
  </si>
  <si>
    <t>昆明市公安局五华分局拨入红袖标治安志愿者积分奖励费</t>
  </si>
  <si>
    <t>昆明市公安局五华分局拨入红袖标治安志愿者积分奖励费，用于保障社区志愿者红袖标兵积分奖励。</t>
  </si>
  <si>
    <t>昆明市公安局五华分局拨入红袖标治安志愿者积分奖励费，用于保障社区志愿者红袖标兵积分奖励。2024年度目标实际完成情况如下：
1.收回红袖标积分卡376分；
2.通过实施该项社会公众满意度；
3.社会公众满意度不低于90%。</t>
  </si>
  <si>
    <t>收回红袖标积分卡</t>
  </si>
  <si>
    <t>376</t>
  </si>
  <si>
    <t>年度红袖标治安志愿者积分奖励费</t>
  </si>
  <si>
    <t xml:space="preserve"> 17,555.00 </t>
  </si>
  <si>
    <t>通过实施该项目，志愿者人数持续增加</t>
  </si>
  <si>
    <t>持续增加</t>
  </si>
  <si>
    <t>昆明市计划生育协会拨入慰问计生特殊家庭工作经费</t>
  </si>
  <si>
    <t>昆明市计划生育协会拨入慰问计生特殊家庭工作经费，用于计划生育特殊家庭节日慰问。</t>
  </si>
  <si>
    <t>昆明市计划生育协会拨入慰问计生特殊家庭工作经费，用于计划生育特殊家庭节日慰问。2024年度目标实际完成情况如下：
1.慰问计生特殊家庭户数及计生特殊家庭人数不15人；
2.慰问对象覆盖率100%；
3.持续提升计生特殊家庭人员幸福感；
4.受益人员满意度不低于90%。</t>
  </si>
  <si>
    <t>慰问计生特殊家庭户数</t>
  </si>
  <si>
    <t>慰问计生特殊家庭人数</t>
  </si>
  <si>
    <t>慰问对象覆盖率</t>
  </si>
  <si>
    <t>持续提升计生特殊家庭人员幸福感</t>
  </si>
  <si>
    <t>受益人员满意度</t>
  </si>
  <si>
    <t>昆明市五华区科技产业园开发投资有限公司拨入皓珺堂补偿款</t>
  </si>
  <si>
    <t>昆明市五华区科技产业园开发投资有限公司拨入皓珺堂补偿款用于皓珺堂拆除补偿支出。</t>
  </si>
  <si>
    <t>昆明市五华区科技产业园开发投资有限公司拨入皓珺堂补偿款用于皓珺堂拆除补偿支出。2024年度目标实际完成情况如下：
1.补偿企业数1个；
2.年度补偿款1423781.00元；
3.有效维护社会稳定；
4.受益对象满意度达到90%。</t>
  </si>
  <si>
    <t>补偿企业数</t>
  </si>
  <si>
    <t>家</t>
  </si>
  <si>
    <t>年度补偿款</t>
  </si>
  <si>
    <t>有效维护社会稳定</t>
  </si>
  <si>
    <t>有效维护</t>
  </si>
  <si>
    <t>昆明市五华区统计局拨入统计站工作经费</t>
  </si>
  <si>
    <t>昆明市五华区统计局拨入统计站工作经费，用于维护社区统计站工作正常开展。</t>
  </si>
  <si>
    <t>昆明市五华区统计局拨入统计站工作经费，用于维护社区统计站工作正常开展。2024年度目标实际完成情况如下：
1.社区统计站及社区统计人员均为8个；
2.统计工作完成率达到90%；
3.社会公众满意度达到90%。</t>
  </si>
  <si>
    <t>社区统计站个数</t>
  </si>
  <si>
    <t>社区统计人员个数</t>
  </si>
  <si>
    <t>统计工作完成率</t>
  </si>
  <si>
    <t>老旧小区改造补助资金</t>
  </si>
  <si>
    <t>根据合同按进度分期支付费用，保障按时完工。通过老旧小区改造，改善老旧小区居民居住环境，不断提升群众获得感、幸福感。2024年度目标完成情况如下：
1.改造面积195.45万平方米；
2.改造户数28130户；
3.改造楼栋楼890栋楼；
4.改造小区数217个小区；
5.明显改善群众居住条件；
6.老旧小区居民满意度达到80%。</t>
  </si>
  <si>
    <t>195.45万平方米</t>
  </si>
  <si>
    <t>28130户</t>
  </si>
  <si>
    <t>890栋楼</t>
  </si>
  <si>
    <t>217个小区</t>
  </si>
  <si>
    <t>离退休人员一次性抚恤金和丧葬费经费</t>
  </si>
  <si>
    <t>退休人员一次性丧葬抚恤费。</t>
  </si>
  <si>
    <t>退休人员一次性丧葬抚恤费。2024年度目标完成情况如下：
1.发放人数1人；
2.发放金额218568元；
3.丧葬抚恤费发放率100%；
4.退休人员丧葬抚恤费发放及时率达到80%；
5.发放对象亲属满意；
6.群众满意度达到100%。</t>
  </si>
  <si>
    <t>发放人数</t>
  </si>
  <si>
    <t>218568</t>
  </si>
  <si>
    <t>丧葬抚恤费发放率</t>
  </si>
  <si>
    <t>退休人员丧葬抚恤费发放及时率</t>
  </si>
  <si>
    <t>发放对象亲属满意情况</t>
  </si>
  <si>
    <t>满意</t>
  </si>
  <si>
    <t>临商税专项资金</t>
  </si>
  <si>
    <t>1、经济工作、税收工作培训次数大于等于两次；
2、临商税奖励次数大于等于6次；
3、重点企业、纳税大户走访联系次数大于等于50次；
4、日常建安项目巡查次数大于等于5次。</t>
  </si>
  <si>
    <t>临商税专项资金主要用于经济工作、税收工作培训以及奖励临商税金，2024年度目标实际完成情况如下：
1.经济工作、税收工作培训次数大于等于两次；
2.临商税奖励次数大于等于6次；
3.重点企业、纳税大户走访联系次数大于等于50次；
4.日常建安项目巡查次数大于等于5次。</t>
  </si>
  <si>
    <t>经济工作、税收工作培训次数</t>
  </si>
  <si>
    <t>临商税奖励次数</t>
  </si>
  <si>
    <t>重点企业、纳税大户走访联系次数</t>
  </si>
  <si>
    <t>日常建安项目巡查次数</t>
  </si>
  <si>
    <t>保障办事处各项经济税收工作正常运转</t>
  </si>
  <si>
    <t>促进辖区经济健康发展</t>
  </si>
  <si>
    <t>临商税完成率</t>
  </si>
  <si>
    <t>2024年</t>
  </si>
  <si>
    <t>完成政府制定的各项经济增长目标，促进辖区经济事业平稳发展</t>
  </si>
  <si>
    <t>保障经济发展持续平稳增长</t>
  </si>
  <si>
    <t>平稳增长</t>
  </si>
  <si>
    <t>流管补助资金</t>
  </si>
  <si>
    <t>街道办事处履行职责，组织流动人口和出租房屋服务中心、管理站落实各项流动人口、出租房屋服务管理措施，共同促进形成“各司其职、各负其责、相互协调、密切配合、齐抓共管”的工作格局，确保全区流动人口和出租房屋服务管理工作平稳有序开展。</t>
  </si>
  <si>
    <t>街道办事处履行职责，组织流动人口和出租房屋服务中心、管理站落实各项流动人口、出租房屋服务管理措施，共同促进形成“各司其职、各负其责、相互协调、密切配合、齐抓共管”的工作格局，确保全区流动人口和出租房屋服务管理工作平稳有序开展。2024年度目标实际完成情况如下：
1.流管工作人员数量1人；
2.流管工作完成率不低于90%；
3.明显提升流动人口居住幸福感；
4.流动人口满意度达到90%。</t>
  </si>
  <si>
    <t>流管工作完成率</t>
  </si>
  <si>
    <t>流管工作人员数量</t>
  </si>
  <si>
    <t>流管数据抽查合格率</t>
  </si>
  <si>
    <t>流管信息报送及时率</t>
  </si>
  <si>
    <t>流动人口居住幸福感</t>
  </si>
  <si>
    <t>明显提升</t>
  </si>
  <si>
    <t>流动人口满意度</t>
  </si>
  <si>
    <t>流管队伍保障经费</t>
  </si>
  <si>
    <t>1.流动人口和出租房屋服务管理常态化工作，流动人口和出租房屋服务管理法律法规政策等宣传工作
2.工作人员管理和招聘。</t>
  </si>
  <si>
    <t>流管队伍保障经费主要用于流动人口和出租房屋服务管理常态化工作、流动人口和出租房屋服务管理法律法规政策等宣传工作以及工作人员管理和招聘，2024年度目标实际完成情况如下：
1.开展流管工作1项；
2.流管工作人员44人；
3.促进社会和谐和提升出租屋安全性；
4.服务对象满意度达到90%。</t>
  </si>
  <si>
    <t>开展流管工作</t>
  </si>
  <si>
    <t>流管工作人员</t>
  </si>
  <si>
    <t>44</t>
  </si>
  <si>
    <t>促进社会和谐</t>
  </si>
  <si>
    <t>有效促进</t>
  </si>
  <si>
    <t>出租屋安全性持续提升</t>
  </si>
  <si>
    <t>流管工作人员经费</t>
  </si>
  <si>
    <t>关于进一步调整完善五华区流动人口和出租房屋服务管理工作的通知。</t>
  </si>
  <si>
    <t>2024年度目标实际完成情况如下：
1.流管工作人员1人；
2.流管人员补贴标准达到5316元/人；
3.持续提升出租屋安全性和群众满意度。</t>
  </si>
  <si>
    <t>流管人员补贴标准</t>
  </si>
  <si>
    <t>5316</t>
  </si>
  <si>
    <t>流管工作人员上岗率</t>
  </si>
  <si>
    <t>区财政拨入网格化社区工作补助经费</t>
  </si>
  <si>
    <t>区财政拨入网格化社区工作补助经费，用于社区网格化管理。</t>
  </si>
  <si>
    <t>区财政拨入网格化社区工作补助经费，用于社区网格化管理。2024年度目标实际完成情况如下：
1.经费覆盖社区个数及网格化管理人员个数8个；
2.社区网格化管理覆盖率全覆盖；
3.网格化管理事故率低于1%；
4.社会公众满意度不低于90%。</t>
  </si>
  <si>
    <t>经费覆盖社区个数</t>
  </si>
  <si>
    <t>网格化管理人员个数</t>
  </si>
  <si>
    <t>社区网格化管理覆盖率</t>
  </si>
  <si>
    <t>网格化管理事故率</t>
  </si>
  <si>
    <t>1%</t>
  </si>
  <si>
    <t>社会厕所免费开放经费</t>
  </si>
  <si>
    <t>根据《昆明市进一步加强城市公厕管理工作实施意见的通知》相关文件要求，确保五华区社会厕所免费对外开放，加大社会厕所管理力度，提高社会厕所管理服务质量，建立长效管理机制，华山街道三类社会厕所蹲位数48个。
二、提升五华区社会厕所卫生环境，使之有所改善。
三、社会公众综合满意度达到95%以上。</t>
  </si>
  <si>
    <t>根据《昆明市进一步加强城市公厕管理工作实施意见的通知》相关文件要求，确保五华区社会厕所免费对外开放，加大社会厕所管理力度，提高社会厕所管理服务质量，建立长效管理机制，2024年度目标实际完成情况如下：
1.华山街道三类社会厕所蹲位数48个。
2.提升五华区社会厕所卫生环境，使之有所改善。
3.社会公众综合满意度达到95%以上。</t>
  </si>
  <si>
    <t>三类社会厕所蹲位数</t>
  </si>
  <si>
    <t>社会厕所卫生干净整洁率</t>
  </si>
  <si>
    <t>提升五华区社会厕所环境卫生</t>
  </si>
  <si>
    <t>有所改善</t>
  </si>
  <si>
    <t>社会公众综合满意度</t>
  </si>
  <si>
    <t>市级企业军转干部解困金补助经费</t>
  </si>
  <si>
    <t>2023年市级企业军转干部解困金补助经费，保障企业军转干部管理服务工作正常开展。</t>
  </si>
  <si>
    <t>2023年市级企业军转干部解困金补助经费，保障企业军转干部管理服务工作正常开展。通过实施该项目，保障市级企业军转干部正常生活。</t>
  </si>
  <si>
    <t>服务企业军转干部人数</t>
  </si>
  <si>
    <t>下达金额</t>
  </si>
  <si>
    <t>资金发放时间</t>
  </si>
  <si>
    <t>多元化维护企业军转干部合法权益情况</t>
  </si>
  <si>
    <t>军转干部满意度</t>
  </si>
  <si>
    <t>市级人大代表活动阵地示范点建设补助经费</t>
  </si>
  <si>
    <t>市级人大代表动阵地示范点1个；
市级人大代表活动阵地示范点建设有效推进。</t>
  </si>
  <si>
    <t>市级人大代表活动阵地示范点建设补助经费主要用于建设人大代表示范点及示范点日常工作保障，2024年度目标实际完成情况如下：
1.市级人大代表动阵地示范点1个；
2.市级人大代表活动阵地示范点建设有效推进；
3.服务对象满意度达到90%。</t>
  </si>
  <si>
    <t>市级人大代表动阵地示范点</t>
  </si>
  <si>
    <t>市级人大代表活动阵地示范点建设</t>
  </si>
  <si>
    <t>一般等级2000元/个标准</t>
  </si>
  <si>
    <t>有效开展</t>
  </si>
  <si>
    <t>市人大基层立法联系点工作经费</t>
  </si>
  <si>
    <t>贯彻落实习近平新时代中国特色社会主义思想，践行全过程人民民主，健全市人大常委会征询立法意见的机制，为基层立法联系点提供经费保障。</t>
  </si>
  <si>
    <t>贯彻落实习近平新时代中国特色社会主义思想，践行全过程人民民主，健全市人大常委会征询立法意见的机制，为基层立法联系点提供经费保障。2024年度目标实际完成情况如下：
1.召开座谈会听取群众意见建议次数4次；
2.听取对立法工作的意见建议30次；
3.有效提升立法工作成效及立法工作有序推进；
4.立法质量满意度达到90%。</t>
  </si>
  <si>
    <t>召开座谈会听取群众意见建议次数</t>
  </si>
  <si>
    <t>听取对立法工作的意见建议</t>
  </si>
  <si>
    <t>条</t>
  </si>
  <si>
    <t>立法计划完成率</t>
  </si>
  <si>
    <t>立法调研完成率</t>
  </si>
  <si>
    <t>立法工作成效</t>
  </si>
  <si>
    <t>有所提升</t>
  </si>
  <si>
    <t>立法质量满意度</t>
  </si>
  <si>
    <t>文化站2023年免费开放补助资金</t>
  </si>
  <si>
    <t>文化站2023年免费开放补助资金。</t>
  </si>
  <si>
    <t>文化站2023年免费开放补助资金，主要用于保障文化站免费开放工作，2024年度目标实际完成情况如下：
1.文化站开放个数10个；
2.文化站免费开放天数达到245天；
3.增加群众文化活动场地；
4.人民群众满意度达到90%。</t>
  </si>
  <si>
    <t>文化站免费开放天数</t>
  </si>
  <si>
    <t>群众文化活动场地</t>
  </si>
  <si>
    <t>增加</t>
  </si>
  <si>
    <t>文化站免费开放省级专项资金</t>
  </si>
  <si>
    <t>1、免费开放文化站个数1个；
2、全年开放文化站天数245天；
3、文化站免费开放时长196小时/月。</t>
  </si>
  <si>
    <t>文化站免费开放省级专项资金，主要用于保障文化站免费开放工作，2024年度目标实际完成情况如下：
1.文化站开放个数10个；
2.文化站免费开放天数达到245天；
3.增加群众文化活动场地；
4.人民群众满意度达到90%。</t>
  </si>
  <si>
    <t>文化站免费开放时长</t>
  </si>
  <si>
    <t>参观人数增长率</t>
  </si>
  <si>
    <t>免费开放群众满意度</t>
  </si>
  <si>
    <t>文化站免费开放市级补助资金</t>
  </si>
  <si>
    <t>保障文化站免费开放工作顺利开展。</t>
  </si>
  <si>
    <t>文化站免费开放市级级专项资金，主要用于保障文化站免费开放工作，2024年度目标实际完成情况如下：
1.文化站开放个数10个；
2.文化站免费开放天数达到245天；
3.增加群众文化活动场地；
4.人民群众满意度达到90%。</t>
  </si>
  <si>
    <t>每周开放小时数</t>
  </si>
  <si>
    <t>五财预〔2021〕6号“1.22”事件善后处置工作经费及人道主义救助经费</t>
  </si>
  <si>
    <t>五财预〔2021〕6号“1.22”事件善后处置工作经费及人道主义救助经费用于“1.22”事件善后处置工作。</t>
  </si>
  <si>
    <t>五财预〔2021〕6号“1.22”事件善后处置工作经费及人道主义救助经费用于“1.22”事件善后处置工作。2024年度目标实际完成情况如下：
1.救助医疗金人数2人；
2.全年投入资金数19478.18元；
3.持续维护社会稳定；
4.受益人员满意度达到90%。</t>
  </si>
  <si>
    <t>救助医疗金人数</t>
  </si>
  <si>
    <t>全年投入资金数</t>
  </si>
  <si>
    <t>持续维护社会稳定</t>
  </si>
  <si>
    <t>五华区发展和改革局拨入2022年第一批五华区区本级政府投资建设项目前期研究经费等</t>
  </si>
  <si>
    <t>五华区发展和改革局拨入2022年第一批五华区区本级政府投资建设项目前期研究经费等用于保障区级投资项目前期工作保障。</t>
  </si>
  <si>
    <t>五华区发展和改革局拨入2022年第一批五华区区本级政府投资建设项目前期研究经费等用于保障区级投资项目前期工作保障。2024年度目标实际完成情况如下：
1.保障政府投资建设项目个数1个；
2.有效营造良好营商环境；
3.受益人员满意度达到90%。</t>
  </si>
  <si>
    <t>保障政府投资建设项目个数</t>
  </si>
  <si>
    <t>全年资金投入金额</t>
  </si>
  <si>
    <t>有效营造良好营商环境</t>
  </si>
  <si>
    <t>有效营造</t>
  </si>
  <si>
    <t>五华区就业局拨入登记失业人员实名更新等经费</t>
  </si>
  <si>
    <t>主要公益性岗位人员经费。</t>
  </si>
  <si>
    <t>五华区就业局拨入登记失业人员实名更新等经费，主要公益性岗位人员经费，2024年度目标实际完成情况如下：
1.公益岗人数5人；
2.持续更新失业人员情况；
3.受益人员满意度达到90%。</t>
  </si>
  <si>
    <t>公益岗人数</t>
  </si>
  <si>
    <t>公益岗补贴发放及时率</t>
  </si>
  <si>
    <t>持续更新失业人员情况</t>
  </si>
  <si>
    <t>持续更新</t>
  </si>
  <si>
    <t>五华区民政局拨入北门社区养老服务站项目经费等</t>
  </si>
  <si>
    <t>主要用于发放分散供养特困人员照料护理补贴，敬老月”活动慰问特困老人、百岁老人经费</t>
  </si>
  <si>
    <t>五华区民政局拨入北门社区养老服务站项目经费，主要用于发放分散供养特困人员照料护理补贴，敬老月”活动慰问特困老人、百岁老人经费。2024年度目标实际完成情况如下：
1.发放分散供养特困人员照料护理补贴人次662人；
2.特困老人慰问人数20人；
3.百岁老人慰问人数8人；
4.持续提升养老服务站服务质量；
5.持续完善养老服务站建设；
6.服务对象满意度达到90%。</t>
  </si>
  <si>
    <t>发放分散供养特困人员照料护理补贴人次</t>
  </si>
  <si>
    <t>662</t>
  </si>
  <si>
    <t>特困老人慰问人数</t>
  </si>
  <si>
    <t>百岁老人慰问人数</t>
  </si>
  <si>
    <t>持续提升养老服务站服务质量</t>
  </si>
  <si>
    <t>持续完善养老服务站建设</t>
  </si>
  <si>
    <t>持续改善</t>
  </si>
  <si>
    <t>五华区农村信用联合社拨入城乡两险社区代征人员补助等等</t>
  </si>
  <si>
    <t>五华区农村信用联合社拨入城乡两险社区代征人员补助等经费，用于城市医疗保险及养老保险征收人员补助。</t>
  </si>
  <si>
    <t>五华区农村信用联合社拨入城乡两险社区代征人员补助等经费，用于城市医疗保险及养老保险征收人员补助。2024年度目标实际完成情况如下：
1.补助人数16人；
2.补助社区个数8个；
3.高效完成城乡两险征收工作；
4.受益人员满意度达到90%。</t>
  </si>
  <si>
    <t>补助社区个数</t>
  </si>
  <si>
    <t>高效完成城乡两险征收工作</t>
  </si>
  <si>
    <t>高效完成</t>
  </si>
  <si>
    <t>城乡两险征收效率</t>
  </si>
  <si>
    <t>专项调查经费</t>
  </si>
  <si>
    <t>开展住户调查、劳动力调查、居民消费价格指数调查、农民工市民化调查、农民工监测调查、限下贸易业抽样调查、千分之一人口抽样调查等重要民生领域调查工作，为各级党委、政府确定发展思路、制定经济政策、实施科学管理打下坚实的基础，为扎实做好“六稳”工作，全面落实“六保”任务提供决策依据。</t>
  </si>
  <si>
    <t>专项调查经费主要用于开展住户调查、劳动力调查、居民消费价格指数调查、农民工市民化调查、农民工监测调查、限下贸易业抽样调查、千分之一人口抽样调查等重要民生领域调查工作，为各级党委、政府确定发展思路、制定经济政策、实施科学管理打下坚实的基础，为扎实做好“六稳”工作，全面落实“六保”任务提供决策依据。2024年度目标实际完成情况如下：
1.住户调查数量150户；
2.统计站数量1个；
3.限额以下商贸业抽样调查户数8户；
4.数据质量准确率、调查数据报送率均达到90%；
5.充分利用统计数据提高统计数据质量与真实性；
6.受益对象满意度达到90%。</t>
  </si>
  <si>
    <t>住户调查数量</t>
  </si>
  <si>
    <t>统计站数量</t>
  </si>
  <si>
    <t>限额以下商贸业抽样调查户数</t>
  </si>
  <si>
    <t>数据质量准确率</t>
  </si>
  <si>
    <t>调查数据报送率</t>
  </si>
  <si>
    <t>事后质量抽查数据指标误差率</t>
  </si>
  <si>
    <t>调查填报内容达标率</t>
  </si>
  <si>
    <t>数据采集及时率</t>
  </si>
  <si>
    <t>经费拨付及时率</t>
  </si>
  <si>
    <t>提高统计数据质量与真实性</t>
  </si>
  <si>
    <t>政协参政议政经费</t>
  </si>
  <si>
    <t>1、组织委员开展调研、协商活动2次；
2、参加活动委员人数大于等于10人；
3、政协委员开展政治协商、民主监督、参政议政各项活动的积极性提高；
4、有效落实协商成果。</t>
  </si>
  <si>
    <t>政协参政议政经费主要用于政协委员活动开展，2024年度目标实际完成情况如下：
1.组织委员开展调研、协商活动2次；
2.参加活动委员人数大于等于10人；
3.制作宣传展板3个；
4.政协委员开展政治协商、民主监督、参政议政各项活动的积极性提高；
5.推动辖区经济社会又好又快发展；
6.政协委员及服务对象满意度达到90%。</t>
  </si>
  <si>
    <t>组织委员开展调研、协商</t>
  </si>
  <si>
    <t>参加活动委员人数</t>
  </si>
  <si>
    <t>制作宣传展板</t>
  </si>
  <si>
    <t>政协委员开展政治协商、民主监督、参政议政各项活动的积极性</t>
  </si>
  <si>
    <t>积极性得到提高</t>
  </si>
  <si>
    <t>活动完成率（%）</t>
  </si>
  <si>
    <t>预算执行进度</t>
  </si>
  <si>
    <t>资金保障不到位</t>
  </si>
  <si>
    <t>委员活动开展及时率</t>
  </si>
  <si>
    <t>政协委员履职完成时间</t>
  </si>
  <si>
    <t>联系参加政协单位、委员，保障政协机关正常工作完成时间</t>
  </si>
  <si>
    <t>上级部门分配资金</t>
  </si>
  <si>
    <t>推动辖区经济社会又好又快发展</t>
  </si>
  <si>
    <t>落实协商成果</t>
  </si>
  <si>
    <t>有效落实</t>
  </si>
  <si>
    <t>政协委员满意度</t>
  </si>
  <si>
    <t>续购买社区统计调查服务经费</t>
  </si>
  <si>
    <t>由于社区统计调查力量薄弱，为确保各项调查、普查工作顺利开展及各行业合规企业数据应统尽统，完成各项民生调查工作，真实反映五华区经济发展水平情况，购买社区统计调查服务。</t>
  </si>
  <si>
    <t>由于社区统计调查力量薄弱，为确保各项调查、普查工作顺利开展及各行业合规企业数据应统尽统，完成各项民生调查工作，真实反映五华区经济发展水平情况，购买社区统计调查服务。2024年度目标实际完成情况如下：
1.参与调查行业数量8个；
2.调查各行业的企业覆盖率达到90%；
3.充分利用统计数据，保障统计数据上报网络平台正常运行；
4.服务对象满意度达到90%。</t>
  </si>
  <si>
    <t>参与调查行业数量</t>
  </si>
  <si>
    <t>预算计划数</t>
  </si>
  <si>
    <t>保障统计数据上报网络平台正常运行</t>
  </si>
  <si>
    <t>新时代文明实践中心建设项目经费</t>
  </si>
  <si>
    <t>用于新时代文明实践活动开展、业务培训、志愿服务活动品牌打造等</t>
  </si>
  <si>
    <t>新时代文明实践中心建设项目经费，用于新时代文明实践活动开展、业务培训、志愿服务活动品牌打造等。2024年度目标如下：
1.开展工作1项；
2.培养时代新人、弘扬时代新风、推进移风易俗、开展中国特色志愿服务；
3.人民群众对文明实践工作的满意率达到80%。</t>
  </si>
  <si>
    <t>开展工作</t>
  </si>
  <si>
    <t>培养时代新人、弘扬时代新风、推进移风易俗、开展中国特色志愿服务</t>
  </si>
  <si>
    <t>长期</t>
  </si>
  <si>
    <t>人民群众对文明实践工作的满意率</t>
  </si>
  <si>
    <t>物业管理经费</t>
  </si>
  <si>
    <t>为了规范办事处物业管理活动，营造良好工作环境，保障办事处正常运转。</t>
  </si>
  <si>
    <t>物业管理经费用于规范办事处物业管理活动，营造良好工作环境，保障办事处正常运转。2024年度目标实际完成情况如下：
1.保障场地数2个；
2.党群服务中心服务面积2400平米；
3.办事处服务面积2698平米；
4.提升办公环境整洁度；
5.提高办公效率；
6.群众满意度达到90%。</t>
  </si>
  <si>
    <t>保障场地数</t>
  </si>
  <si>
    <t>党群服务中心服务面积</t>
  </si>
  <si>
    <t>2400</t>
  </si>
  <si>
    <t>办事处服务面积</t>
  </si>
  <si>
    <t>2698</t>
  </si>
  <si>
    <t>物业管理服务效率</t>
  </si>
  <si>
    <t>办公环境整洁度</t>
  </si>
  <si>
    <t>办公效率</t>
  </si>
  <si>
    <t>五华区住建局拨入老旧小区改造工程项目经费</t>
  </si>
  <si>
    <t xml:space="preserve">      其他资金</t>
  </si>
  <si>
    <t>五华区住建局拨入老旧小区改造工程项目经费，用于辖区内老旧小区改造。</t>
  </si>
  <si>
    <t>五华区住建局拨入老旧小区改造工程项目经费，用于辖区内老旧小区改造。2024年度目标实际完成情况如下：
1.老旧小区改造户数2797户；
2.老旧小区改造栋数118栋；
3.老旧小区改造项目合格率达到90%；
4.改造老旧小区，提升老旧小区安全稳定；
5.持续提升老旧小区居住人员幸福感；
6.受益人员满意度达到90%。</t>
  </si>
  <si>
    <t>老旧小区改造户数</t>
  </si>
  <si>
    <t>2797</t>
  </si>
  <si>
    <t>老旧小区改造栋数</t>
  </si>
  <si>
    <t>118</t>
  </si>
  <si>
    <t>老旧小区改造项目合格率</t>
  </si>
  <si>
    <t>改造老旧小区，提升老旧小区安全稳定</t>
  </si>
  <si>
    <t>持续提升老旧小区居住人员幸福感</t>
  </si>
  <si>
    <t>五华区文化和旅游局拨入翠湖摩登雅集文创集市互动活动补助经费等</t>
  </si>
  <si>
    <t xml:space="preserve">五华区文化和旅游局拨入翠湖摩登雅集文创集市互动活动补助经费，主要用于开展翠湖集市互动活动，丰富辖区居民文化生活。
</t>
  </si>
  <si>
    <t>五华区文化和旅游局拨入翠湖摩登雅集文创集市互动活动补助经费，主要用于开展翠湖集市互动活动，丰富辖区居民文化生活。2024年度目标实际完成情况如下：
1.开展活动次数1次；
2.参加活动人数200人；
3.丰富居民文化生活；
4.持续提升群众幸福感；
5.社会公众满意度达到90%。</t>
  </si>
  <si>
    <t>开展活动次数</t>
  </si>
  <si>
    <t>参加活动人数</t>
  </si>
  <si>
    <t>200</t>
  </si>
  <si>
    <t>全年经费支出数</t>
  </si>
  <si>
    <t xml:space="preserve"> 400,000.00 </t>
  </si>
  <si>
    <t>丰富居民文化生活</t>
  </si>
  <si>
    <t>持续提升群众幸福感</t>
  </si>
  <si>
    <t>五华区退役军人事务局拨入军转工作经费等</t>
  </si>
  <si>
    <t>五华区退役军人事务局拨入军转工作经费等，主要用于我辖区内退役军人再安置工作。</t>
  </si>
  <si>
    <t>五华区退役军人事务局拨入军转工作经费等，主要用于我辖区内退役军人再安置工作。2024年度目标实际完成情况如下：
1.解困金发放人数51人；
2.春节慰问企业和自主择业军转干部人数133人；
3.高效完成军转干部安置工作；
4.服务人员满意度达到90%。</t>
  </si>
  <si>
    <t>解困金发放人数</t>
  </si>
  <si>
    <t>51</t>
  </si>
  <si>
    <t>春节慰问企业和自主择业军转干部人数</t>
  </si>
  <si>
    <t>133</t>
  </si>
  <si>
    <t>发放时效</t>
  </si>
  <si>
    <t>2024年12月31日</t>
  </si>
  <si>
    <t>高效完成军转干部安置工作</t>
  </si>
  <si>
    <t>服务对象满意度指标</t>
  </si>
  <si>
    <t>服务人员满意度</t>
  </si>
  <si>
    <t>五华区退役军人事务局拨入“八一”自主择业军队转业干部慰问费用等</t>
  </si>
  <si>
    <t>五华区退役军人事务局拨入“八一”自主择业军队转业干部慰问费用等资金，用于节日慰问自主择业军队干部。</t>
  </si>
  <si>
    <t>慰问人数</t>
  </si>
  <si>
    <t>82</t>
  </si>
  <si>
    <t>慰问节日数量</t>
  </si>
  <si>
    <t>慰问时间</t>
  </si>
  <si>
    <t>持续提升自主择业军队转业干部节日幸福感</t>
  </si>
  <si>
    <t>五华区人大拨入人大代表工作站市级示范点经费补助</t>
  </si>
  <si>
    <t>五华区人大拨入人大代表工作站市级示范点经费补助用于人大代表工作站建设。</t>
  </si>
  <si>
    <t>五华区人大拨入人大代表工作站市级示范点经费补助用于人大代表工作站建设。2024年度目标实际完成情况如下：
1.保障人大代表工作站数量1个；
2.有效保障人大代表工作；
3.持续提升人大代表工作质量；
4.社会公众满意度达到90%。</t>
  </si>
  <si>
    <t>保障人大代表工作站数量</t>
  </si>
  <si>
    <t>全年投入资金</t>
  </si>
  <si>
    <t xml:space="preserve"> 2,052.00 </t>
  </si>
  <si>
    <t>有效保障人大代表工作</t>
  </si>
  <si>
    <t>持续提升人大代表工作质量</t>
  </si>
  <si>
    <t>人大代表满意度</t>
  </si>
  <si>
    <t>五华区人大拨入立法基层联系点经费等</t>
  </si>
  <si>
    <t>五华区人大拨入立法基层联系点经费等，用于保障基层人大联系点正常运转。</t>
  </si>
  <si>
    <t>五华区人大拨入立法基层联系点经费等，用于保障基层人大联系点正常运转。2024年度目标实际完成情况如下：
1.基层联系点数量1个；
2.保障基层联系点正常运转；
3.社会公众满意度达到90%。</t>
  </si>
  <si>
    <t>基层联系点数量</t>
  </si>
  <si>
    <t>全年投入经费</t>
  </si>
  <si>
    <t xml:space="preserve"> 8,312.00 </t>
  </si>
  <si>
    <t>保障基层联系点正常运转</t>
  </si>
  <si>
    <t>持续增强基层联系点质量</t>
  </si>
  <si>
    <t>持续增强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</si>
</sst>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s>
  <fonts count="60">
    <font>
      <sz val="11"/>
      <color theme="1"/>
      <name val="宋体"/>
      <charset val="134"/>
      <scheme val="minor"/>
    </font>
    <font>
      <sz val="19"/>
      <color theme="1"/>
      <name val="方正小标宋简体"/>
      <charset val="134"/>
    </font>
    <font>
      <sz val="10.5"/>
      <color rgb="FF000000"/>
      <name val="仿宋"/>
      <charset val="134"/>
    </font>
    <font>
      <sz val="10"/>
      <name val="宋体"/>
      <charset val="134"/>
      <scheme val="minor"/>
    </font>
    <font>
      <sz val="9"/>
      <color rgb="FF000000"/>
      <name val="仿宋"/>
      <charset val="134"/>
    </font>
    <font>
      <sz val="10"/>
      <color rgb="FF000000"/>
      <name val="宋体"/>
      <charset val="134"/>
    </font>
    <font>
      <sz val="10"/>
      <name val="仿宋"/>
      <charset val="134"/>
    </font>
    <font>
      <sz val="10"/>
      <name val="宋体"/>
      <charset val="134"/>
      <scheme val="major"/>
    </font>
    <font>
      <sz val="12"/>
      <name val="宋体"/>
      <charset val="134"/>
      <scheme val="minor"/>
    </font>
    <font>
      <sz val="12"/>
      <name val="宋体"/>
      <charset val="134"/>
    </font>
    <font>
      <sz val="10"/>
      <color rgb="FF000000"/>
      <name val="仿宋"/>
      <charset val="134"/>
    </font>
    <font>
      <sz val="10"/>
      <color theme="1"/>
      <name val="仿宋"/>
      <charset val="134"/>
    </font>
    <font>
      <b/>
      <sz val="10.5"/>
      <color rgb="FF000000"/>
      <name val="仿宋"/>
      <charset val="134"/>
    </font>
    <font>
      <sz val="12"/>
      <color rgb="FFFF0000"/>
      <name val="仿宋"/>
      <charset val="134"/>
    </font>
    <font>
      <b/>
      <sz val="10"/>
      <color rgb="FF000000"/>
      <name val="仿宋"/>
      <charset val="134"/>
    </font>
    <font>
      <sz val="12"/>
      <color rgb="FF000000"/>
      <name val="Times New Roman"/>
      <charset val="134"/>
    </font>
    <font>
      <sz val="12"/>
      <color rgb="FF000000"/>
      <name val="宋体"/>
      <charset val="134"/>
    </font>
    <font>
      <sz val="12"/>
      <color rgb="FF000000"/>
      <name val="宋体"/>
      <charset val="134"/>
      <scheme val="major"/>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1"/>
      <color indexed="8"/>
      <name val="宋体"/>
      <charset val="134"/>
      <scheme val="minor"/>
    </font>
    <font>
      <sz val="11"/>
      <color rgb="FF000000"/>
      <name val="宋体"/>
      <charset val="134"/>
    </font>
    <font>
      <sz val="10"/>
      <color indexed="8"/>
      <name val="Arial"/>
      <charset val="0"/>
    </font>
    <font>
      <sz val="11"/>
      <name val="宋体"/>
      <charset val="134"/>
    </font>
    <font>
      <sz val="8"/>
      <color indexed="8"/>
      <name val="Arial"/>
      <charset val="0"/>
    </font>
    <font>
      <sz val="9"/>
      <color indexed="8"/>
      <name val="Arial"/>
      <charset val="0"/>
    </font>
    <font>
      <b/>
      <sz val="10"/>
      <color indexed="8"/>
      <name val="宋体"/>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宋体"/>
      <charset val="134"/>
    </font>
    <font>
      <sz val="10"/>
      <color rgb="FF000000"/>
      <name val="Times New Roman"/>
      <charset val="134"/>
    </font>
    <font>
      <sz val="5.5"/>
      <color rgb="FF000000"/>
      <name val="仿宋"/>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auto="1"/>
      </right>
      <top style="medium">
        <color rgb="FF000000"/>
      </top>
      <bottom/>
      <diagonal/>
    </border>
    <border>
      <left/>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rgb="FF000000"/>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5" borderId="63"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64" applyNumberFormat="0" applyFill="0" applyAlignment="0" applyProtection="0">
      <alignment vertical="center"/>
    </xf>
    <xf numFmtId="0" fontId="44" fillId="0" borderId="64" applyNumberFormat="0" applyFill="0" applyAlignment="0" applyProtection="0">
      <alignment vertical="center"/>
    </xf>
    <xf numFmtId="0" fontId="45" fillId="0" borderId="65" applyNumberFormat="0" applyFill="0" applyAlignment="0" applyProtection="0">
      <alignment vertical="center"/>
    </xf>
    <xf numFmtId="0" fontId="45" fillId="0" borderId="0" applyNumberFormat="0" applyFill="0" applyBorder="0" applyAlignment="0" applyProtection="0">
      <alignment vertical="center"/>
    </xf>
    <xf numFmtId="0" fontId="46" fillId="6" borderId="66" applyNumberFormat="0" applyAlignment="0" applyProtection="0">
      <alignment vertical="center"/>
    </xf>
    <xf numFmtId="0" fontId="47" fillId="7" borderId="67" applyNumberFormat="0" applyAlignment="0" applyProtection="0">
      <alignment vertical="center"/>
    </xf>
    <xf numFmtId="0" fontId="48" fillId="7" borderId="66" applyNumberFormat="0" applyAlignment="0" applyProtection="0">
      <alignment vertical="center"/>
    </xf>
    <xf numFmtId="0" fontId="49" fillId="8" borderId="68" applyNumberFormat="0" applyAlignment="0" applyProtection="0">
      <alignment vertical="center"/>
    </xf>
    <xf numFmtId="0" fontId="50" fillId="0" borderId="69" applyNumberFormat="0" applyFill="0" applyAlignment="0" applyProtection="0">
      <alignment vertical="center"/>
    </xf>
    <xf numFmtId="0" fontId="51" fillId="0" borderId="70"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0" fontId="9" fillId="0" borderId="0"/>
    <xf numFmtId="0" fontId="9" fillId="0" borderId="0">
      <alignment vertical="center"/>
    </xf>
    <xf numFmtId="0" fontId="31" fillId="0" borderId="0"/>
    <xf numFmtId="0" fontId="9" fillId="0" borderId="0">
      <alignment vertical="center"/>
    </xf>
  </cellStyleXfs>
  <cellXfs count="39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6" fontId="3" fillId="0" borderId="9" xfId="0" applyNumberFormat="1" applyFont="1" applyFill="1" applyBorder="1" applyAlignment="1">
      <alignment horizontal="right" vertical="center"/>
    </xf>
    <xf numFmtId="0" fontId="2" fillId="0" borderId="10" xfId="0" applyFont="1" applyBorder="1" applyAlignment="1">
      <alignment horizontal="justify" vertical="center" wrapText="1"/>
    </xf>
    <xf numFmtId="0" fontId="2" fillId="0" borderId="7" xfId="0" applyFont="1" applyBorder="1" applyAlignment="1">
      <alignment horizontal="right" vertical="center" wrapText="1"/>
    </xf>
    <xf numFmtId="176" fontId="3" fillId="0" borderId="11" xfId="0" applyNumberFormat="1" applyFont="1" applyFill="1" applyBorder="1" applyAlignment="1">
      <alignment horizontal="center" vertical="center"/>
    </xf>
    <xf numFmtId="0" fontId="2" fillId="0" borderId="4" xfId="0" applyFont="1" applyBorder="1" applyAlignment="1">
      <alignment horizontal="right" vertical="center" wrapText="1"/>
    </xf>
    <xf numFmtId="176" fontId="3" fillId="0" borderId="12"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4" fillId="0" borderId="4" xfId="0" applyFont="1" applyBorder="1" applyAlignment="1">
      <alignment horizontal="justify"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2" fillId="0" borderId="1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176" fontId="6" fillId="0" borderId="9" xfId="0" applyNumberFormat="1" applyFont="1" applyFill="1" applyBorder="1" applyAlignment="1">
      <alignment horizontal="right" vertical="center"/>
    </xf>
    <xf numFmtId="176" fontId="6" fillId="0" borderId="11" xfId="0" applyNumberFormat="1" applyFont="1" applyFill="1" applyBorder="1" applyAlignment="1">
      <alignment horizontal="center" vertical="center"/>
    </xf>
    <xf numFmtId="176" fontId="6" fillId="0" borderId="12" xfId="0" applyNumberFormat="1" applyFont="1" applyFill="1" applyBorder="1" applyAlignment="1">
      <alignment horizontal="center" vertical="center"/>
    </xf>
    <xf numFmtId="0" fontId="2" fillId="0" borderId="22" xfId="0" applyFont="1" applyBorder="1" applyAlignment="1">
      <alignment horizontal="center" vertical="center" wrapText="1"/>
    </xf>
    <xf numFmtId="0" fontId="0" fillId="0" borderId="14" xfId="0" applyBorder="1">
      <alignment vertical="center"/>
    </xf>
    <xf numFmtId="0" fontId="0" fillId="0" borderId="14" xfId="0" applyBorder="1" applyAlignment="1">
      <alignment horizontal="center" vertical="center"/>
    </xf>
    <xf numFmtId="176" fontId="6" fillId="0" borderId="23" xfId="0" applyNumberFormat="1" applyFont="1" applyFill="1" applyBorder="1" applyAlignment="1">
      <alignment horizontal="center" vertical="center"/>
    </xf>
    <xf numFmtId="176" fontId="6" fillId="0" borderId="24" xfId="0" applyNumberFormat="1" applyFont="1" applyFill="1" applyBorder="1" applyAlignment="1">
      <alignment horizontal="center" vertical="center"/>
    </xf>
    <xf numFmtId="176" fontId="6" fillId="0" borderId="25" xfId="0" applyNumberFormat="1" applyFont="1" applyFill="1" applyBorder="1" applyAlignment="1">
      <alignment horizontal="right" vertical="center"/>
    </xf>
    <xf numFmtId="176" fontId="6" fillId="0" borderId="26" xfId="0" applyNumberFormat="1" applyFont="1" applyFill="1" applyBorder="1" applyAlignment="1">
      <alignment horizontal="right" vertical="center"/>
    </xf>
    <xf numFmtId="176" fontId="6" fillId="0" borderId="27" xfId="0" applyNumberFormat="1" applyFont="1" applyFill="1" applyBorder="1" applyAlignment="1">
      <alignment horizontal="right" vertical="center"/>
    </xf>
    <xf numFmtId="0" fontId="3" fillId="0" borderId="9" xfId="0" applyNumberFormat="1" applyFont="1" applyFill="1" applyBorder="1" applyAlignment="1">
      <alignment horizontal="right" vertical="center"/>
    </xf>
    <xf numFmtId="176" fontId="3" fillId="0" borderId="23"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right" vertical="center"/>
    </xf>
    <xf numFmtId="0" fontId="2" fillId="0" borderId="10" xfId="0" applyFont="1" applyBorder="1" applyAlignment="1">
      <alignment horizontal="left" vertical="center" wrapText="1"/>
    </xf>
    <xf numFmtId="176" fontId="3" fillId="0" borderId="12" xfId="0" applyNumberFormat="1" applyFont="1" applyFill="1" applyBorder="1" applyAlignment="1">
      <alignment horizontal="right" vertical="center"/>
    </xf>
    <xf numFmtId="177" fontId="7" fillId="0" borderId="30"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176" fontId="3" fillId="0" borderId="24" xfId="0" applyNumberFormat="1" applyFont="1" applyFill="1" applyBorder="1" applyAlignment="1">
      <alignment horizontal="center" vertical="center"/>
    </xf>
    <xf numFmtId="176" fontId="3" fillId="0" borderId="25" xfId="0" applyNumberFormat="1" applyFont="1" applyFill="1" applyBorder="1" applyAlignment="1">
      <alignment horizontal="right" vertical="center"/>
    </xf>
    <xf numFmtId="176" fontId="3" fillId="0" borderId="26" xfId="0" applyNumberFormat="1" applyFont="1" applyFill="1" applyBorder="1" applyAlignment="1">
      <alignment horizontal="right" vertical="center"/>
    </xf>
    <xf numFmtId="177" fontId="7" fillId="0" borderId="33" xfId="0" applyNumberFormat="1" applyFont="1" applyBorder="1" applyAlignment="1">
      <alignment horizontal="center" vertical="center" wrapText="1"/>
    </xf>
    <xf numFmtId="176" fontId="3" fillId="0" borderId="27" xfId="0" applyNumberFormat="1" applyFont="1" applyFill="1" applyBorder="1" applyAlignment="1">
      <alignment horizontal="right" vertical="center"/>
    </xf>
    <xf numFmtId="0" fontId="0" fillId="0" borderId="0" xfId="0" applyAlignment="1">
      <alignment vertical="center" wrapText="1"/>
    </xf>
    <xf numFmtId="0" fontId="2" fillId="0" borderId="2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5" xfId="0" applyFont="1" applyBorder="1" applyAlignment="1">
      <alignment horizontal="center" vertical="center" wrapText="1"/>
    </xf>
    <xf numFmtId="176" fontId="6" fillId="0" borderId="14" xfId="0" applyNumberFormat="1" applyFont="1" applyFill="1" applyBorder="1" applyAlignment="1">
      <alignment horizontal="right" vertical="center"/>
    </xf>
    <xf numFmtId="176" fontId="6" fillId="0" borderId="14" xfId="0" applyNumberFormat="1" applyFont="1" applyFill="1" applyBorder="1" applyAlignment="1">
      <alignment horizontal="center" vertical="center"/>
    </xf>
    <xf numFmtId="176" fontId="8" fillId="0" borderId="14" xfId="0" applyNumberFormat="1" applyFont="1" applyFill="1" applyBorder="1" applyAlignment="1">
      <alignment horizontal="right" vertical="center"/>
    </xf>
    <xf numFmtId="177" fontId="7" fillId="0" borderId="36" xfId="0" applyNumberFormat="1" applyFont="1" applyBorder="1" applyAlignment="1">
      <alignment horizontal="center" vertical="center" wrapText="1"/>
    </xf>
    <xf numFmtId="176" fontId="3" fillId="0" borderId="14" xfId="0" applyNumberFormat="1" applyFont="1" applyFill="1" applyBorder="1" applyAlignment="1">
      <alignment horizontal="right" vertical="center"/>
    </xf>
    <xf numFmtId="177" fontId="7" fillId="0" borderId="36" xfId="0" applyNumberFormat="1" applyFont="1" applyBorder="1" applyAlignment="1">
      <alignment horizontal="right" vertical="center" wrapText="1"/>
    </xf>
    <xf numFmtId="176" fontId="9" fillId="0" borderId="14" xfId="0" applyNumberFormat="1" applyFont="1" applyFill="1" applyBorder="1" applyAlignment="1">
      <alignment horizontal="right" vertical="center"/>
    </xf>
    <xf numFmtId="4" fontId="2" fillId="0" borderId="14"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xf>
    <xf numFmtId="0" fontId="2" fillId="0" borderId="37" xfId="0" applyFont="1" applyBorder="1" applyAlignment="1">
      <alignment horizontal="center" vertical="center" wrapText="1"/>
    </xf>
    <xf numFmtId="0" fontId="2" fillId="0" borderId="27" xfId="0" applyFont="1" applyBorder="1" applyAlignment="1">
      <alignment horizontal="center" vertical="center" wrapText="1"/>
    </xf>
    <xf numFmtId="176" fontId="3" fillId="0" borderId="15"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7" fontId="7" fillId="0" borderId="33" xfId="0" applyNumberFormat="1" applyFont="1" applyBorder="1" applyAlignment="1">
      <alignment horizontal="right" vertical="center" wrapText="1"/>
    </xf>
    <xf numFmtId="176" fontId="8" fillId="0" borderId="15" xfId="0" applyNumberFormat="1" applyFont="1" applyFill="1" applyBorder="1" applyAlignment="1">
      <alignment horizontal="center" vertical="center"/>
    </xf>
    <xf numFmtId="176" fontId="8" fillId="0" borderId="16" xfId="0" applyNumberFormat="1" applyFont="1" applyFill="1" applyBorder="1" applyAlignment="1">
      <alignment horizontal="center" vertical="center"/>
    </xf>
    <xf numFmtId="49" fontId="9" fillId="0" borderId="14" xfId="0" applyNumberFormat="1" applyFont="1" applyFill="1" applyBorder="1" applyAlignment="1">
      <alignment horizontal="left" vertical="center"/>
    </xf>
    <xf numFmtId="177" fontId="10" fillId="0" borderId="38" xfId="0" applyNumberFormat="1" applyFont="1" applyBorder="1" applyAlignment="1">
      <alignment horizontal="right" vertical="center" wrapText="1"/>
    </xf>
    <xf numFmtId="177" fontId="10" fillId="0" borderId="39" xfId="0" applyNumberFormat="1" applyFont="1" applyBorder="1" applyAlignment="1">
      <alignment horizontal="right" vertical="center" wrapText="1"/>
    </xf>
    <xf numFmtId="177" fontId="2" fillId="0" borderId="4" xfId="0" applyNumberFormat="1" applyFont="1" applyBorder="1" applyAlignment="1">
      <alignment horizontal="right" vertical="center" wrapText="1"/>
    </xf>
    <xf numFmtId="176" fontId="6" fillId="0" borderId="15" xfId="0" applyNumberFormat="1" applyFont="1" applyFill="1" applyBorder="1" applyAlignment="1">
      <alignment horizontal="center" vertical="center"/>
    </xf>
    <xf numFmtId="176" fontId="6" fillId="0" borderId="16" xfId="0" applyNumberFormat="1" applyFont="1" applyFill="1" applyBorder="1" applyAlignment="1">
      <alignment horizontal="center" vertical="center"/>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wrapText="1"/>
    </xf>
    <xf numFmtId="177" fontId="6" fillId="0" borderId="14" xfId="0" applyNumberFormat="1" applyFont="1" applyFill="1" applyBorder="1" applyAlignment="1">
      <alignment horizontal="center" vertical="center"/>
    </xf>
    <xf numFmtId="177" fontId="10" fillId="0" borderId="4" xfId="0" applyNumberFormat="1" applyFont="1" applyBorder="1" applyAlignment="1">
      <alignment horizontal="center" vertical="center" wrapText="1"/>
    </xf>
    <xf numFmtId="0" fontId="0" fillId="0" borderId="14" xfId="0" applyFill="1" applyBorder="1">
      <alignment vertical="center"/>
    </xf>
    <xf numFmtId="0" fontId="0" fillId="0" borderId="14" xfId="0" applyFill="1" applyBorder="1" applyAlignment="1">
      <alignment horizontal="center" vertical="center"/>
    </xf>
    <xf numFmtId="0" fontId="2" fillId="0" borderId="15" xfId="0" applyFont="1" applyBorder="1" applyAlignment="1">
      <alignment vertical="center" wrapText="1"/>
    </xf>
    <xf numFmtId="0" fontId="2" fillId="0" borderId="17" xfId="0" applyFont="1" applyBorder="1" applyAlignment="1">
      <alignment vertical="center" wrapText="1"/>
    </xf>
    <xf numFmtId="0" fontId="2" fillId="0" borderId="16" xfId="0" applyFont="1" applyBorder="1" applyAlignment="1">
      <alignment vertical="center" wrapText="1"/>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177" fontId="2" fillId="0" borderId="4" xfId="0" applyNumberFormat="1" applyFont="1" applyFill="1" applyBorder="1" applyAlignment="1">
      <alignment horizontal="right" vertical="center" wrapText="1"/>
    </xf>
    <xf numFmtId="0" fontId="2" fillId="0" borderId="10"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14" xfId="0" applyFont="1" applyFill="1" applyBorder="1" applyAlignment="1">
      <alignment horizontal="center" wrapText="1"/>
    </xf>
    <xf numFmtId="0" fontId="4" fillId="0" borderId="4" xfId="0" applyFont="1" applyFill="1" applyBorder="1" applyAlignment="1">
      <alignment horizontal="justify"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49" fontId="6" fillId="0" borderId="14" xfId="0" applyNumberFormat="1" applyFont="1" applyFill="1" applyBorder="1" applyAlignment="1">
      <alignment horizontal="left" vertical="center"/>
    </xf>
    <xf numFmtId="0" fontId="10" fillId="0" borderId="14" xfId="0" applyFont="1" applyBorder="1" applyAlignment="1">
      <alignment horizontal="center" vertical="center" wrapText="1"/>
    </xf>
    <xf numFmtId="49" fontId="6" fillId="0" borderId="14" xfId="0" applyNumberFormat="1" applyFont="1" applyFill="1" applyBorder="1" applyAlignment="1">
      <alignment horizontal="center" vertical="center"/>
    </xf>
    <xf numFmtId="49" fontId="6" fillId="0" borderId="14" xfId="0" applyNumberFormat="1" applyFont="1" applyFill="1" applyBorder="1" applyAlignment="1">
      <alignment horizontal="left" vertical="center" wrapText="1"/>
    </xf>
    <xf numFmtId="49" fontId="6" fillId="0" borderId="14" xfId="0" applyNumberFormat="1" applyFont="1" applyFill="1" applyBorder="1" applyAlignment="1">
      <alignment horizontal="center" vertical="center" wrapText="1"/>
    </xf>
    <xf numFmtId="0" fontId="2" fillId="0" borderId="14" xfId="0" applyFont="1" applyBorder="1" applyAlignment="1">
      <alignment horizontal="left" vertical="center" wrapText="1"/>
    </xf>
    <xf numFmtId="177" fontId="2" fillId="0" borderId="14" xfId="0" applyNumberFormat="1" applyFont="1" applyBorder="1" applyAlignment="1">
      <alignment horizontal="center" vertical="center" wrapText="1"/>
    </xf>
    <xf numFmtId="0" fontId="11" fillId="0" borderId="0" xfId="0" applyFont="1" applyBorder="1">
      <alignment vertical="center"/>
    </xf>
    <xf numFmtId="0" fontId="11" fillId="0" borderId="0" xfId="0" applyFont="1" applyBorder="1" applyAlignment="1">
      <alignment horizontal="left" vertical="center"/>
    </xf>
    <xf numFmtId="0" fontId="0" fillId="0" borderId="0" xfId="0" applyBorder="1">
      <alignment vertical="center"/>
    </xf>
    <xf numFmtId="0" fontId="0" fillId="0" borderId="0" xfId="0" applyBorder="1" applyAlignment="1">
      <alignment horizontal="center" vertical="center"/>
    </xf>
    <xf numFmtId="0" fontId="1" fillId="0" borderId="0" xfId="0" applyFont="1" applyBorder="1" applyAlignment="1">
      <alignment horizontal="center" vertical="center"/>
    </xf>
    <xf numFmtId="0" fontId="1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13" fillId="0" borderId="14" xfId="0" applyFont="1" applyBorder="1" applyAlignment="1">
      <alignment horizontal="center" vertical="center"/>
    </xf>
    <xf numFmtId="177" fontId="2" fillId="0" borderId="14" xfId="0" applyNumberFormat="1" applyFont="1" applyBorder="1" applyAlignment="1">
      <alignment horizontal="center" vertical="center"/>
    </xf>
    <xf numFmtId="0" fontId="2" fillId="0" borderId="14" xfId="0" applyNumberFormat="1" applyFont="1" applyFill="1" applyBorder="1" applyAlignment="1" applyProtection="1">
      <alignment horizontal="center" vertical="center"/>
    </xf>
    <xf numFmtId="0" fontId="2" fillId="0" borderId="14" xfId="0" applyFont="1" applyBorder="1" applyAlignment="1">
      <alignment horizontal="justify" vertical="center"/>
    </xf>
    <xf numFmtId="0" fontId="2" fillId="0" borderId="14" xfId="0" applyFont="1" applyBorder="1" applyAlignment="1">
      <alignment horizontal="right" vertical="center"/>
    </xf>
    <xf numFmtId="0" fontId="2" fillId="0" borderId="14" xfId="0" applyFont="1" applyFill="1" applyBorder="1" applyAlignment="1">
      <alignment horizontal="center" vertical="center"/>
    </xf>
    <xf numFmtId="0" fontId="11" fillId="0" borderId="14" xfId="0" applyFont="1" applyBorder="1" applyAlignment="1">
      <alignment vertical="center" wrapText="1"/>
    </xf>
    <xf numFmtId="0" fontId="11" fillId="0" borderId="14" xfId="0" applyFont="1" applyBorder="1">
      <alignment vertical="center"/>
    </xf>
    <xf numFmtId="0" fontId="11" fillId="0" borderId="14" xfId="0" applyFont="1" applyBorder="1" applyAlignment="1">
      <alignment horizontal="center" vertical="center"/>
    </xf>
    <xf numFmtId="0" fontId="14" fillId="0" borderId="14"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5" fillId="0" borderId="40" xfId="0" applyFont="1" applyBorder="1" applyAlignment="1">
      <alignment horizontal="justify" vertical="center" wrapText="1"/>
    </xf>
    <xf numFmtId="0" fontId="15" fillId="0" borderId="41" xfId="0" applyFont="1" applyBorder="1" applyAlignment="1">
      <alignment horizontal="justify" vertical="center" wrapText="1"/>
    </xf>
    <xf numFmtId="0" fontId="16" fillId="0" borderId="42" xfId="0" applyFont="1" applyBorder="1" applyAlignment="1">
      <alignment horizontal="left" vertical="center" wrapText="1"/>
    </xf>
    <xf numFmtId="0" fontId="15" fillId="0" borderId="43" xfId="0" applyFont="1" applyBorder="1" applyAlignment="1">
      <alignment horizontal="justify" vertical="center" wrapText="1"/>
    </xf>
    <xf numFmtId="0" fontId="15" fillId="0" borderId="8" xfId="0" applyFont="1" applyBorder="1" applyAlignment="1">
      <alignment horizontal="left" vertical="center" wrapText="1"/>
    </xf>
    <xf numFmtId="0" fontId="16" fillId="0" borderId="8" xfId="0" applyFont="1" applyBorder="1" applyAlignment="1">
      <alignment horizontal="left" vertical="center" wrapText="1"/>
    </xf>
    <xf numFmtId="0" fontId="17" fillId="0" borderId="43" xfId="0" applyFont="1" applyFill="1" applyBorder="1" applyAlignment="1">
      <alignment horizontal="justify" vertical="center" wrapText="1"/>
    </xf>
    <xf numFmtId="0" fontId="15" fillId="0" borderId="8" xfId="0" applyFont="1" applyFill="1" applyBorder="1" applyAlignment="1">
      <alignment horizontal="left" vertical="center" wrapText="1"/>
    </xf>
    <xf numFmtId="0" fontId="16" fillId="0" borderId="40" xfId="0" applyFont="1" applyBorder="1" applyAlignment="1">
      <alignment horizontal="justify" vertical="center" wrapText="1"/>
    </xf>
    <xf numFmtId="0" fontId="15" fillId="0" borderId="44" xfId="0" applyFont="1" applyBorder="1" applyAlignment="1">
      <alignment horizontal="justify" vertical="center" wrapText="1"/>
    </xf>
    <xf numFmtId="0" fontId="15" fillId="0" borderId="45" xfId="0" applyFont="1" applyBorder="1" applyAlignment="1">
      <alignment horizontal="justify" vertical="center" wrapText="1"/>
    </xf>
    <xf numFmtId="0" fontId="9" fillId="0" borderId="0" xfId="0" applyFont="1" applyAlignment="1"/>
    <xf numFmtId="0" fontId="9" fillId="0" borderId="0" xfId="0" applyFont="1" applyAlignment="1">
      <alignment vertical="center"/>
    </xf>
    <xf numFmtId="0" fontId="9" fillId="0" borderId="0" xfId="0" applyFont="1" applyAlignment="1">
      <alignment horizontal="center"/>
    </xf>
    <xf numFmtId="0" fontId="9" fillId="0" borderId="0" xfId="49" applyFill="1" applyBorder="1" applyAlignment="1">
      <alignment vertical="center"/>
    </xf>
    <xf numFmtId="0" fontId="9" fillId="0" borderId="0" xfId="49" applyFill="1" applyBorder="1" applyAlignment="1">
      <alignment vertical="center" wrapText="1"/>
    </xf>
    <xf numFmtId="0" fontId="18" fillId="0" borderId="0" xfId="0" applyFont="1" applyAlignment="1">
      <alignment horizontal="center"/>
    </xf>
    <xf numFmtId="0" fontId="18" fillId="0" borderId="0" xfId="0" applyFont="1" applyAlignment="1">
      <alignment horizontal="center" wrapText="1"/>
    </xf>
    <xf numFmtId="0" fontId="19" fillId="0" borderId="0" xfId="0" applyFont="1" applyAlignment="1"/>
    <xf numFmtId="0" fontId="9" fillId="0" borderId="0" xfId="0" applyFont="1" applyAlignment="1">
      <alignment wrapText="1"/>
    </xf>
    <xf numFmtId="0" fontId="20" fillId="0" borderId="0" xfId="0" applyFont="1" applyAlignment="1">
      <alignment horizontal="right"/>
    </xf>
    <xf numFmtId="0" fontId="20" fillId="0" borderId="0" xfId="0" applyFont="1" applyAlignment="1">
      <alignment vertical="center"/>
    </xf>
    <xf numFmtId="0" fontId="19" fillId="0" borderId="0" xfId="0" applyFont="1" applyAlignment="1">
      <alignment vertical="center"/>
    </xf>
    <xf numFmtId="0" fontId="20" fillId="0" borderId="0" xfId="0" applyFont="1" applyAlignment="1">
      <alignment horizontal="center" vertical="center"/>
    </xf>
    <xf numFmtId="0" fontId="9" fillId="0" borderId="0" xfId="0" applyFont="1" applyAlignment="1">
      <alignment vertical="center" wrapText="1"/>
    </xf>
    <xf numFmtId="0" fontId="20" fillId="0" borderId="0" xfId="0" applyFont="1" applyAlignment="1">
      <alignment horizontal="right" vertical="center"/>
    </xf>
    <xf numFmtId="0" fontId="21" fillId="0" borderId="14"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14" xfId="0" applyFont="1" applyBorder="1" applyAlignment="1">
      <alignment horizontal="center" vertical="center" wrapText="1"/>
    </xf>
    <xf numFmtId="4" fontId="21" fillId="0" borderId="46" xfId="0" applyNumberFormat="1" applyFont="1" applyBorder="1" applyAlignment="1">
      <alignment horizontal="center" vertical="center" shrinkToFit="1"/>
    </xf>
    <xf numFmtId="4" fontId="21" fillId="0" borderId="47" xfId="0" applyNumberFormat="1" applyFont="1" applyBorder="1" applyAlignment="1">
      <alignment horizontal="center" vertical="center" shrinkToFit="1"/>
    </xf>
    <xf numFmtId="4" fontId="21" fillId="0" borderId="47" xfId="0" applyNumberFormat="1" applyFont="1" applyBorder="1" applyAlignment="1">
      <alignment horizontal="center" vertical="center" wrapText="1" shrinkToFit="1"/>
    </xf>
    <xf numFmtId="4" fontId="21" fillId="0" borderId="48" xfId="0" applyNumberFormat="1" applyFont="1" applyBorder="1" applyAlignment="1">
      <alignment horizontal="center" vertical="center" shrinkToFit="1"/>
    </xf>
    <xf numFmtId="0" fontId="21" fillId="0" borderId="14" xfId="0" applyFont="1" applyBorder="1" applyAlignment="1">
      <alignment horizontal="center" vertical="center" wrapText="1" shrinkToFit="1"/>
    </xf>
    <xf numFmtId="0" fontId="21" fillId="0" borderId="48" xfId="0" applyFont="1" applyBorder="1" applyAlignment="1">
      <alignment horizontal="center" vertical="center" shrinkToFit="1"/>
    </xf>
    <xf numFmtId="0" fontId="21" fillId="0" borderId="47" xfId="0" applyFont="1" applyBorder="1" applyAlignment="1">
      <alignment horizontal="center" vertical="center" shrinkToFit="1"/>
    </xf>
    <xf numFmtId="0" fontId="21" fillId="0" borderId="49" xfId="0" applyFont="1" applyBorder="1" applyAlignment="1">
      <alignment horizontal="center" vertical="center" shrinkToFit="1"/>
    </xf>
    <xf numFmtId="4" fontId="21" fillId="0" borderId="14" xfId="0" applyNumberFormat="1" applyFont="1" applyBorder="1" applyAlignment="1">
      <alignment horizontal="center" vertical="center" shrinkToFit="1"/>
    </xf>
    <xf numFmtId="4" fontId="21" fillId="0" borderId="18" xfId="0" applyNumberFormat="1" applyFont="1" applyBorder="1" applyAlignment="1">
      <alignment horizontal="center" vertical="center" shrinkToFit="1"/>
    </xf>
    <xf numFmtId="4" fontId="21" fillId="0" borderId="20" xfId="0" applyNumberFormat="1" applyFont="1" applyBorder="1" applyAlignment="1">
      <alignment horizontal="center" vertical="center" shrinkToFit="1"/>
    </xf>
    <xf numFmtId="4" fontId="21" fillId="0" borderId="14" xfId="0" applyNumberFormat="1" applyFont="1" applyBorder="1" applyAlignment="1">
      <alignment horizontal="center" vertical="center" wrapText="1" shrinkToFit="1"/>
    </xf>
    <xf numFmtId="0" fontId="9" fillId="0" borderId="14" xfId="0" applyFont="1" applyBorder="1" applyAlignment="1">
      <alignment horizontal="center" vertical="center"/>
    </xf>
    <xf numFmtId="0" fontId="21" fillId="0" borderId="50" xfId="0" applyFont="1" applyBorder="1" applyAlignment="1">
      <alignment horizontal="center" vertical="center" shrinkToFit="1"/>
    </xf>
    <xf numFmtId="0" fontId="21" fillId="0" borderId="51" xfId="0" applyFont="1" applyBorder="1" applyAlignment="1">
      <alignment horizontal="center" vertical="center" shrinkToFit="1"/>
    </xf>
    <xf numFmtId="0" fontId="21" fillId="0" borderId="52" xfId="0" applyFont="1" applyBorder="1" applyAlignment="1">
      <alignment horizontal="center" vertical="center" shrinkToFit="1"/>
    </xf>
    <xf numFmtId="49" fontId="21" fillId="0" borderId="14" xfId="0" applyNumberFormat="1" applyFont="1" applyBorder="1" applyAlignment="1">
      <alignment horizontal="center" vertical="center" shrinkToFit="1"/>
    </xf>
    <xf numFmtId="49" fontId="21" fillId="0" borderId="18" xfId="0" applyNumberFormat="1" applyFont="1" applyBorder="1" applyAlignment="1">
      <alignment horizontal="center" vertical="center" shrinkToFit="1"/>
    </xf>
    <xf numFmtId="0" fontId="21" fillId="0" borderId="14" xfId="0" applyFont="1" applyBorder="1" applyAlignment="1">
      <alignment horizontal="left" vertical="center" shrinkToFit="1"/>
    </xf>
    <xf numFmtId="0" fontId="22" fillId="0" borderId="0" xfId="0" applyFont="1" applyAlignment="1">
      <alignment horizontal="left" vertical="top" wrapText="1"/>
    </xf>
    <xf numFmtId="0" fontId="23" fillId="0" borderId="0" xfId="0" applyFont="1" applyFill="1" applyBorder="1" applyAlignment="1"/>
    <xf numFmtId="0" fontId="24" fillId="0" borderId="0" xfId="0" applyFont="1" applyFill="1" applyBorder="1" applyAlignment="1"/>
    <xf numFmtId="0" fontId="24" fillId="0" borderId="0" xfId="0" applyFont="1" applyFill="1" applyBorder="1" applyAlignment="1">
      <alignment horizontal="center"/>
    </xf>
    <xf numFmtId="0" fontId="9" fillId="0" borderId="0" xfId="0" applyFont="1" applyFill="1" applyBorder="1" applyAlignment="1"/>
    <xf numFmtId="0" fontId="25" fillId="0" borderId="0" xfId="0" applyFont="1" applyFill="1" applyBorder="1" applyAlignment="1">
      <alignment horizontal="center" vertical="center"/>
    </xf>
    <xf numFmtId="0" fontId="26" fillId="0" borderId="0" xfId="0" applyFont="1" applyFill="1" applyBorder="1" applyAlignment="1">
      <alignment vertical="center"/>
    </xf>
    <xf numFmtId="0" fontId="26" fillId="0" borderId="0" xfId="0" applyNumberFormat="1" applyFont="1" applyFill="1" applyBorder="1" applyAlignment="1" applyProtection="1">
      <alignment horizontal="right" vertical="center"/>
    </xf>
    <xf numFmtId="0" fontId="26" fillId="0" borderId="14" xfId="0" applyFont="1" applyFill="1" applyBorder="1" applyAlignment="1">
      <alignment horizontal="center" vertical="center" shrinkToFit="1"/>
    </xf>
    <xf numFmtId="0" fontId="27" fillId="0" borderId="14" xfId="0" applyFont="1" applyFill="1" applyBorder="1" applyAlignment="1">
      <alignment horizontal="left" vertical="center" shrinkToFit="1"/>
    </xf>
    <xf numFmtId="0" fontId="26" fillId="0" borderId="14" xfId="0" applyFont="1" applyFill="1" applyBorder="1" applyAlignment="1">
      <alignment horizontal="left" vertical="center" shrinkToFit="1"/>
    </xf>
    <xf numFmtId="43" fontId="26" fillId="0" borderId="14" xfId="0" applyNumberFormat="1" applyFont="1" applyFill="1" applyBorder="1" applyAlignment="1">
      <alignment horizontal="center" vertical="center" wrapText="1" shrinkToFit="1"/>
    </xf>
    <xf numFmtId="43" fontId="26" fillId="0" borderId="14" xfId="0" applyNumberFormat="1" applyFont="1" applyFill="1" applyBorder="1" applyAlignment="1">
      <alignment horizontal="center" vertical="center" shrinkToFit="1"/>
    </xf>
    <xf numFmtId="43" fontId="28" fillId="0" borderId="14" xfId="0" applyNumberFormat="1" applyFont="1" applyFill="1" applyBorder="1" applyAlignment="1">
      <alignment horizontal="center" vertical="center" wrapText="1" shrinkToFit="1"/>
    </xf>
    <xf numFmtId="0" fontId="26" fillId="0" borderId="0" xfId="0" applyFont="1" applyFill="1" applyBorder="1" applyAlignment="1">
      <alignment horizontal="left" vertical="center" shrinkToFit="1"/>
    </xf>
    <xf numFmtId="0" fontId="26" fillId="0" borderId="0" xfId="0" applyFont="1" applyFill="1" applyBorder="1" applyAlignment="1">
      <alignment horizontal="center" vertical="center" shrinkToFit="1"/>
    </xf>
    <xf numFmtId="0" fontId="28" fillId="0" borderId="0" xfId="0" applyFont="1" applyFill="1" applyBorder="1" applyAlignment="1">
      <alignment horizontal="center" vertical="center" wrapText="1" shrinkToFit="1"/>
    </xf>
    <xf numFmtId="0" fontId="3" fillId="0" borderId="0" xfId="0" applyFont="1" applyFill="1" applyBorder="1" applyAlignment="1">
      <alignment horizontal="left" vertical="center" wrapText="1" shrinkToFit="1"/>
    </xf>
    <xf numFmtId="0" fontId="29" fillId="0" borderId="0" xfId="0" applyFont="1" applyFill="1" applyBorder="1" applyAlignment="1"/>
    <xf numFmtId="43" fontId="29" fillId="0" borderId="14" xfId="0" applyNumberFormat="1" applyFont="1" applyFill="1" applyBorder="1" applyAlignment="1">
      <alignment horizontal="center" vertical="center" wrapText="1" shrinkToFit="1"/>
    </xf>
    <xf numFmtId="43" fontId="29" fillId="0" borderId="14" xfId="0" applyNumberFormat="1" applyFont="1" applyFill="1" applyBorder="1" applyAlignment="1">
      <alignment horizontal="center" vertical="center" shrinkToFit="1"/>
    </xf>
    <xf numFmtId="4" fontId="24" fillId="0" borderId="0" xfId="0" applyNumberFormat="1" applyFont="1" applyFill="1" applyBorder="1" applyAlignment="1">
      <alignment horizontal="center"/>
    </xf>
    <xf numFmtId="0" fontId="26" fillId="0" borderId="0" xfId="0" applyFont="1" applyFill="1" applyBorder="1" applyAlignment="1">
      <alignment horizontal="left" vertical="center" wrapText="1" shrinkToFit="1"/>
    </xf>
    <xf numFmtId="0" fontId="24"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9" fillId="0" borderId="0" xfId="0" applyFont="1" applyFill="1" applyBorder="1" applyAlignment="1">
      <alignment vertical="center"/>
    </xf>
    <xf numFmtId="0" fontId="22" fillId="0" borderId="0" xfId="0" applyFont="1" applyFill="1" applyBorder="1" applyAlignment="1">
      <alignment vertical="center"/>
    </xf>
    <xf numFmtId="0" fontId="20" fillId="0" borderId="0" xfId="0" applyFont="1" applyFill="1" applyBorder="1" applyAlignment="1">
      <alignment horizontal="right" vertical="center"/>
    </xf>
    <xf numFmtId="0" fontId="20" fillId="0" borderId="0" xfId="0" applyFont="1" applyFill="1" applyBorder="1" applyAlignment="1">
      <alignment vertical="center"/>
    </xf>
    <xf numFmtId="0" fontId="21" fillId="0" borderId="14" xfId="0" applyFont="1" applyFill="1" applyBorder="1" applyAlignment="1">
      <alignment horizontal="center" vertical="center" wrapText="1" shrinkToFit="1"/>
    </xf>
    <xf numFmtId="0" fontId="21" fillId="0" borderId="46" xfId="0" applyFont="1" applyFill="1" applyBorder="1" applyAlignment="1">
      <alignment horizontal="center" vertical="center" wrapText="1" shrinkToFit="1"/>
    </xf>
    <xf numFmtId="0" fontId="21" fillId="0" borderId="47" xfId="0" applyFont="1" applyFill="1" applyBorder="1" applyAlignment="1">
      <alignment horizontal="center" vertical="center" wrapText="1" shrinkToFit="1"/>
    </xf>
    <xf numFmtId="0" fontId="21" fillId="0" borderId="48" xfId="0" applyFont="1" applyFill="1" applyBorder="1" applyAlignment="1">
      <alignment horizontal="center" vertical="center" wrapText="1" shrinkToFit="1"/>
    </xf>
    <xf numFmtId="0" fontId="21" fillId="0" borderId="50" xfId="0" applyFont="1" applyFill="1" applyBorder="1" applyAlignment="1">
      <alignment horizontal="center" vertical="center" wrapText="1" shrinkToFit="1"/>
    </xf>
    <xf numFmtId="0" fontId="21" fillId="0" borderId="52" xfId="0" applyFont="1" applyFill="1" applyBorder="1" applyAlignment="1">
      <alignment horizontal="center" vertical="center" wrapText="1" shrinkToFit="1"/>
    </xf>
    <xf numFmtId="0" fontId="21" fillId="0" borderId="51" xfId="0" applyFont="1" applyFill="1" applyBorder="1" applyAlignment="1">
      <alignment horizontal="center" vertical="center" wrapText="1" shrinkToFit="1"/>
    </xf>
    <xf numFmtId="0" fontId="21" fillId="0" borderId="15" xfId="0" applyFont="1" applyFill="1" applyBorder="1" applyAlignment="1">
      <alignment horizontal="center" vertical="center" wrapText="1" shrinkToFit="1"/>
    </xf>
    <xf numFmtId="0" fontId="21" fillId="0" borderId="16" xfId="0" applyFont="1" applyFill="1" applyBorder="1" applyAlignment="1">
      <alignment horizontal="center" vertical="center" wrapText="1" shrinkToFit="1"/>
    </xf>
    <xf numFmtId="0" fontId="30" fillId="2" borderId="53" xfId="0" applyNumberFormat="1" applyFont="1" applyFill="1" applyBorder="1" applyAlignment="1">
      <alignment horizontal="center" vertical="center" wrapText="1"/>
    </xf>
    <xf numFmtId="0" fontId="30" fillId="2" borderId="53" xfId="0" applyNumberFormat="1" applyFont="1" applyFill="1" applyBorder="1" applyAlignment="1">
      <alignment horizontal="center" vertical="center"/>
    </xf>
    <xf numFmtId="43" fontId="30" fillId="3" borderId="53" xfId="0" applyNumberFormat="1" applyFont="1" applyFill="1" applyBorder="1" applyAlignment="1">
      <alignment horizontal="right" vertical="center"/>
    </xf>
    <xf numFmtId="0" fontId="30" fillId="3" borderId="53" xfId="0" applyNumberFormat="1"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xf numFmtId="0" fontId="21" fillId="0" borderId="18" xfId="0" applyFont="1" applyFill="1" applyBorder="1" applyAlignment="1">
      <alignment horizontal="center" vertical="center" wrapText="1" shrinkToFit="1"/>
    </xf>
    <xf numFmtId="0" fontId="21" fillId="0" borderId="19" xfId="0" applyFont="1" applyFill="1" applyBorder="1" applyAlignment="1">
      <alignment horizontal="center" vertical="center" wrapText="1" shrinkToFit="1"/>
    </xf>
    <xf numFmtId="0" fontId="21" fillId="0" borderId="20" xfId="0" applyFont="1" applyFill="1" applyBorder="1" applyAlignment="1">
      <alignment horizontal="center" vertical="center" wrapText="1" shrinkToFit="1"/>
    </xf>
    <xf numFmtId="0" fontId="22" fillId="0" borderId="16" xfId="0" applyFont="1" applyFill="1" applyBorder="1" applyAlignment="1">
      <alignment horizontal="center" vertical="center" wrapText="1"/>
    </xf>
    <xf numFmtId="43" fontId="9" fillId="0" borderId="0" xfId="0" applyNumberFormat="1" applyFont="1" applyFill="1" applyBorder="1" applyAlignment="1"/>
    <xf numFmtId="0" fontId="31" fillId="0" borderId="0" xfId="0" applyFont="1" applyFill="1" applyBorder="1" applyAlignment="1"/>
    <xf numFmtId="43" fontId="31" fillId="0" borderId="0" xfId="0" applyNumberFormat="1" applyFont="1" applyFill="1" applyBorder="1" applyAlignment="1"/>
    <xf numFmtId="0" fontId="18" fillId="0" borderId="0" xfId="0" applyFont="1" applyFill="1" applyBorder="1" applyAlignment="1">
      <alignment horizontal="center"/>
    </xf>
    <xf numFmtId="43" fontId="18" fillId="0" borderId="0" xfId="0" applyNumberFormat="1" applyFont="1" applyFill="1" applyBorder="1" applyAlignment="1">
      <alignment horizontal="center"/>
    </xf>
    <xf numFmtId="43" fontId="20" fillId="0" borderId="0" xfId="0" applyNumberFormat="1" applyFont="1" applyFill="1" applyBorder="1" applyAlignment="1">
      <alignment horizontal="right"/>
    </xf>
    <xf numFmtId="0" fontId="20" fillId="0" borderId="0" xfId="0" applyFont="1" applyFill="1" applyBorder="1" applyAlignment="1"/>
    <xf numFmtId="43" fontId="20" fillId="0" borderId="0" xfId="0" applyNumberFormat="1" applyFont="1" applyFill="1" applyBorder="1" applyAlignment="1">
      <alignment horizontal="center"/>
    </xf>
    <xf numFmtId="0" fontId="20" fillId="0" borderId="0" xfId="0" applyFont="1" applyFill="1" applyBorder="1" applyAlignment="1">
      <alignment horizontal="center"/>
    </xf>
    <xf numFmtId="0" fontId="21" fillId="0" borderId="54" xfId="0" applyFont="1" applyFill="1" applyBorder="1" applyAlignment="1">
      <alignment horizontal="center" vertical="center" wrapText="1" shrinkToFit="1"/>
    </xf>
    <xf numFmtId="0" fontId="21" fillId="0" borderId="55" xfId="0" applyFont="1" applyFill="1" applyBorder="1" applyAlignment="1">
      <alignment horizontal="center" vertical="center" wrapText="1" shrinkToFit="1"/>
    </xf>
    <xf numFmtId="43" fontId="21" fillId="0" borderId="55" xfId="0" applyNumberFormat="1" applyFont="1" applyFill="1" applyBorder="1" applyAlignment="1">
      <alignment horizontal="center" vertical="center" wrapText="1" shrinkToFit="1"/>
    </xf>
    <xf numFmtId="43" fontId="21" fillId="0" borderId="56" xfId="0" applyNumberFormat="1" applyFont="1" applyFill="1" applyBorder="1" applyAlignment="1">
      <alignment horizontal="center" vertical="center" wrapText="1" shrinkToFit="1"/>
    </xf>
    <xf numFmtId="0" fontId="21" fillId="0" borderId="57" xfId="0" applyFont="1" applyFill="1" applyBorder="1" applyAlignment="1">
      <alignment horizontal="center" vertical="center" wrapText="1" shrinkToFit="1"/>
    </xf>
    <xf numFmtId="0" fontId="21" fillId="0" borderId="58" xfId="0" applyFont="1" applyFill="1" applyBorder="1" applyAlignment="1">
      <alignment horizontal="center" vertical="center" wrapText="1" shrinkToFit="1"/>
    </xf>
    <xf numFmtId="43" fontId="21" fillId="0" borderId="58" xfId="0" applyNumberFormat="1" applyFont="1" applyFill="1" applyBorder="1" applyAlignment="1">
      <alignment horizontal="center" vertical="center" wrapText="1" shrinkToFit="1"/>
    </xf>
    <xf numFmtId="0" fontId="21" fillId="0" borderId="57" xfId="0" applyFont="1" applyFill="1" applyBorder="1" applyAlignment="1">
      <alignment horizontal="left" vertical="center" shrinkToFit="1"/>
    </xf>
    <xf numFmtId="0" fontId="21" fillId="0" borderId="58" xfId="0" applyFont="1" applyFill="1" applyBorder="1" applyAlignment="1">
      <alignment horizontal="left" vertical="center" shrinkToFit="1"/>
    </xf>
    <xf numFmtId="0" fontId="21" fillId="0" borderId="14" xfId="0" applyFont="1" applyFill="1" applyBorder="1" applyAlignment="1">
      <alignment horizontal="left" vertical="center" shrinkToFit="1"/>
    </xf>
    <xf numFmtId="43" fontId="5" fillId="3" borderId="53" xfId="0" applyNumberFormat="1" applyFont="1" applyFill="1" applyBorder="1" applyAlignment="1">
      <alignment horizontal="right" vertical="center"/>
    </xf>
    <xf numFmtId="0" fontId="32" fillId="0" borderId="58" xfId="0" applyFont="1" applyFill="1" applyBorder="1" applyAlignment="1">
      <alignment horizontal="left" vertical="center"/>
    </xf>
    <xf numFmtId="43" fontId="21" fillId="0" borderId="58" xfId="0" applyNumberFormat="1" applyFont="1" applyFill="1" applyBorder="1" applyAlignment="1">
      <alignment horizontal="right" vertical="center" shrinkToFit="1"/>
    </xf>
    <xf numFmtId="4" fontId="21" fillId="0" borderId="58" xfId="0" applyNumberFormat="1" applyFont="1" applyFill="1" applyBorder="1" applyAlignment="1">
      <alignment horizontal="right" vertical="center" shrinkToFit="1"/>
    </xf>
    <xf numFmtId="43" fontId="21" fillId="0" borderId="58" xfId="0" applyNumberFormat="1" applyFont="1" applyFill="1" applyBorder="1" applyAlignment="1">
      <alignment horizontal="left" vertical="center" shrinkToFit="1"/>
    </xf>
    <xf numFmtId="14" fontId="21" fillId="0" borderId="0" xfId="0" applyNumberFormat="1"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43" fontId="21" fillId="0" borderId="0" xfId="0" applyNumberFormat="1" applyFont="1" applyFill="1" applyBorder="1" applyAlignment="1">
      <alignment horizontal="left" vertical="center" wrapText="1" shrinkToFit="1"/>
    </xf>
    <xf numFmtId="0" fontId="31" fillId="0" borderId="0" xfId="51" applyFill="1"/>
    <xf numFmtId="0" fontId="22" fillId="0" borderId="0" xfId="52" applyFont="1" applyFill="1" applyAlignment="1">
      <alignment vertical="center" wrapText="1"/>
    </xf>
    <xf numFmtId="0" fontId="20" fillId="0" borderId="0" xfId="51" applyFont="1" applyFill="1" applyAlignment="1">
      <alignment vertical="center"/>
    </xf>
    <xf numFmtId="0" fontId="33" fillId="0" borderId="0" xfId="51" applyFont="1" applyFill="1" applyAlignment="1">
      <alignment vertical="center"/>
    </xf>
    <xf numFmtId="0" fontId="34" fillId="0" borderId="0" xfId="51" applyFont="1" applyFill="1" applyAlignment="1">
      <alignment vertical="center"/>
    </xf>
    <xf numFmtId="0" fontId="34" fillId="0" borderId="0" xfId="51" applyFont="1" applyFill="1"/>
    <xf numFmtId="0" fontId="25" fillId="0" borderId="0" xfId="0" applyFont="1" applyFill="1" applyBorder="1" applyAlignment="1">
      <alignment horizontal="center"/>
    </xf>
    <xf numFmtId="43" fontId="25" fillId="0" borderId="0" xfId="0" applyNumberFormat="1" applyFont="1" applyFill="1" applyBorder="1" applyAlignment="1">
      <alignment horizontal="center"/>
    </xf>
    <xf numFmtId="43" fontId="20" fillId="0" borderId="0" xfId="0" applyNumberFormat="1" applyFont="1" applyFill="1" applyBorder="1" applyAlignment="1"/>
    <xf numFmtId="43" fontId="26" fillId="0" borderId="0" xfId="0" applyNumberFormat="1" applyFont="1" applyFill="1" applyBorder="1" applyAlignment="1" applyProtection="1">
      <alignment horizontal="right" vertical="center"/>
    </xf>
    <xf numFmtId="0" fontId="5" fillId="0" borderId="0" xfId="0" applyFont="1" applyFill="1" applyBorder="1" applyAlignment="1"/>
    <xf numFmtId="43" fontId="20" fillId="0" borderId="0" xfId="51" applyNumberFormat="1" applyFont="1" applyFill="1" applyAlignment="1">
      <alignment vertical="center"/>
    </xf>
    <xf numFmtId="0" fontId="26" fillId="0" borderId="52" xfId="0" applyNumberFormat="1" applyFont="1" applyFill="1" applyBorder="1" applyAlignment="1" applyProtection="1">
      <alignment horizontal="right" vertical="center" wrapText="1"/>
    </xf>
    <xf numFmtId="43" fontId="26" fillId="0" borderId="52" xfId="0" applyNumberFormat="1" applyFont="1" applyFill="1" applyBorder="1" applyAlignment="1" applyProtection="1">
      <alignment horizontal="right" vertical="center" wrapText="1"/>
    </xf>
    <xf numFmtId="0" fontId="21" fillId="0" borderId="59" xfId="0" applyFont="1" applyFill="1" applyBorder="1" applyAlignment="1">
      <alignment horizontal="center" vertical="center" wrapText="1" shrinkToFit="1"/>
    </xf>
    <xf numFmtId="0" fontId="21" fillId="0" borderId="56" xfId="0" applyFont="1" applyFill="1" applyBorder="1" applyAlignment="1">
      <alignment horizontal="center" vertical="center" wrapText="1" shrinkToFit="1"/>
    </xf>
    <xf numFmtId="0" fontId="21" fillId="0" borderId="60" xfId="0" applyFont="1" applyFill="1" applyBorder="1" applyAlignment="1">
      <alignment horizontal="left" vertical="center" shrinkToFit="1"/>
    </xf>
    <xf numFmtId="0" fontId="21" fillId="0" borderId="61" xfId="0" applyFont="1" applyFill="1" applyBorder="1" applyAlignment="1">
      <alignment horizontal="left" vertical="center" shrinkToFit="1"/>
    </xf>
    <xf numFmtId="43" fontId="21" fillId="0" borderId="14" xfId="0" applyNumberFormat="1" applyFont="1" applyFill="1" applyBorder="1" applyAlignment="1">
      <alignment horizontal="left" vertical="center" shrinkToFit="1"/>
    </xf>
    <xf numFmtId="0" fontId="21" fillId="0" borderId="14" xfId="0" applyFont="1" applyFill="1" applyBorder="1" applyAlignment="1">
      <alignment horizontal="center" vertical="center" shrinkToFit="1"/>
    </xf>
    <xf numFmtId="43" fontId="21" fillId="0" borderId="19" xfId="0" applyNumberFormat="1" applyFont="1" applyFill="1" applyBorder="1" applyAlignment="1">
      <alignment horizontal="center" vertical="center" wrapText="1" shrinkToFit="1"/>
    </xf>
    <xf numFmtId="43" fontId="21" fillId="0" borderId="14" xfId="0" applyNumberFormat="1" applyFont="1" applyFill="1" applyBorder="1" applyAlignment="1">
      <alignment vertical="center" wrapText="1" shrinkToFit="1"/>
    </xf>
    <xf numFmtId="0" fontId="20" fillId="0" borderId="0" xfId="0" applyFont="1" applyFill="1" applyBorder="1" applyAlignment="1">
      <alignment horizontal="left" vertical="center" wrapText="1" shrinkToFit="1"/>
    </xf>
    <xf numFmtId="43" fontId="20" fillId="0" borderId="0" xfId="0" applyNumberFormat="1" applyFont="1" applyFill="1" applyBorder="1" applyAlignment="1">
      <alignment horizontal="left" vertical="center" wrapText="1" shrinkToFit="1"/>
    </xf>
    <xf numFmtId="0" fontId="24" fillId="0" borderId="0" xfId="0" applyFont="1" applyFill="1" applyBorder="1" applyAlignment="1">
      <alignment wrapText="1"/>
    </xf>
    <xf numFmtId="43" fontId="23" fillId="0" borderId="0" xfId="0" applyNumberFormat="1" applyFont="1" applyFill="1" applyBorder="1" applyAlignment="1"/>
    <xf numFmtId="0" fontId="25" fillId="0" borderId="0" xfId="0" applyNumberFormat="1" applyFont="1" applyFill="1" applyBorder="1" applyAlignment="1" applyProtection="1">
      <alignment horizontal="center" vertical="center"/>
    </xf>
    <xf numFmtId="43" fontId="25"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center" vertical="center"/>
    </xf>
    <xf numFmtId="43" fontId="35" fillId="0" borderId="0" xfId="0" applyNumberFormat="1" applyFont="1" applyFill="1" applyBorder="1" applyAlignment="1" applyProtection="1">
      <alignment horizontal="center" vertical="center"/>
    </xf>
    <xf numFmtId="43" fontId="27" fillId="0" borderId="0" xfId="0" applyNumberFormat="1" applyFont="1" applyFill="1" applyBorder="1" applyAlignment="1" applyProtection="1">
      <alignment horizontal="center" vertical="center"/>
    </xf>
    <xf numFmtId="43" fontId="3" fillId="0" borderId="0" xfId="0" applyNumberFormat="1" applyFont="1" applyFill="1" applyBorder="1" applyAlignment="1"/>
    <xf numFmtId="0" fontId="20" fillId="0" borderId="52" xfId="0" applyNumberFormat="1" applyFont="1" applyFill="1" applyBorder="1" applyAlignment="1" applyProtection="1">
      <alignment vertical="center"/>
    </xf>
    <xf numFmtId="0" fontId="20" fillId="0" borderId="52" xfId="0" applyNumberFormat="1" applyFont="1" applyFill="1" applyBorder="1" applyAlignment="1" applyProtection="1">
      <alignment horizontal="left" vertical="center" wrapText="1"/>
    </xf>
    <xf numFmtId="43" fontId="20" fillId="0" borderId="52" xfId="0" applyNumberFormat="1" applyFont="1" applyFill="1" applyBorder="1" applyAlignment="1" applyProtection="1">
      <alignment horizontal="left" vertical="center" wrapText="1"/>
    </xf>
    <xf numFmtId="43" fontId="20" fillId="0" borderId="52" xfId="0" applyNumberFormat="1" applyFont="1" applyFill="1" applyBorder="1" applyAlignment="1" applyProtection="1">
      <alignment vertical="center" wrapText="1"/>
    </xf>
    <xf numFmtId="43" fontId="20" fillId="0" borderId="0" xfId="0" applyNumberFormat="1" applyFont="1" applyFill="1" applyBorder="1" applyAlignment="1" applyProtection="1">
      <alignment vertical="center" wrapText="1"/>
    </xf>
    <xf numFmtId="43" fontId="23" fillId="0" borderId="0" xfId="0" applyNumberFormat="1" applyFont="1" applyFill="1" applyBorder="1" applyAlignment="1">
      <alignment vertical="center" wrapText="1"/>
    </xf>
    <xf numFmtId="43" fontId="20" fillId="0" borderId="0" xfId="0" applyNumberFormat="1" applyFont="1" applyFill="1" applyBorder="1" applyAlignment="1" applyProtection="1">
      <alignment horizontal="center" vertical="center" wrapText="1"/>
    </xf>
    <xf numFmtId="43" fontId="3" fillId="0" borderId="0" xfId="0" applyNumberFormat="1" applyFont="1" applyFill="1" applyBorder="1" applyAlignment="1">
      <alignment vertical="center" wrapText="1"/>
    </xf>
    <xf numFmtId="43" fontId="3" fillId="0" borderId="0" xfId="0" applyNumberFormat="1" applyFont="1" applyFill="1" applyBorder="1" applyAlignment="1">
      <alignment wrapText="1"/>
    </xf>
    <xf numFmtId="0" fontId="20" fillId="0" borderId="14" xfId="0" applyNumberFormat="1" applyFont="1" applyFill="1" applyBorder="1" applyAlignment="1" applyProtection="1">
      <alignment horizontal="center" vertical="center" wrapText="1"/>
    </xf>
    <xf numFmtId="43" fontId="20" fillId="0" borderId="14" xfId="0" applyNumberFormat="1" applyFont="1" applyFill="1" applyBorder="1" applyAlignment="1" applyProtection="1">
      <alignment horizontal="center" vertical="center" wrapText="1"/>
    </xf>
    <xf numFmtId="43" fontId="20" fillId="0" borderId="18" xfId="0" applyNumberFormat="1" applyFont="1" applyFill="1" applyBorder="1" applyAlignment="1" applyProtection="1">
      <alignment horizontal="center" vertical="center" wrapText="1"/>
    </xf>
    <xf numFmtId="43" fontId="20" fillId="0" borderId="19" xfId="0" applyNumberFormat="1" applyFont="1" applyFill="1" applyBorder="1" applyAlignment="1" applyProtection="1">
      <alignment horizontal="center" vertical="center" wrapText="1"/>
    </xf>
    <xf numFmtId="43" fontId="20" fillId="0" borderId="20" xfId="0" applyNumberFormat="1" applyFont="1" applyFill="1" applyBorder="1" applyAlignment="1" applyProtection="1">
      <alignment horizontal="center" vertical="center" wrapText="1"/>
    </xf>
    <xf numFmtId="43" fontId="26" fillId="0" borderId="14" xfId="0" applyNumberFormat="1" applyFont="1" applyFill="1" applyBorder="1" applyAlignment="1" applyProtection="1">
      <alignment horizontal="center" vertical="center" wrapText="1"/>
    </xf>
    <xf numFmtId="0" fontId="20" fillId="0" borderId="46" xfId="0" applyNumberFormat="1" applyFont="1" applyFill="1" applyBorder="1" applyAlignment="1" applyProtection="1">
      <alignment horizontal="center" vertical="center" wrapText="1"/>
    </xf>
    <xf numFmtId="0" fontId="20" fillId="0" borderId="47" xfId="0" applyNumberFormat="1" applyFont="1" applyFill="1" applyBorder="1" applyAlignment="1" applyProtection="1">
      <alignment horizontal="center" vertical="center" wrapText="1"/>
    </xf>
    <xf numFmtId="0" fontId="20" fillId="0" borderId="48"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wrapText="1"/>
    </xf>
    <xf numFmtId="43" fontId="20" fillId="0" borderId="15" xfId="0" applyNumberFormat="1" applyFont="1" applyFill="1" applyBorder="1" applyAlignment="1" applyProtection="1">
      <alignment horizontal="center" vertical="center" wrapText="1"/>
    </xf>
    <xf numFmtId="43" fontId="22" fillId="0" borderId="15" xfId="0" applyNumberFormat="1" applyFont="1" applyFill="1" applyBorder="1" applyAlignment="1">
      <alignment horizontal="center" vertical="center" wrapText="1"/>
    </xf>
    <xf numFmtId="43" fontId="22" fillId="0" borderId="14" xfId="0" applyNumberFormat="1" applyFont="1" applyFill="1" applyBorder="1" applyAlignment="1">
      <alignment horizontal="center" vertical="center" wrapText="1"/>
    </xf>
    <xf numFmtId="43" fontId="20" fillId="0" borderId="20" xfId="0" applyNumberFormat="1" applyFont="1" applyFill="1" applyBorder="1" applyAlignment="1" applyProtection="1">
      <alignment vertical="center" wrapText="1"/>
    </xf>
    <xf numFmtId="43" fontId="3" fillId="0" borderId="14" xfId="0" applyNumberFormat="1" applyFont="1" applyFill="1" applyBorder="1" applyAlignment="1">
      <alignment horizontal="center" vertical="center" wrapText="1"/>
    </xf>
    <xf numFmtId="43" fontId="26" fillId="0" borderId="18" xfId="0" applyNumberFormat="1" applyFont="1" applyFill="1" applyBorder="1" applyAlignment="1" applyProtection="1">
      <alignment horizontal="center" vertical="center" wrapText="1"/>
    </xf>
    <xf numFmtId="43" fontId="26" fillId="0" borderId="19" xfId="0" applyNumberFormat="1" applyFont="1" applyFill="1" applyBorder="1" applyAlignment="1" applyProtection="1">
      <alignment horizontal="center" vertical="center" wrapText="1"/>
    </xf>
    <xf numFmtId="43" fontId="26" fillId="0" borderId="20" xfId="0" applyNumberFormat="1" applyFont="1" applyFill="1" applyBorder="1" applyAlignment="1" applyProtection="1">
      <alignment horizontal="center" vertical="center" wrapText="1"/>
    </xf>
    <xf numFmtId="0" fontId="20" fillId="0" borderId="50" xfId="0" applyNumberFormat="1" applyFont="1" applyFill="1" applyBorder="1" applyAlignment="1" applyProtection="1">
      <alignment horizontal="center" vertical="center" wrapText="1"/>
    </xf>
    <xf numFmtId="0" fontId="20" fillId="0" borderId="52" xfId="0" applyNumberFormat="1" applyFont="1" applyFill="1" applyBorder="1" applyAlignment="1" applyProtection="1">
      <alignment horizontal="center" vertical="center" wrapText="1"/>
    </xf>
    <xf numFmtId="0" fontId="20" fillId="0" borderId="51" xfId="0" applyNumberFormat="1" applyFont="1" applyFill="1" applyBorder="1" applyAlignment="1" applyProtection="1">
      <alignment horizontal="center" vertical="center" wrapText="1"/>
    </xf>
    <xf numFmtId="0" fontId="20" fillId="0" borderId="16" xfId="0" applyNumberFormat="1" applyFont="1" applyFill="1" applyBorder="1" applyAlignment="1" applyProtection="1">
      <alignment horizontal="center" vertical="center" wrapText="1"/>
    </xf>
    <xf numFmtId="43" fontId="20" fillId="0" borderId="16" xfId="0" applyNumberFormat="1" applyFont="1" applyFill="1" applyBorder="1" applyAlignment="1" applyProtection="1">
      <alignment horizontal="center" vertical="center" wrapText="1"/>
    </xf>
    <xf numFmtId="43" fontId="22" fillId="0" borderId="16" xfId="0" applyNumberFormat="1" applyFont="1" applyFill="1" applyBorder="1" applyAlignment="1">
      <alignment horizontal="center" vertical="center" wrapText="1"/>
    </xf>
    <xf numFmtId="43" fontId="3" fillId="0" borderId="14" xfId="0" applyNumberFormat="1" applyFont="1" applyFill="1" applyBorder="1" applyAlignment="1">
      <alignment horizontal="centerContinuous" vertical="center" wrapText="1"/>
    </xf>
    <xf numFmtId="43" fontId="30" fillId="2" borderId="53" xfId="0" applyNumberFormat="1" applyFont="1" applyFill="1" applyBorder="1" applyAlignment="1">
      <alignment horizontal="center" vertical="center"/>
    </xf>
    <xf numFmtId="43" fontId="22" fillId="0" borderId="0" xfId="0" applyNumberFormat="1" applyFont="1" applyFill="1" applyBorder="1" applyAlignment="1"/>
    <xf numFmtId="43" fontId="9" fillId="0" borderId="0" xfId="0" applyNumberFormat="1" applyFont="1" applyFill="1" applyBorder="1" applyAlignment="1">
      <alignment horizontal="center" vertical="center"/>
    </xf>
    <xf numFmtId="43" fontId="31" fillId="0" borderId="0" xfId="0" applyNumberFormat="1" applyFont="1" applyFill="1" applyBorder="1" applyAlignment="1">
      <alignment horizontal="center" vertical="center"/>
    </xf>
    <xf numFmtId="43" fontId="20" fillId="0" borderId="0" xfId="0" applyNumberFormat="1" applyFont="1" applyFill="1" applyBorder="1" applyAlignment="1">
      <alignment horizontal="center" vertical="center"/>
    </xf>
    <xf numFmtId="0" fontId="21" fillId="0" borderId="59" xfId="0" applyFont="1" applyFill="1" applyBorder="1" applyAlignment="1">
      <alignment horizontal="center" vertical="center"/>
    </xf>
    <xf numFmtId="0" fontId="21" fillId="0" borderId="56" xfId="0" applyFont="1" applyFill="1" applyBorder="1" applyAlignment="1">
      <alignment horizontal="center" vertical="center"/>
    </xf>
    <xf numFmtId="43" fontId="21" fillId="0" borderId="56" xfId="0" applyNumberFormat="1" applyFont="1" applyFill="1" applyBorder="1" applyAlignment="1">
      <alignment horizontal="center" vertical="center"/>
    </xf>
    <xf numFmtId="0" fontId="21" fillId="0" borderId="57" xfId="0" applyFont="1" applyFill="1" applyBorder="1" applyAlignment="1">
      <alignment horizontal="center" vertical="center" wrapText="1"/>
    </xf>
    <xf numFmtId="0" fontId="21" fillId="0" borderId="58" xfId="0" applyFont="1" applyFill="1" applyBorder="1" applyAlignment="1">
      <alignment horizontal="center" vertical="center" wrapText="1"/>
    </xf>
    <xf numFmtId="43" fontId="21" fillId="0" borderId="58" xfId="0" applyNumberFormat="1" applyFont="1" applyFill="1" applyBorder="1" applyAlignment="1">
      <alignment horizontal="center" vertical="center" wrapText="1"/>
    </xf>
    <xf numFmtId="43" fontId="21" fillId="0" borderId="58" xfId="0" applyNumberFormat="1" applyFont="1" applyFill="1" applyBorder="1" applyAlignment="1">
      <alignment horizontal="center" vertical="center"/>
    </xf>
    <xf numFmtId="43" fontId="21" fillId="0" borderId="14" xfId="0" applyNumberFormat="1" applyFont="1" applyFill="1" applyBorder="1" applyAlignment="1">
      <alignment horizontal="center" vertical="center" wrapText="1"/>
    </xf>
    <xf numFmtId="0" fontId="21" fillId="0" borderId="57"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57" xfId="0" applyFont="1" applyFill="1" applyBorder="1" applyAlignment="1">
      <alignment horizontal="left" vertical="center"/>
    </xf>
    <xf numFmtId="43" fontId="30" fillId="3" borderId="53" xfId="0" applyNumberFormat="1" applyFont="1" applyFill="1" applyBorder="1" applyAlignment="1">
      <alignment horizontal="center" vertical="center"/>
    </xf>
    <xf numFmtId="0" fontId="21" fillId="0" borderId="58" xfId="0" applyFont="1" applyFill="1" applyBorder="1" applyAlignment="1">
      <alignment horizontal="left" vertical="center"/>
    </xf>
    <xf numFmtId="0" fontId="36" fillId="0" borderId="62" xfId="0" applyFont="1" applyFill="1" applyBorder="1" applyAlignment="1">
      <alignment horizontal="left" vertical="center"/>
    </xf>
    <xf numFmtId="0" fontId="36" fillId="0" borderId="0" xfId="0" applyFont="1" applyFill="1" applyBorder="1" applyAlignment="1">
      <alignment horizontal="left" vertical="center"/>
    </xf>
    <xf numFmtId="43" fontId="36" fillId="0" borderId="0" xfId="0" applyNumberFormat="1" applyFont="1" applyFill="1" applyBorder="1" applyAlignment="1">
      <alignment horizontal="left" vertical="center"/>
    </xf>
    <xf numFmtId="43" fontId="36" fillId="0" borderId="0" xfId="0" applyNumberFormat="1" applyFont="1" applyFill="1" applyBorder="1" applyAlignment="1">
      <alignment horizontal="center" vertical="center"/>
    </xf>
    <xf numFmtId="0" fontId="9" fillId="0" borderId="0" xfId="49" applyFill="1" applyAlignment="1">
      <alignment vertical="center"/>
    </xf>
    <xf numFmtId="43" fontId="9" fillId="0" borderId="0" xfId="49" applyNumberFormat="1" applyFill="1" applyAlignment="1">
      <alignment vertical="center"/>
    </xf>
    <xf numFmtId="0" fontId="21" fillId="0" borderId="59" xfId="0" applyFont="1" applyFill="1" applyBorder="1" applyAlignment="1">
      <alignment horizontal="center" vertical="center" shrinkToFit="1"/>
    </xf>
    <xf numFmtId="0" fontId="21" fillId="0" borderId="56" xfId="0" applyFont="1" applyFill="1" applyBorder="1" applyAlignment="1">
      <alignment horizontal="center" vertical="center" shrinkToFit="1"/>
    </xf>
    <xf numFmtId="0" fontId="21" fillId="0" borderId="58" xfId="0" applyFont="1" applyFill="1" applyBorder="1" applyAlignment="1">
      <alignment horizontal="center" vertical="center" shrinkToFit="1"/>
    </xf>
    <xf numFmtId="0" fontId="21" fillId="0" borderId="57" xfId="0" applyFont="1" applyFill="1" applyBorder="1" applyAlignment="1">
      <alignment horizontal="center" vertical="center" shrinkToFit="1"/>
    </xf>
    <xf numFmtId="0" fontId="9" fillId="0" borderId="0" xfId="49" applyFill="1" applyAlignment="1">
      <alignment horizontal="left" vertical="center"/>
    </xf>
    <xf numFmtId="43" fontId="21" fillId="0" borderId="14" xfId="0" applyNumberFormat="1" applyFont="1" applyFill="1" applyBorder="1" applyAlignment="1">
      <alignment horizontal="center" vertical="center" wrapText="1" shrinkToFit="1"/>
    </xf>
    <xf numFmtId="43" fontId="21" fillId="0" borderId="14" xfId="0" applyNumberFormat="1" applyFont="1" applyFill="1" applyBorder="1" applyAlignment="1">
      <alignment horizontal="left" vertical="center" wrapText="1" shrinkToFit="1"/>
    </xf>
    <xf numFmtId="43" fontId="9" fillId="4" borderId="0" xfId="49" applyNumberFormat="1" applyFont="1" applyFill="1" applyAlignment="1">
      <alignment vertical="center"/>
    </xf>
    <xf numFmtId="43" fontId="22" fillId="4" borderId="0" xfId="49" applyNumberFormat="1" applyFont="1" applyFill="1" applyAlignment="1">
      <alignment vertical="center"/>
    </xf>
    <xf numFmtId="43" fontId="22" fillId="4" borderId="0" xfId="50" applyNumberFormat="1" applyFont="1" applyFill="1" applyAlignment="1">
      <alignment horizontal="right" vertical="center"/>
    </xf>
    <xf numFmtId="43" fontId="18" fillId="4" borderId="0" xfId="0" applyNumberFormat="1" applyFont="1" applyFill="1" applyBorder="1" applyAlignment="1">
      <alignment horizontal="center"/>
    </xf>
    <xf numFmtId="43" fontId="31" fillId="4" borderId="0" xfId="0" applyNumberFormat="1" applyFont="1" applyFill="1" applyBorder="1" applyAlignment="1"/>
    <xf numFmtId="43" fontId="20" fillId="4" borderId="0" xfId="0" applyNumberFormat="1" applyFont="1" applyFill="1" applyBorder="1" applyAlignment="1">
      <alignment horizontal="right"/>
    </xf>
    <xf numFmtId="43" fontId="20" fillId="4" borderId="0" xfId="0" applyNumberFormat="1" applyFont="1" applyFill="1" applyBorder="1" applyAlignment="1"/>
    <xf numFmtId="43" fontId="20" fillId="4" borderId="0" xfId="0" applyNumberFormat="1" applyFont="1" applyFill="1" applyBorder="1" applyAlignment="1">
      <alignment horizontal="center"/>
    </xf>
    <xf numFmtId="43" fontId="21" fillId="4" borderId="59" xfId="0" applyNumberFormat="1" applyFont="1" applyFill="1" applyBorder="1" applyAlignment="1">
      <alignment horizontal="center" vertical="center" shrinkToFit="1"/>
    </xf>
    <xf numFmtId="43" fontId="21" fillId="4" borderId="56" xfId="0" applyNumberFormat="1" applyFont="1" applyFill="1" applyBorder="1" applyAlignment="1">
      <alignment horizontal="center" vertical="center" shrinkToFit="1"/>
    </xf>
    <xf numFmtId="43" fontId="22" fillId="4" borderId="0" xfId="50" applyNumberFormat="1" applyFont="1" applyFill="1" applyBorder="1" applyAlignment="1">
      <alignment horizontal="right" vertical="center"/>
    </xf>
    <xf numFmtId="43" fontId="21" fillId="4" borderId="57" xfId="0" applyNumberFormat="1" applyFont="1" applyFill="1" applyBorder="1" applyAlignment="1">
      <alignment horizontal="center" vertical="center" shrinkToFit="1"/>
    </xf>
    <xf numFmtId="43" fontId="21" fillId="4" borderId="58" xfId="0" applyNumberFormat="1" applyFont="1" applyFill="1" applyBorder="1" applyAlignment="1">
      <alignment horizontal="center" vertical="center" shrinkToFit="1"/>
    </xf>
    <xf numFmtId="43" fontId="21" fillId="4" borderId="57" xfId="0" applyNumberFormat="1" applyFont="1" applyFill="1" applyBorder="1" applyAlignment="1">
      <alignment horizontal="left" vertical="center" shrinkToFit="1"/>
    </xf>
    <xf numFmtId="43" fontId="21" fillId="4" borderId="58" xfId="0" applyNumberFormat="1" applyFont="1" applyFill="1" applyBorder="1" applyAlignment="1">
      <alignment horizontal="left" vertical="center" shrinkToFit="1"/>
    </xf>
    <xf numFmtId="43" fontId="21" fillId="4" borderId="57" xfId="0" applyNumberFormat="1" applyFont="1" applyFill="1" applyBorder="1" applyAlignment="1">
      <alignment horizontal="left" vertical="center"/>
    </xf>
    <xf numFmtId="43" fontId="21" fillId="4" borderId="60" xfId="0" applyNumberFormat="1" applyFont="1" applyFill="1" applyBorder="1" applyAlignment="1">
      <alignment horizontal="left" vertical="center" shrinkToFit="1"/>
    </xf>
    <xf numFmtId="43" fontId="21" fillId="4" borderId="61" xfId="0" applyNumberFormat="1" applyFont="1" applyFill="1" applyBorder="1" applyAlignment="1">
      <alignment horizontal="center" vertical="center" shrinkToFit="1"/>
    </xf>
    <xf numFmtId="43" fontId="21" fillId="4" borderId="61" xfId="0" applyNumberFormat="1" applyFont="1" applyFill="1" applyBorder="1" applyAlignment="1">
      <alignment horizontal="left" vertical="center" shrinkToFit="1"/>
    </xf>
    <xf numFmtId="43" fontId="21" fillId="4" borderId="14" xfId="0" applyNumberFormat="1" applyFont="1" applyFill="1" applyBorder="1" applyAlignment="1">
      <alignment horizontal="left" vertical="center" shrinkToFit="1"/>
    </xf>
    <xf numFmtId="43" fontId="21" fillId="4" borderId="14" xfId="0" applyNumberFormat="1" applyFont="1" applyFill="1" applyBorder="1" applyAlignment="1">
      <alignment horizontal="center" vertical="center" shrinkToFit="1"/>
    </xf>
    <xf numFmtId="43" fontId="37" fillId="4" borderId="0" xfId="49"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_2007年行政单位基层表样表" xfId="50"/>
    <cellStyle name="常规 9" xfId="51"/>
    <cellStyle name="常规_事业单位部门决算报表（讨论稿）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1" Type="http://schemas.openxmlformats.org/officeDocument/2006/relationships/styles" Target="styles.xml"/><Relationship Id="rId90" Type="http://schemas.openxmlformats.org/officeDocument/2006/relationships/sharedStrings" Target="sharedStrings.xml"/><Relationship Id="rId9" Type="http://schemas.openxmlformats.org/officeDocument/2006/relationships/worksheet" Target="worksheets/sheet9.xml"/><Relationship Id="rId89" Type="http://schemas.openxmlformats.org/officeDocument/2006/relationships/theme" Target="theme/theme1.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8"/>
  <sheetViews>
    <sheetView tabSelected="1" workbookViewId="0">
      <selection activeCell="A1" sqref="A1:F1"/>
    </sheetView>
  </sheetViews>
  <sheetFormatPr defaultColWidth="9" defaultRowHeight="14.25" outlineLevelCol="6"/>
  <cols>
    <col min="1" max="1" width="38.5" style="368" customWidth="1"/>
    <col min="2" max="2" width="6.5" style="368" customWidth="1"/>
    <col min="3" max="3" width="17.125" style="368" customWidth="1"/>
    <col min="4" max="4" width="31.625" style="368" customWidth="1"/>
    <col min="5" max="5" width="7.625" style="368" customWidth="1"/>
    <col min="6" max="6" width="17.625" style="368" customWidth="1"/>
    <col min="7" max="16384" width="9" style="368"/>
  </cols>
  <sheetData>
    <row r="1" s="368" customFormat="1" ht="22.5" customHeight="1" spans="1:7">
      <c r="A1" s="371" t="s">
        <v>0</v>
      </c>
      <c r="B1" s="371"/>
      <c r="C1" s="371"/>
      <c r="D1" s="371"/>
      <c r="E1" s="371"/>
      <c r="F1" s="371"/>
    </row>
    <row r="2" s="369" customFormat="1" ht="21" customHeight="1" spans="1:7">
      <c r="A2" s="372"/>
      <c r="B2" s="372"/>
      <c r="C2" s="372"/>
      <c r="D2" s="372"/>
      <c r="E2" s="372"/>
      <c r="F2" s="373" t="s">
        <v>1</v>
      </c>
    </row>
    <row r="3" s="369" customFormat="1" ht="21" customHeight="1" spans="1:7">
      <c r="A3" s="374" t="s">
        <v>2</v>
      </c>
      <c r="B3" s="372"/>
      <c r="C3" s="375"/>
      <c r="D3" s="372"/>
      <c r="E3" s="372"/>
      <c r="F3" s="373" t="s">
        <v>3</v>
      </c>
    </row>
    <row r="4" s="370" customFormat="1" ht="18" customHeight="1" spans="1:7">
      <c r="A4" s="376" t="s">
        <v>4</v>
      </c>
      <c r="B4" s="377"/>
      <c r="C4" s="377"/>
      <c r="D4" s="377" t="s">
        <v>5</v>
      </c>
      <c r="E4" s="377"/>
      <c r="F4" s="377"/>
      <c r="G4" s="378"/>
    </row>
    <row r="5" s="370" customFormat="1" ht="18" customHeight="1" spans="1:7">
      <c r="A5" s="379" t="s">
        <v>6</v>
      </c>
      <c r="B5" s="380" t="s">
        <v>7</v>
      </c>
      <c r="C5" s="380" t="s">
        <v>8</v>
      </c>
      <c r="D5" s="380" t="s">
        <v>9</v>
      </c>
      <c r="E5" s="380" t="s">
        <v>7</v>
      </c>
      <c r="F5" s="380" t="s">
        <v>8</v>
      </c>
      <c r="G5" s="378"/>
    </row>
    <row r="6" s="370" customFormat="1" ht="18" customHeight="1" spans="1:7">
      <c r="A6" s="379" t="s">
        <v>10</v>
      </c>
      <c r="B6" s="380" t="s">
        <v>11</v>
      </c>
      <c r="C6" s="380" t="s">
        <v>12</v>
      </c>
      <c r="D6" s="380" t="s">
        <v>10</v>
      </c>
      <c r="E6" s="380" t="s">
        <v>11</v>
      </c>
      <c r="F6" s="380" t="s">
        <v>13</v>
      </c>
      <c r="G6" s="378"/>
    </row>
    <row r="7" s="370" customFormat="1" ht="18" customHeight="1" spans="1:7">
      <c r="A7" s="381" t="s">
        <v>14</v>
      </c>
      <c r="B7" s="380" t="s">
        <v>12</v>
      </c>
      <c r="C7" s="236">
        <v>37465457.07</v>
      </c>
      <c r="D7" s="382" t="s">
        <v>15</v>
      </c>
      <c r="E7" s="380">
        <v>31</v>
      </c>
      <c r="F7" s="236">
        <v>12662441.4</v>
      </c>
      <c r="G7" s="378"/>
    </row>
    <row r="8" s="370" customFormat="1" ht="20" customHeight="1" spans="1:7">
      <c r="A8" s="381" t="s">
        <v>16</v>
      </c>
      <c r="B8" s="380" t="s">
        <v>13</v>
      </c>
      <c r="C8" s="236">
        <v>4990</v>
      </c>
      <c r="D8" s="382" t="s">
        <v>17</v>
      </c>
      <c r="E8" s="380">
        <v>32</v>
      </c>
      <c r="F8" s="236">
        <v>0</v>
      </c>
      <c r="G8" s="378"/>
    </row>
    <row r="9" s="370" customFormat="1" ht="18" customHeight="1" spans="1:7">
      <c r="A9" s="381" t="s">
        <v>18</v>
      </c>
      <c r="B9" s="380" t="s">
        <v>19</v>
      </c>
      <c r="C9" s="236">
        <v>1639981.85</v>
      </c>
      <c r="D9" s="382" t="s">
        <v>20</v>
      </c>
      <c r="E9" s="380">
        <v>33</v>
      </c>
      <c r="F9" s="236">
        <v>0</v>
      </c>
      <c r="G9" s="378"/>
    </row>
    <row r="10" s="370" customFormat="1" ht="18" customHeight="1" spans="1:7">
      <c r="A10" s="381" t="s">
        <v>21</v>
      </c>
      <c r="B10" s="380" t="s">
        <v>22</v>
      </c>
      <c r="C10" s="236">
        <v>0</v>
      </c>
      <c r="D10" s="382" t="s">
        <v>23</v>
      </c>
      <c r="E10" s="380">
        <v>34</v>
      </c>
      <c r="F10" s="236">
        <v>118294.01</v>
      </c>
      <c r="G10" s="378"/>
    </row>
    <row r="11" s="370" customFormat="1" ht="18" customHeight="1" spans="1:7">
      <c r="A11" s="381" t="s">
        <v>24</v>
      </c>
      <c r="B11" s="380" t="s">
        <v>25</v>
      </c>
      <c r="C11" s="236">
        <v>0</v>
      </c>
      <c r="D11" s="382" t="s">
        <v>26</v>
      </c>
      <c r="E11" s="380">
        <v>35</v>
      </c>
      <c r="F11" s="236">
        <v>0</v>
      </c>
      <c r="G11" s="378"/>
    </row>
    <row r="12" s="370" customFormat="1" ht="18" customHeight="1" spans="1:7">
      <c r="A12" s="381" t="s">
        <v>27</v>
      </c>
      <c r="B12" s="380" t="s">
        <v>28</v>
      </c>
      <c r="C12" s="236">
        <v>0</v>
      </c>
      <c r="D12" s="382" t="s">
        <v>29</v>
      </c>
      <c r="E12" s="380">
        <v>36</v>
      </c>
      <c r="F12" s="236">
        <v>0</v>
      </c>
      <c r="G12" s="378"/>
    </row>
    <row r="13" s="370" customFormat="1" ht="18" customHeight="1" spans="1:7">
      <c r="A13" s="381" t="s">
        <v>30</v>
      </c>
      <c r="B13" s="380" t="s">
        <v>31</v>
      </c>
      <c r="C13" s="236">
        <v>0</v>
      </c>
      <c r="D13" s="382" t="s">
        <v>32</v>
      </c>
      <c r="E13" s="380">
        <v>37</v>
      </c>
      <c r="F13" s="236">
        <v>788403.02</v>
      </c>
      <c r="G13" s="378"/>
    </row>
    <row r="14" s="370" customFormat="1" ht="18" customHeight="1" spans="1:7">
      <c r="A14" s="383" t="s">
        <v>33</v>
      </c>
      <c r="B14" s="380" t="s">
        <v>34</v>
      </c>
      <c r="C14" s="236">
        <v>9903093.61</v>
      </c>
      <c r="D14" s="382" t="s">
        <v>35</v>
      </c>
      <c r="E14" s="380">
        <v>38</v>
      </c>
      <c r="F14" s="236">
        <v>12243830.61</v>
      </c>
      <c r="G14" s="378"/>
    </row>
    <row r="15" s="370" customFormat="1" ht="18" customHeight="1" spans="1:7">
      <c r="A15" s="381" t="s">
        <v>11</v>
      </c>
      <c r="B15" s="380" t="s">
        <v>36</v>
      </c>
      <c r="C15" s="236"/>
      <c r="D15" s="382" t="s">
        <v>37</v>
      </c>
      <c r="E15" s="380">
        <v>39</v>
      </c>
      <c r="F15" s="236">
        <v>1116451.99</v>
      </c>
      <c r="G15" s="378"/>
    </row>
    <row r="16" s="370" customFormat="1" ht="18" customHeight="1" spans="1:7">
      <c r="A16" s="381" t="s">
        <v>11</v>
      </c>
      <c r="B16" s="380" t="s">
        <v>38</v>
      </c>
      <c r="C16" s="236"/>
      <c r="D16" s="382" t="s">
        <v>39</v>
      </c>
      <c r="E16" s="380">
        <v>40</v>
      </c>
      <c r="F16" s="236">
        <v>0</v>
      </c>
      <c r="G16" s="378"/>
    </row>
    <row r="17" s="370" customFormat="1" ht="18" customHeight="1" spans="1:7">
      <c r="A17" s="381" t="s">
        <v>11</v>
      </c>
      <c r="B17" s="380" t="s">
        <v>40</v>
      </c>
      <c r="C17" s="236"/>
      <c r="D17" s="382" t="s">
        <v>41</v>
      </c>
      <c r="E17" s="380">
        <v>41</v>
      </c>
      <c r="F17" s="236">
        <v>3870744.97</v>
      </c>
      <c r="G17" s="378"/>
    </row>
    <row r="18" s="370" customFormat="1" ht="18" customHeight="1" spans="1:7">
      <c r="A18" s="381" t="s">
        <v>11</v>
      </c>
      <c r="B18" s="380" t="s">
        <v>42</v>
      </c>
      <c r="C18" s="236"/>
      <c r="D18" s="382" t="s">
        <v>43</v>
      </c>
      <c r="E18" s="380">
        <v>42</v>
      </c>
      <c r="F18" s="236">
        <v>0</v>
      </c>
      <c r="G18" s="378"/>
    </row>
    <row r="19" s="370" customFormat="1" ht="18" customHeight="1" spans="1:7">
      <c r="A19" s="381" t="s">
        <v>11</v>
      </c>
      <c r="B19" s="380" t="s">
        <v>44</v>
      </c>
      <c r="C19" s="236"/>
      <c r="D19" s="382" t="s">
        <v>45</v>
      </c>
      <c r="E19" s="380">
        <v>43</v>
      </c>
      <c r="F19" s="236">
        <v>0</v>
      </c>
      <c r="G19" s="378"/>
    </row>
    <row r="20" s="370" customFormat="1" ht="18" customHeight="1" spans="1:7">
      <c r="A20" s="381" t="s">
        <v>11</v>
      </c>
      <c r="B20" s="380" t="s">
        <v>46</v>
      </c>
      <c r="C20" s="236"/>
      <c r="D20" s="382" t="s">
        <v>47</v>
      </c>
      <c r="E20" s="380">
        <v>44</v>
      </c>
      <c r="F20" s="236">
        <v>0</v>
      </c>
      <c r="G20" s="378"/>
    </row>
    <row r="21" s="370" customFormat="1" ht="18" customHeight="1" spans="1:7">
      <c r="A21" s="381" t="s">
        <v>11</v>
      </c>
      <c r="B21" s="380" t="s">
        <v>48</v>
      </c>
      <c r="C21" s="236"/>
      <c r="D21" s="382" t="s">
        <v>49</v>
      </c>
      <c r="E21" s="380">
        <v>45</v>
      </c>
      <c r="F21" s="236">
        <v>0</v>
      </c>
      <c r="G21" s="378"/>
    </row>
    <row r="22" s="370" customFormat="1" ht="18" customHeight="1" spans="1:7">
      <c r="A22" s="381" t="s">
        <v>11</v>
      </c>
      <c r="B22" s="380" t="s">
        <v>50</v>
      </c>
      <c r="C22" s="236"/>
      <c r="D22" s="382" t="s">
        <v>51</v>
      </c>
      <c r="E22" s="380">
        <v>46</v>
      </c>
      <c r="F22" s="236">
        <v>0</v>
      </c>
      <c r="G22" s="378"/>
    </row>
    <row r="23" s="370" customFormat="1" ht="18" customHeight="1" spans="1:7">
      <c r="A23" s="381" t="s">
        <v>11</v>
      </c>
      <c r="B23" s="380" t="s">
        <v>52</v>
      </c>
      <c r="C23" s="236"/>
      <c r="D23" s="382" t="s">
        <v>53</v>
      </c>
      <c r="E23" s="380">
        <v>47</v>
      </c>
      <c r="F23" s="236">
        <v>0</v>
      </c>
      <c r="G23" s="378"/>
    </row>
    <row r="24" s="370" customFormat="1" ht="18" customHeight="1" spans="1:7">
      <c r="A24" s="381" t="s">
        <v>11</v>
      </c>
      <c r="B24" s="380" t="s">
        <v>54</v>
      </c>
      <c r="C24" s="236"/>
      <c r="D24" s="382" t="s">
        <v>55</v>
      </c>
      <c r="E24" s="380">
        <v>48</v>
      </c>
      <c r="F24" s="236">
        <v>0</v>
      </c>
      <c r="G24" s="378"/>
    </row>
    <row r="25" s="370" customFormat="1" ht="18" customHeight="1" spans="1:7">
      <c r="A25" s="381" t="s">
        <v>11</v>
      </c>
      <c r="B25" s="380" t="s">
        <v>56</v>
      </c>
      <c r="C25" s="236"/>
      <c r="D25" s="382" t="s">
        <v>57</v>
      </c>
      <c r="E25" s="380">
        <v>49</v>
      </c>
      <c r="F25" s="236">
        <v>14499975</v>
      </c>
      <c r="G25" s="378"/>
    </row>
    <row r="26" s="370" customFormat="1" ht="18" customHeight="1" spans="1:7">
      <c r="A26" s="381" t="s">
        <v>11</v>
      </c>
      <c r="B26" s="380" t="s">
        <v>58</v>
      </c>
      <c r="C26" s="236"/>
      <c r="D26" s="382" t="s">
        <v>59</v>
      </c>
      <c r="E26" s="380">
        <v>50</v>
      </c>
      <c r="F26" s="236">
        <v>0</v>
      </c>
      <c r="G26" s="378"/>
    </row>
    <row r="27" s="370" customFormat="1" ht="18" customHeight="1" spans="1:7">
      <c r="A27" s="381"/>
      <c r="B27" s="380" t="s">
        <v>60</v>
      </c>
      <c r="C27" s="236"/>
      <c r="D27" s="382" t="s">
        <v>61</v>
      </c>
      <c r="E27" s="380">
        <v>51</v>
      </c>
      <c r="F27" s="236">
        <v>0</v>
      </c>
      <c r="G27" s="378"/>
    </row>
    <row r="28" s="370" customFormat="1" ht="18" customHeight="1" spans="1:7">
      <c r="A28" s="381" t="s">
        <v>11</v>
      </c>
      <c r="B28" s="380" t="s">
        <v>62</v>
      </c>
      <c r="C28" s="236"/>
      <c r="D28" s="382" t="s">
        <v>63</v>
      </c>
      <c r="E28" s="380">
        <v>52</v>
      </c>
      <c r="F28" s="236">
        <v>0</v>
      </c>
      <c r="G28" s="378"/>
    </row>
    <row r="29" s="370" customFormat="1" ht="18" customHeight="1" spans="1:7">
      <c r="A29" s="381" t="s">
        <v>11</v>
      </c>
      <c r="B29" s="380" t="s">
        <v>64</v>
      </c>
      <c r="C29" s="236"/>
      <c r="D29" s="382" t="s">
        <v>65</v>
      </c>
      <c r="E29" s="380">
        <v>53</v>
      </c>
      <c r="F29" s="236">
        <v>4990</v>
      </c>
      <c r="G29" s="378"/>
    </row>
    <row r="30" s="370" customFormat="1" ht="18" customHeight="1" spans="1:7">
      <c r="A30" s="381" t="s">
        <v>11</v>
      </c>
      <c r="B30" s="380" t="s">
        <v>66</v>
      </c>
      <c r="C30" s="236"/>
      <c r="D30" s="382" t="s">
        <v>67</v>
      </c>
      <c r="E30" s="380">
        <v>54</v>
      </c>
      <c r="F30" s="236">
        <v>0</v>
      </c>
      <c r="G30" s="378"/>
    </row>
    <row r="31" s="370" customFormat="1" ht="18" customHeight="1" spans="1:7">
      <c r="A31" s="381"/>
      <c r="B31" s="380" t="s">
        <v>68</v>
      </c>
      <c r="C31" s="236"/>
      <c r="D31" s="382" t="s">
        <v>69</v>
      </c>
      <c r="E31" s="380">
        <v>55</v>
      </c>
      <c r="F31" s="236">
        <v>0</v>
      </c>
      <c r="G31" s="378"/>
    </row>
    <row r="32" s="370" customFormat="1" ht="18" customHeight="1" spans="1:7">
      <c r="A32" s="381"/>
      <c r="B32" s="380" t="s">
        <v>70</v>
      </c>
      <c r="C32" s="236"/>
      <c r="D32" s="382" t="s">
        <v>71</v>
      </c>
      <c r="E32" s="380">
        <v>56</v>
      </c>
      <c r="F32" s="236">
        <v>0</v>
      </c>
      <c r="G32" s="378"/>
    </row>
    <row r="33" s="370" customFormat="1" ht="18" customHeight="1" spans="1:7">
      <c r="A33" s="379" t="s">
        <v>72</v>
      </c>
      <c r="B33" s="380" t="s">
        <v>73</v>
      </c>
      <c r="C33" s="236">
        <v>49013522.53</v>
      </c>
      <c r="D33" s="380" t="s">
        <v>74</v>
      </c>
      <c r="E33" s="380">
        <v>57</v>
      </c>
      <c r="F33" s="236">
        <v>45305131</v>
      </c>
      <c r="G33" s="378"/>
    </row>
    <row r="34" s="370" customFormat="1" ht="18" customHeight="1" spans="1:7">
      <c r="A34" s="384" t="s">
        <v>75</v>
      </c>
      <c r="B34" s="385" t="s">
        <v>76</v>
      </c>
      <c r="C34" s="236">
        <v>0</v>
      </c>
      <c r="D34" s="386" t="s">
        <v>77</v>
      </c>
      <c r="E34" s="385">
        <v>58</v>
      </c>
      <c r="F34" s="236">
        <v>0</v>
      </c>
      <c r="G34" s="378"/>
    </row>
    <row r="35" s="370" customFormat="1" ht="18" customHeight="1" spans="1:7">
      <c r="A35" s="387" t="s">
        <v>78</v>
      </c>
      <c r="B35" s="388" t="s">
        <v>79</v>
      </c>
      <c r="C35" s="236">
        <v>11334315.46</v>
      </c>
      <c r="D35" s="387" t="s">
        <v>80</v>
      </c>
      <c r="E35" s="388">
        <v>59</v>
      </c>
      <c r="F35" s="236">
        <v>15042706.99</v>
      </c>
      <c r="G35" s="378"/>
    </row>
    <row r="36" s="370" customFormat="1" ht="18" customHeight="1" spans="1:7">
      <c r="A36" s="388" t="s">
        <v>81</v>
      </c>
      <c r="B36" s="388" t="s">
        <v>82</v>
      </c>
      <c r="C36" s="236">
        <v>60347837.99</v>
      </c>
      <c r="D36" s="388" t="s">
        <v>81</v>
      </c>
      <c r="E36" s="388">
        <v>60</v>
      </c>
      <c r="F36" s="236">
        <v>60347837.99</v>
      </c>
      <c r="G36" s="378"/>
    </row>
    <row r="37" s="368" customFormat="1" ht="22" customHeight="1" spans="1:7">
      <c r="A37" s="389" t="s">
        <v>83</v>
      </c>
      <c r="B37" s="389"/>
      <c r="C37" s="389"/>
      <c r="D37" s="389"/>
      <c r="E37" s="389"/>
      <c r="F37" s="389"/>
    </row>
    <row r="38" s="368" customFormat="1" ht="26.25" customHeight="1"/>
    <row r="39" s="368" customFormat="1" ht="26.25" customHeight="1"/>
    <row r="40" s="368" customFormat="1" ht="26.25" customHeight="1"/>
    <row r="41" s="368" customFormat="1" ht="26.25" customHeight="1"/>
    <row r="42" s="368" customFormat="1" ht="26.25" customHeight="1"/>
    <row r="43" s="368" customFormat="1" ht="26.25" customHeight="1"/>
    <row r="44" s="368" customFormat="1" ht="26.25" customHeight="1"/>
    <row r="45" s="368" customFormat="1" ht="26.25" customHeight="1"/>
    <row r="46" s="368" customFormat="1" ht="26.25" customHeight="1"/>
    <row r="47" s="368" customFormat="1" ht="26.25" customHeight="1"/>
    <row r="48" s="368" customFormat="1" ht="26.25" customHeight="1"/>
    <row r="49" s="368" customFormat="1" ht="26.25" customHeight="1"/>
    <row r="50" s="368" customFormat="1" ht="26.25" customHeight="1"/>
    <row r="51" s="368" customFormat="1" ht="26.25" customHeight="1"/>
    <row r="52" s="368" customFormat="1" ht="26.25" customHeight="1"/>
    <row r="53" s="368" customFormat="1" ht="26.25" customHeight="1"/>
    <row r="54" s="368" customFormat="1" ht="26.25" customHeight="1"/>
    <row r="55" s="368" customFormat="1" ht="26.25" customHeight="1"/>
    <row r="56" s="368" customFormat="1" ht="26.25" customHeight="1"/>
    <row r="57" s="368" customFormat="1" ht="26.25" customHeight="1"/>
    <row r="58" s="368" customFormat="1" ht="26.25" customHeight="1"/>
    <row r="59" s="368" customFormat="1" ht="26.25" customHeight="1"/>
    <row r="60" s="368" customFormat="1" ht="26.25" customHeight="1"/>
    <row r="61" s="368" customFormat="1" ht="26.25" customHeight="1"/>
    <row r="62" s="368" customFormat="1" ht="26.25" customHeight="1"/>
    <row r="63" s="368" customFormat="1" ht="26.25" customHeight="1"/>
    <row r="64" s="368" customFormat="1" ht="26.25" customHeight="1"/>
    <row r="65" s="368" customFormat="1" ht="26.25" customHeight="1"/>
    <row r="66" s="368" customFormat="1" ht="26.25" customHeight="1"/>
    <row r="67" s="368" customFormat="1" ht="26.25" customHeight="1"/>
    <row r="68" s="368" customFormat="1" ht="26.25" customHeight="1"/>
    <row r="69" s="368" customFormat="1" ht="26.25" customHeight="1"/>
    <row r="70" s="368" customFormat="1" ht="26.25" customHeight="1"/>
    <row r="71" s="368" customFormat="1" ht="26.25" customHeight="1"/>
    <row r="72" s="368" customFormat="1" ht="26.25" customHeight="1"/>
    <row r="73" s="368" customFormat="1" ht="26.25" customHeight="1"/>
    <row r="74" s="368" customFormat="1" ht="26.25" customHeight="1"/>
    <row r="75" s="368" customFormat="1" ht="26.25" customHeight="1"/>
    <row r="76" s="368" customFormat="1" ht="26.25" customHeight="1"/>
    <row r="77" s="368" customFormat="1" ht="26.25" customHeight="1"/>
    <row r="78" s="368" customFormat="1" ht="26.25" customHeight="1"/>
    <row r="79" s="368" customFormat="1" ht="26.25" customHeight="1"/>
    <row r="80" s="368" customFormat="1" ht="26.25" customHeight="1"/>
    <row r="81" s="368" customFormat="1" ht="26.25" customHeight="1"/>
    <row r="82" s="368" customFormat="1" ht="26.25" customHeight="1"/>
    <row r="83" s="368" customFormat="1" ht="26.25" customHeight="1"/>
    <row r="84" s="368" customFormat="1" ht="26.25" customHeight="1"/>
    <row r="85" s="368" customFormat="1" ht="26.25" customHeight="1"/>
    <row r="86" s="368" customFormat="1" ht="26.25" customHeight="1"/>
    <row r="87" s="368" customFormat="1" ht="26.25" customHeight="1"/>
    <row r="88" s="368" customFormat="1" ht="26.25" customHeight="1"/>
    <row r="89" s="368" customFormat="1" ht="26.25" customHeight="1"/>
    <row r="90" s="368" customFormat="1" ht="26.25" customHeight="1"/>
    <row r="91" s="368" customFormat="1" ht="26.25" customHeight="1"/>
    <row r="92" s="368" customFormat="1" ht="26.25" customHeight="1"/>
    <row r="93" s="368" customFormat="1" ht="26.25" customHeight="1"/>
    <row r="94" s="368" customFormat="1" ht="26.25" customHeight="1"/>
    <row r="95" s="368" customFormat="1" ht="26.25" customHeight="1"/>
    <row r="96" s="368" customFormat="1" ht="26.25" customHeight="1"/>
    <row r="97" s="368" customFormat="1" ht="26.25" customHeight="1"/>
    <row r="98" s="368" customFormat="1" ht="26.25" customHeight="1"/>
    <row r="99" s="368" customFormat="1" ht="26.25" customHeight="1"/>
    <row r="100" s="368" customFormat="1" ht="26.25" customHeight="1"/>
    <row r="101" s="368" customFormat="1" ht="26.25" customHeight="1"/>
    <row r="102" s="368" customFormat="1" ht="26.25" customHeight="1"/>
    <row r="103" s="368" customFormat="1" ht="26.25" customHeight="1"/>
    <row r="104" s="368" customFormat="1" ht="26.25" customHeight="1"/>
    <row r="105" s="368" customFormat="1" ht="26.25" customHeight="1"/>
    <row r="106" s="368" customFormat="1" ht="26.25" customHeight="1"/>
    <row r="107" s="368" customFormat="1" ht="26.25" customHeight="1"/>
    <row r="108" s="368" customFormat="1" ht="26.25" customHeight="1"/>
    <row r="109" s="368" customFormat="1" ht="26.25" customHeight="1"/>
    <row r="110" s="368" customFormat="1" ht="26.25" customHeight="1"/>
    <row r="111" s="368" customFormat="1" ht="26.25" customHeight="1"/>
    <row r="112" s="368" customFormat="1" ht="26.25" customHeight="1"/>
    <row r="113" s="368" customFormat="1" ht="26.25" customHeight="1"/>
    <row r="114" s="368" customFormat="1" ht="26.25" customHeight="1"/>
    <row r="115" s="368" customFormat="1" ht="26.25" customHeight="1"/>
    <row r="116" s="368" customFormat="1" ht="26.25" customHeight="1"/>
    <row r="117" s="368" customFormat="1" ht="26.25" customHeight="1"/>
    <row r="118" s="368" customFormat="1" ht="26.25" customHeight="1"/>
    <row r="119" s="368" customFormat="1" ht="26.25" customHeight="1"/>
    <row r="120" s="368" customFormat="1" ht="26.25" customHeight="1"/>
    <row r="121" s="368" customFormat="1" ht="26.25" customHeight="1"/>
    <row r="122" s="368" customFormat="1" ht="26.25" customHeight="1"/>
    <row r="123" s="368" customFormat="1" ht="26.25" customHeight="1"/>
    <row r="124" s="368" customFormat="1" ht="26.25" customHeight="1"/>
    <row r="125" s="368" customFormat="1" ht="26.25" customHeight="1"/>
    <row r="126" s="368" customFormat="1" ht="26.25" customHeight="1"/>
    <row r="127" s="368" customFormat="1" ht="26.25" customHeight="1"/>
    <row r="128" s="368" customFormat="1" ht="26.25" customHeight="1"/>
    <row r="129" s="368" customFormat="1" ht="26.25" customHeight="1"/>
    <row r="130" s="368" customFormat="1" ht="26.25" customHeight="1"/>
    <row r="131" s="368" customFormat="1" ht="26.25" customHeight="1"/>
    <row r="132" s="368" customFormat="1" ht="26.25" customHeight="1"/>
    <row r="133" s="368" customFormat="1" ht="26.25" customHeight="1"/>
    <row r="134" s="368" customFormat="1" ht="26.25" customHeight="1"/>
    <row r="135" s="368" customFormat="1" ht="26.25" customHeight="1"/>
    <row r="136" s="368" customFormat="1" ht="26.25" customHeight="1"/>
    <row r="137" s="368" customFormat="1" ht="26.25" customHeight="1"/>
    <row r="138" s="368" customFormat="1" ht="26.25" customHeight="1"/>
    <row r="139" s="368" customFormat="1" ht="26.25" customHeight="1"/>
    <row r="140" s="368" customFormat="1" ht="26.25" customHeight="1"/>
    <row r="141" s="368" customFormat="1" ht="26.25" customHeight="1"/>
    <row r="142" s="368" customFormat="1" ht="26.25" customHeight="1"/>
    <row r="143" s="368" customFormat="1" ht="26.25" customHeight="1"/>
    <row r="144" s="368" customFormat="1" ht="26.25" customHeight="1"/>
    <row r="145" s="368" customFormat="1" ht="26.25" customHeight="1"/>
    <row r="146" s="368" customFormat="1" ht="26.25" customHeight="1"/>
    <row r="147" s="368" customFormat="1" ht="26.25" customHeight="1"/>
    <row r="148" s="368" customFormat="1" ht="26.25" customHeight="1"/>
    <row r="149" s="368" customFormat="1" ht="26.25" customHeight="1"/>
    <row r="150" s="368" customFormat="1" ht="26.25" customHeight="1"/>
    <row r="151" s="368" customFormat="1" ht="26.25" customHeight="1"/>
    <row r="152" s="368" customFormat="1" ht="26.25" customHeight="1"/>
    <row r="153" s="368" customFormat="1" ht="26.25" customHeight="1"/>
    <row r="154" s="368" customFormat="1" ht="26.25" customHeight="1"/>
    <row r="155" s="368" customFormat="1" ht="26.25" customHeight="1"/>
    <row r="156" s="368" customFormat="1" ht="26.25" customHeight="1"/>
    <row r="157" s="368" customFormat="1" ht="26.25" customHeight="1"/>
    <row r="158" s="368" customFormat="1" ht="26.25" customHeight="1"/>
    <row r="159" s="368" customFormat="1" ht="26.25" customHeight="1"/>
    <row r="160" s="368" customFormat="1" ht="26.25" customHeight="1"/>
    <row r="161" s="368" customFormat="1" ht="26.25" customHeight="1"/>
    <row r="162" s="368" customFormat="1" ht="26.25" customHeight="1"/>
    <row r="163" s="368" customFormat="1" ht="26.25" customHeight="1"/>
    <row r="164" s="368" customFormat="1" ht="26.25" customHeight="1"/>
    <row r="165" s="368" customFormat="1" ht="26.25" customHeight="1"/>
    <row r="166" s="368" customFormat="1" ht="26.25" customHeight="1"/>
    <row r="167" s="368" customFormat="1" ht="26.25" customHeight="1"/>
    <row r="168" s="368" customFormat="1" ht="26.25" customHeight="1"/>
    <row r="169" s="368" customFormat="1" ht="26.25" customHeight="1"/>
    <row r="170" s="368" customFormat="1" ht="26.25" customHeight="1"/>
    <row r="171" s="368" customFormat="1" ht="26.25" customHeight="1"/>
    <row r="172" s="368" customFormat="1" ht="26.25" customHeight="1"/>
    <row r="173" s="368" customFormat="1" ht="26.25" customHeight="1"/>
    <row r="174" s="368" customFormat="1" ht="26.25" customHeight="1"/>
    <row r="175" s="368" customFormat="1" ht="26.25" customHeight="1"/>
    <row r="176" s="368" customFormat="1" ht="26.25" customHeight="1"/>
    <row r="177" s="368" customFormat="1" ht="26.25" customHeight="1"/>
    <row r="178" s="368" customFormat="1" ht="26.25" customHeight="1"/>
    <row r="179" s="368" customFormat="1" ht="26.25" customHeight="1"/>
    <row r="180" s="368" customFormat="1" ht="26.25" customHeight="1"/>
    <row r="181" s="368" customFormat="1" ht="26.25" customHeight="1"/>
    <row r="182" s="368" customFormat="1" ht="26.25" customHeight="1"/>
    <row r="183" s="368" customFormat="1" ht="26.25" customHeight="1"/>
    <row r="184" s="368" customFormat="1" ht="26.25" customHeight="1"/>
    <row r="185" s="368" customFormat="1" ht="26.25" customHeight="1"/>
    <row r="186" s="368" customFormat="1" ht="26.25" customHeight="1"/>
    <row r="187" s="368" customFormat="1" ht="26.25" customHeight="1"/>
    <row r="188" s="368" customFormat="1" ht="26.25" customHeight="1"/>
    <row r="189" s="368" customFormat="1" ht="26.25" customHeight="1"/>
    <row r="190" s="368" customFormat="1" ht="26.25" customHeight="1"/>
    <row r="191" s="368" customFormat="1" ht="26.25" customHeight="1"/>
    <row r="192" s="368" customFormat="1" ht="26.25" customHeight="1"/>
    <row r="193" s="368" customFormat="1" ht="26.25" customHeight="1"/>
    <row r="194" s="368" customFormat="1" ht="26.25" customHeight="1"/>
    <row r="195" s="368" customFormat="1" ht="26.25" customHeight="1"/>
    <row r="196" s="368" customFormat="1" ht="26.25" customHeight="1"/>
    <row r="197" s="368" customFormat="1" ht="26.25" customHeight="1"/>
    <row r="198" s="368" customFormat="1" ht="26.25" customHeight="1"/>
    <row r="199" s="368" customFormat="1" ht="26.25" customHeight="1"/>
    <row r="200" s="368" customFormat="1" ht="26.25" customHeight="1"/>
    <row r="201" s="368" customFormat="1" ht="26.25" customHeight="1"/>
    <row r="202" s="368" customFormat="1" ht="26.25" customHeight="1"/>
    <row r="203" s="368" customFormat="1" ht="26.25" customHeight="1"/>
    <row r="204" s="368" customFormat="1" ht="26.25" customHeight="1"/>
    <row r="205" s="368" customFormat="1" ht="26.25" customHeight="1"/>
    <row r="206" s="368" customFormat="1" ht="26.25" customHeight="1"/>
    <row r="207" s="368" customFormat="1" ht="26.25" customHeight="1"/>
    <row r="208" s="368" customFormat="1" ht="26.25" customHeight="1"/>
    <row r="209" s="368" customFormat="1" ht="26.25" customHeight="1"/>
    <row r="210" s="368" customFormat="1" ht="26.25" customHeight="1"/>
    <row r="211" s="368" customFormat="1" ht="26.25" customHeight="1"/>
    <row r="212" s="368" customFormat="1" ht="26.25" customHeight="1"/>
    <row r="213" s="368" customFormat="1" ht="26.25" customHeight="1"/>
    <row r="214" s="368" customFormat="1" ht="26.25" customHeight="1"/>
    <row r="215" s="368" customFormat="1" ht="26.25" customHeight="1"/>
    <row r="216" s="368" customFormat="1" ht="26.25" customHeight="1"/>
    <row r="217" s="368" customFormat="1" ht="26.25" customHeight="1"/>
    <row r="218" s="368" customFormat="1" ht="26.25" customHeight="1"/>
    <row r="219" s="368" customFormat="1" ht="26.25" customHeight="1"/>
    <row r="220" s="368" customFormat="1" ht="26.25" customHeight="1"/>
    <row r="221" s="368" customFormat="1" ht="26.25" customHeight="1"/>
    <row r="222" s="368" customFormat="1" ht="26.25" customHeight="1"/>
    <row r="223" s="368" customFormat="1" ht="26.25" customHeight="1"/>
    <row r="224" s="368" customFormat="1" ht="26.25" customHeight="1"/>
    <row r="225" s="368" customFormat="1" ht="26.25" customHeight="1"/>
    <row r="226" s="368" customFormat="1" ht="26.25" customHeight="1"/>
    <row r="227" s="368" customFormat="1" ht="26.25" customHeight="1"/>
    <row r="228" s="368" customFormat="1" ht="26.25" customHeight="1"/>
    <row r="229" s="368" customFormat="1" ht="26.25" customHeight="1"/>
    <row r="230" s="368" customFormat="1" ht="26.25" customHeight="1"/>
    <row r="231" s="368" customFormat="1" ht="26.25" customHeight="1"/>
    <row r="232" s="368" customFormat="1" ht="26.25" customHeight="1"/>
    <row r="233" s="368" customFormat="1" ht="26.25" customHeight="1"/>
    <row r="234" s="368" customFormat="1" ht="26.25" customHeight="1"/>
    <row r="235" s="368" customFormat="1" ht="26.25" customHeight="1"/>
    <row r="236" s="368" customFormat="1" ht="26.25" customHeight="1"/>
    <row r="237" s="368" customFormat="1" ht="26.25" customHeight="1"/>
    <row r="238" s="368" customFormat="1" ht="26.25" customHeight="1"/>
    <row r="239" s="368" customFormat="1" ht="26.25" customHeight="1"/>
    <row r="240" s="368" customFormat="1" ht="26.25" customHeight="1"/>
    <row r="241" s="368" customFormat="1" ht="26.25" customHeight="1"/>
    <row r="242" s="368" customFormat="1" ht="26.25" customHeight="1"/>
    <row r="243" s="368" customFormat="1" ht="26.25" customHeight="1"/>
    <row r="244" s="368" customFormat="1" ht="26.25" customHeight="1"/>
    <row r="245" s="368" customFormat="1" ht="26.25" customHeight="1"/>
    <row r="246" s="368" customFormat="1" ht="26.25" customHeight="1"/>
    <row r="247" s="368" customFormat="1" ht="26.25" customHeight="1"/>
    <row r="248" s="368" customFormat="1" ht="26.25" customHeight="1"/>
    <row r="249" s="368" customFormat="1" ht="26.25" customHeight="1"/>
    <row r="250" s="368" customFormat="1" ht="26.25" customHeight="1"/>
    <row r="251" s="368" customFormat="1" ht="26.25" customHeight="1"/>
    <row r="252" s="368" customFormat="1" ht="26.25" customHeight="1"/>
    <row r="253" s="368" customFormat="1" ht="26.25" customHeight="1"/>
    <row r="254" s="368" customFormat="1" ht="26.25" customHeight="1"/>
    <row r="255" s="368" customFormat="1" ht="19.9" customHeight="1"/>
    <row r="256" s="368" customFormat="1" ht="19.9" customHeight="1"/>
    <row r="257" s="368" customFormat="1" ht="19.9" customHeight="1"/>
    <row r="258" s="368" customFormat="1" ht="19.9" customHeight="1"/>
  </sheetData>
  <mergeCells count="4">
    <mergeCell ref="A1:F1"/>
    <mergeCell ref="A4:C4"/>
    <mergeCell ref="D4:F4"/>
    <mergeCell ref="A37:F3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K26" sqref="K26"/>
    </sheetView>
  </sheetViews>
  <sheetFormatPr defaultColWidth="9" defaultRowHeight="14.25" customHeight="1" outlineLevelCol="7"/>
  <cols>
    <col min="1" max="1" width="33.875" style="200" customWidth="1"/>
    <col min="2" max="2" width="10.625" style="200" customWidth="1"/>
    <col min="3" max="5" width="19.5" style="200" customWidth="1"/>
    <col min="6" max="7" width="9" style="197"/>
    <col min="8" max="8" width="18.875" style="197" customWidth="1"/>
    <col min="9" max="16384" width="9" style="197"/>
  </cols>
  <sheetData>
    <row r="1" s="197" customFormat="1" ht="26.25" customHeight="1" spans="1:5">
      <c r="A1" s="201" t="s">
        <v>545</v>
      </c>
      <c r="B1" s="201"/>
      <c r="C1" s="201"/>
      <c r="D1" s="201"/>
      <c r="E1" s="201"/>
    </row>
    <row r="2" s="197" customFormat="1" ht="18.95" customHeight="1" spans="1:5">
      <c r="A2" s="202"/>
      <c r="B2" s="202"/>
      <c r="C2" s="202"/>
      <c r="D2" s="202"/>
      <c r="E2" s="203" t="s">
        <v>546</v>
      </c>
    </row>
    <row r="3" s="198" customFormat="1" ht="18.95" customHeight="1" spans="1:5">
      <c r="A3" s="202" t="s">
        <v>2</v>
      </c>
      <c r="B3" s="202"/>
      <c r="C3" s="202"/>
      <c r="D3" s="202"/>
      <c r="E3" s="203" t="s">
        <v>291</v>
      </c>
    </row>
    <row r="4" s="198" customFormat="1" ht="18.95" customHeight="1" spans="1:5">
      <c r="A4" s="204" t="s">
        <v>547</v>
      </c>
      <c r="B4" s="204" t="s">
        <v>7</v>
      </c>
      <c r="C4" s="204" t="s">
        <v>548</v>
      </c>
      <c r="D4" s="204" t="s">
        <v>549</v>
      </c>
      <c r="E4" s="204" t="s">
        <v>550</v>
      </c>
    </row>
    <row r="5" s="199" customFormat="1" ht="18.95" customHeight="1" spans="1:5">
      <c r="A5" s="204" t="s">
        <v>551</v>
      </c>
      <c r="B5" s="204"/>
      <c r="C5" s="204" t="s">
        <v>12</v>
      </c>
      <c r="D5" s="204">
        <v>2</v>
      </c>
      <c r="E5" s="204">
        <v>3</v>
      </c>
    </row>
    <row r="6" s="199" customFormat="1" ht="18.95" customHeight="1" spans="1:5">
      <c r="A6" s="205" t="s">
        <v>552</v>
      </c>
      <c r="B6" s="204">
        <v>1</v>
      </c>
      <c r="C6" s="204" t="s">
        <v>553</v>
      </c>
      <c r="D6" s="204" t="s">
        <v>553</v>
      </c>
      <c r="E6" s="204" t="s">
        <v>553</v>
      </c>
    </row>
    <row r="7" s="199" customFormat="1" ht="26.25" customHeight="1" spans="1:5">
      <c r="A7" s="206" t="s">
        <v>554</v>
      </c>
      <c r="B7" s="204">
        <v>2</v>
      </c>
      <c r="C7" s="207">
        <v>16119</v>
      </c>
      <c r="D7" s="207">
        <v>4136.56</v>
      </c>
      <c r="E7" s="207">
        <v>4136.56</v>
      </c>
    </row>
    <row r="8" s="199" customFormat="1" ht="26.25" customHeight="1" spans="1:5">
      <c r="A8" s="206" t="s">
        <v>555</v>
      </c>
      <c r="B8" s="204">
        <v>3</v>
      </c>
      <c r="C8" s="207">
        <v>0</v>
      </c>
      <c r="D8" s="207">
        <v>0</v>
      </c>
      <c r="E8" s="208">
        <v>0</v>
      </c>
    </row>
    <row r="9" s="199" customFormat="1" ht="26.25" customHeight="1" spans="1:5">
      <c r="A9" s="206" t="s">
        <v>556</v>
      </c>
      <c r="B9" s="204">
        <v>4</v>
      </c>
      <c r="C9" s="207">
        <v>16119</v>
      </c>
      <c r="D9" s="207">
        <v>4136.56</v>
      </c>
      <c r="E9" s="207">
        <v>4136.56</v>
      </c>
    </row>
    <row r="10" s="199" customFormat="1" ht="26.25" customHeight="1" spans="1:5">
      <c r="A10" s="206" t="s">
        <v>557</v>
      </c>
      <c r="B10" s="204">
        <v>5</v>
      </c>
      <c r="C10" s="207">
        <v>0</v>
      </c>
      <c r="D10" s="207">
        <v>0</v>
      </c>
      <c r="E10" s="208">
        <v>0</v>
      </c>
    </row>
    <row r="11" s="199" customFormat="1" ht="26.25" customHeight="1" spans="1:5">
      <c r="A11" s="206" t="s">
        <v>558</v>
      </c>
      <c r="B11" s="204">
        <v>6</v>
      </c>
      <c r="C11" s="207">
        <v>16119</v>
      </c>
      <c r="D11" s="207">
        <v>4136.56</v>
      </c>
      <c r="E11" s="207">
        <v>4136.56</v>
      </c>
    </row>
    <row r="12" s="199" customFormat="1" ht="26.25" customHeight="1" spans="1:5">
      <c r="A12" s="206" t="s">
        <v>559</v>
      </c>
      <c r="B12" s="204">
        <v>7</v>
      </c>
      <c r="C12" s="215">
        <v>0</v>
      </c>
      <c r="D12" s="215">
        <v>0</v>
      </c>
      <c r="E12" s="216">
        <v>0</v>
      </c>
    </row>
    <row r="13" s="199" customFormat="1" ht="15" spans="1:5">
      <c r="A13" s="206" t="s">
        <v>560</v>
      </c>
      <c r="B13" s="204">
        <v>8</v>
      </c>
      <c r="C13" s="208" t="s">
        <v>553</v>
      </c>
      <c r="D13" s="208" t="s">
        <v>553</v>
      </c>
      <c r="E13" s="209">
        <v>0</v>
      </c>
    </row>
    <row r="14" s="199" customFormat="1" ht="15" spans="1:5">
      <c r="A14" s="206" t="s">
        <v>561</v>
      </c>
      <c r="B14" s="204">
        <v>9</v>
      </c>
      <c r="C14" s="208" t="s">
        <v>553</v>
      </c>
      <c r="D14" s="208" t="s">
        <v>553</v>
      </c>
      <c r="E14" s="209">
        <v>0</v>
      </c>
    </row>
    <row r="15" s="199" customFormat="1" ht="15" spans="1:5">
      <c r="A15" s="206" t="s">
        <v>562</v>
      </c>
      <c r="B15" s="204">
        <v>10</v>
      </c>
      <c r="C15" s="208" t="s">
        <v>553</v>
      </c>
      <c r="D15" s="208" t="s">
        <v>553</v>
      </c>
      <c r="E15" s="209">
        <v>0</v>
      </c>
    </row>
    <row r="16" s="199" customFormat="1" ht="15" spans="1:5">
      <c r="A16" s="206" t="s">
        <v>563</v>
      </c>
      <c r="B16" s="204">
        <v>11</v>
      </c>
      <c r="C16" s="208" t="s">
        <v>553</v>
      </c>
      <c r="D16" s="208" t="s">
        <v>553</v>
      </c>
      <c r="E16" s="208">
        <v>0</v>
      </c>
    </row>
    <row r="17" s="199" customFormat="1" ht="15" spans="1:8">
      <c r="A17" s="206" t="s">
        <v>564</v>
      </c>
      <c r="B17" s="204">
        <v>12</v>
      </c>
      <c r="C17" s="208" t="s">
        <v>553</v>
      </c>
      <c r="D17" s="208" t="s">
        <v>553</v>
      </c>
      <c r="E17" s="209">
        <v>0</v>
      </c>
    </row>
    <row r="18" s="199" customFormat="1" ht="15" spans="1:8">
      <c r="A18" s="206" t="s">
        <v>565</v>
      </c>
      <c r="B18" s="204">
        <v>13</v>
      </c>
      <c r="C18" s="208" t="s">
        <v>553</v>
      </c>
      <c r="D18" s="208" t="s">
        <v>553</v>
      </c>
      <c r="E18" s="209">
        <v>0</v>
      </c>
    </row>
    <row r="19" s="199" customFormat="1" ht="15" spans="1:8">
      <c r="A19" s="206" t="s">
        <v>566</v>
      </c>
      <c r="B19" s="204">
        <v>14</v>
      </c>
      <c r="C19" s="208" t="s">
        <v>553</v>
      </c>
      <c r="D19" s="208" t="s">
        <v>553</v>
      </c>
      <c r="E19" s="209">
        <v>0</v>
      </c>
    </row>
    <row r="20" s="199" customFormat="1" ht="15" spans="1:8">
      <c r="A20" s="206" t="s">
        <v>567</v>
      </c>
      <c r="B20" s="204">
        <v>15</v>
      </c>
      <c r="C20" s="208" t="s">
        <v>553</v>
      </c>
      <c r="D20" s="208" t="s">
        <v>553</v>
      </c>
      <c r="E20" s="209">
        <v>1</v>
      </c>
    </row>
    <row r="21" s="199" customFormat="1" ht="15" spans="1:8">
      <c r="A21" s="206" t="s">
        <v>568</v>
      </c>
      <c r="B21" s="204">
        <v>16</v>
      </c>
      <c r="C21" s="208" t="s">
        <v>553</v>
      </c>
      <c r="D21" s="208" t="s">
        <v>553</v>
      </c>
      <c r="E21" s="209">
        <v>0</v>
      </c>
    </row>
    <row r="22" s="199" customFormat="1" ht="15" spans="1:8">
      <c r="A22" s="206" t="s">
        <v>569</v>
      </c>
      <c r="B22" s="204">
        <v>17</v>
      </c>
      <c r="C22" s="208" t="s">
        <v>553</v>
      </c>
      <c r="D22" s="208" t="s">
        <v>553</v>
      </c>
      <c r="E22" s="209">
        <v>0</v>
      </c>
    </row>
    <row r="23" s="199" customFormat="1" ht="15" spans="1:8">
      <c r="A23" s="206" t="s">
        <v>570</v>
      </c>
      <c r="B23" s="204">
        <v>18</v>
      </c>
      <c r="C23" s="208" t="s">
        <v>553</v>
      </c>
      <c r="D23" s="208" t="s">
        <v>553</v>
      </c>
      <c r="E23" s="209">
        <v>0</v>
      </c>
      <c r="H23" s="217"/>
    </row>
    <row r="24" s="199" customFormat="1" ht="15" spans="1:8">
      <c r="A24" s="206" t="s">
        <v>571</v>
      </c>
      <c r="B24" s="204">
        <v>19</v>
      </c>
      <c r="C24" s="208" t="s">
        <v>553</v>
      </c>
      <c r="D24" s="208" t="s">
        <v>553</v>
      </c>
      <c r="E24" s="209">
        <v>0</v>
      </c>
    </row>
    <row r="25" s="199" customFormat="1" ht="15" spans="1:8">
      <c r="A25" s="206" t="s">
        <v>572</v>
      </c>
      <c r="B25" s="204">
        <v>20</v>
      </c>
      <c r="C25" s="208" t="s">
        <v>553</v>
      </c>
      <c r="D25" s="208" t="s">
        <v>553</v>
      </c>
      <c r="E25" s="209">
        <v>0</v>
      </c>
    </row>
    <row r="26" s="199" customFormat="1" ht="15" spans="1:8">
      <c r="A26" s="206" t="s">
        <v>573</v>
      </c>
      <c r="B26" s="204">
        <v>21</v>
      </c>
      <c r="C26" s="208" t="s">
        <v>553</v>
      </c>
      <c r="D26" s="208" t="s">
        <v>553</v>
      </c>
      <c r="E26" s="209">
        <v>0</v>
      </c>
    </row>
    <row r="27" s="197" customFormat="1" ht="18.95" customHeight="1" spans="1:8">
      <c r="A27" s="205" t="s">
        <v>574</v>
      </c>
      <c r="B27" s="204">
        <v>22</v>
      </c>
      <c r="C27" s="208">
        <v>3358268</v>
      </c>
      <c r="D27" s="208" t="s">
        <v>553</v>
      </c>
      <c r="E27" s="208">
        <v>1029575.94</v>
      </c>
    </row>
    <row r="28" s="197" customFormat="1" ht="18.95" customHeight="1" spans="1:8">
      <c r="A28" s="206" t="s">
        <v>575</v>
      </c>
      <c r="B28" s="204">
        <v>23</v>
      </c>
      <c r="C28" s="208">
        <v>3358268</v>
      </c>
      <c r="D28" s="208" t="s">
        <v>553</v>
      </c>
      <c r="E28" s="208">
        <v>1029575.94</v>
      </c>
    </row>
    <row r="29" s="197" customFormat="1" ht="18.95" customHeight="1" spans="1:8">
      <c r="A29" s="206" t="s">
        <v>576</v>
      </c>
      <c r="B29" s="204">
        <v>24</v>
      </c>
      <c r="C29" s="208" t="s">
        <v>553</v>
      </c>
      <c r="D29" s="208" t="s">
        <v>553</v>
      </c>
      <c r="E29" s="208">
        <v>0</v>
      </c>
    </row>
    <row r="30" s="197" customFormat="1" ht="41.25" customHeight="1" spans="1:8">
      <c r="A30" s="213" t="s">
        <v>577</v>
      </c>
      <c r="B30" s="213"/>
      <c r="C30" s="213"/>
      <c r="D30" s="213"/>
      <c r="E30" s="213"/>
    </row>
    <row r="31" s="197" customFormat="1" ht="27.75" customHeight="1" spans="1:8">
      <c r="A31" s="218" t="s">
        <v>578</v>
      </c>
      <c r="B31" s="218"/>
      <c r="C31" s="218"/>
      <c r="D31" s="218"/>
      <c r="E31" s="218"/>
    </row>
    <row r="32" s="197" customFormat="1" customHeight="1" spans="1:8">
      <c r="A32" s="214"/>
      <c r="B32" s="214"/>
      <c r="C32" s="214"/>
      <c r="D32" s="214"/>
      <c r="E32" s="214"/>
    </row>
  </sheetData>
  <mergeCells count="4">
    <mergeCell ref="A1:E1"/>
    <mergeCell ref="A30:E30"/>
    <mergeCell ref="A31:E31"/>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H20" sqref="H20"/>
    </sheetView>
  </sheetViews>
  <sheetFormatPr defaultColWidth="9" defaultRowHeight="14.25" customHeight="1" outlineLevelCol="4"/>
  <cols>
    <col min="1" max="1" width="33.875" style="200" customWidth="1"/>
    <col min="2" max="2" width="10.625" style="200" customWidth="1"/>
    <col min="3" max="5" width="19.5" style="200" customWidth="1"/>
    <col min="6" max="7" width="9" style="197"/>
    <col min="8" max="8" width="18.875" style="197" customWidth="1"/>
    <col min="9" max="16384" width="9" style="197"/>
  </cols>
  <sheetData>
    <row r="1" s="197" customFormat="1" ht="26.25" customHeight="1" spans="1:5">
      <c r="A1" s="201" t="s">
        <v>579</v>
      </c>
      <c r="B1" s="201"/>
      <c r="C1" s="201"/>
      <c r="D1" s="201"/>
      <c r="E1" s="201"/>
    </row>
    <row r="2" s="197" customFormat="1" ht="18.95" customHeight="1" spans="1:5">
      <c r="A2" s="202"/>
      <c r="B2" s="202"/>
      <c r="C2" s="202"/>
      <c r="D2" s="202"/>
      <c r="E2" s="203" t="s">
        <v>580</v>
      </c>
    </row>
    <row r="3" s="198" customFormat="1" ht="18.95" customHeight="1" spans="1:5">
      <c r="A3" s="202" t="s">
        <v>2</v>
      </c>
      <c r="B3" s="202"/>
      <c r="C3" s="202"/>
      <c r="D3" s="202"/>
      <c r="E3" s="203" t="s">
        <v>291</v>
      </c>
    </row>
    <row r="4" s="198" customFormat="1" ht="18.95" customHeight="1" spans="1:5">
      <c r="A4" s="204" t="s">
        <v>547</v>
      </c>
      <c r="B4" s="204" t="s">
        <v>7</v>
      </c>
      <c r="C4" s="204" t="s">
        <v>548</v>
      </c>
      <c r="D4" s="204" t="s">
        <v>549</v>
      </c>
      <c r="E4" s="204" t="s">
        <v>550</v>
      </c>
    </row>
    <row r="5" s="199" customFormat="1" ht="18.95" customHeight="1" spans="1:5">
      <c r="A5" s="204" t="s">
        <v>551</v>
      </c>
      <c r="B5" s="204"/>
      <c r="C5" s="204" t="s">
        <v>12</v>
      </c>
      <c r="D5" s="204">
        <v>2</v>
      </c>
      <c r="E5" s="204">
        <v>3</v>
      </c>
    </row>
    <row r="6" s="199" customFormat="1" ht="18.95" customHeight="1" spans="1:5">
      <c r="A6" s="205" t="s">
        <v>581</v>
      </c>
      <c r="B6" s="204">
        <v>1</v>
      </c>
      <c r="C6" s="204" t="s">
        <v>553</v>
      </c>
      <c r="D6" s="204" t="s">
        <v>553</v>
      </c>
      <c r="E6" s="204" t="s">
        <v>553</v>
      </c>
    </row>
    <row r="7" s="199" customFormat="1" ht="26.25" customHeight="1" spans="1:5">
      <c r="A7" s="206" t="s">
        <v>554</v>
      </c>
      <c r="B7" s="204">
        <v>2</v>
      </c>
      <c r="C7" s="207">
        <v>16119</v>
      </c>
      <c r="D7" s="207">
        <v>4136.56</v>
      </c>
      <c r="E7" s="207">
        <v>4136.56</v>
      </c>
    </row>
    <row r="8" s="199" customFormat="1" ht="26.25" customHeight="1" spans="1:5">
      <c r="A8" s="206" t="s">
        <v>555</v>
      </c>
      <c r="B8" s="204">
        <v>3</v>
      </c>
      <c r="C8" s="207">
        <v>0</v>
      </c>
      <c r="D8" s="207">
        <v>0</v>
      </c>
      <c r="E8" s="208">
        <v>0</v>
      </c>
    </row>
    <row r="9" s="199" customFormat="1" ht="26.25" customHeight="1" spans="1:5">
      <c r="A9" s="206" t="s">
        <v>556</v>
      </c>
      <c r="B9" s="204">
        <v>4</v>
      </c>
      <c r="C9" s="207">
        <v>16119</v>
      </c>
      <c r="D9" s="207">
        <v>4136.56</v>
      </c>
      <c r="E9" s="207">
        <v>4136.56</v>
      </c>
    </row>
    <row r="10" s="199" customFormat="1" ht="26.25" customHeight="1" spans="1:5">
      <c r="A10" s="206" t="s">
        <v>557</v>
      </c>
      <c r="B10" s="204">
        <v>5</v>
      </c>
      <c r="C10" s="207">
        <v>0</v>
      </c>
      <c r="D10" s="207">
        <v>0</v>
      </c>
      <c r="E10" s="208">
        <v>0</v>
      </c>
    </row>
    <row r="11" s="199" customFormat="1" ht="26.25" customHeight="1" spans="1:5">
      <c r="A11" s="206" t="s">
        <v>558</v>
      </c>
      <c r="B11" s="204">
        <v>6</v>
      </c>
      <c r="C11" s="207">
        <v>16119</v>
      </c>
      <c r="D11" s="207">
        <v>4136.56</v>
      </c>
      <c r="E11" s="207">
        <v>4136.56</v>
      </c>
    </row>
    <row r="12" s="199" customFormat="1" ht="26.25" customHeight="1" spans="1:5">
      <c r="A12" s="206" t="s">
        <v>559</v>
      </c>
      <c r="B12" s="204">
        <v>7</v>
      </c>
      <c r="C12" s="209">
        <v>0</v>
      </c>
      <c r="D12" s="209">
        <v>0</v>
      </c>
      <c r="E12" s="208">
        <v>0</v>
      </c>
    </row>
    <row r="13" s="199" customFormat="1" ht="15" spans="1:5">
      <c r="A13" s="206" t="s">
        <v>560</v>
      </c>
      <c r="B13" s="204">
        <v>8</v>
      </c>
      <c r="C13" s="208" t="s">
        <v>553</v>
      </c>
      <c r="D13" s="208" t="s">
        <v>553</v>
      </c>
      <c r="E13" s="209">
        <v>0</v>
      </c>
    </row>
    <row r="14" s="199" customFormat="1" ht="15" spans="1:5">
      <c r="A14" s="206" t="s">
        <v>561</v>
      </c>
      <c r="B14" s="204">
        <v>9</v>
      </c>
      <c r="C14" s="208" t="s">
        <v>553</v>
      </c>
      <c r="D14" s="208" t="s">
        <v>553</v>
      </c>
      <c r="E14" s="209">
        <v>0</v>
      </c>
    </row>
    <row r="15" s="199" customFormat="1" ht="22" customHeight="1" spans="1:5">
      <c r="A15" s="206" t="s">
        <v>562</v>
      </c>
      <c r="B15" s="204">
        <v>10</v>
      </c>
      <c r="C15" s="208" t="s">
        <v>553</v>
      </c>
      <c r="D15" s="208" t="s">
        <v>553</v>
      </c>
      <c r="E15" s="209">
        <v>0</v>
      </c>
    </row>
    <row r="16" s="199" customFormat="1" ht="22" customHeight="1" spans="1:5">
      <c r="A16" s="206" t="s">
        <v>563</v>
      </c>
      <c r="B16" s="204">
        <v>11</v>
      </c>
      <c r="C16" s="208" t="s">
        <v>553</v>
      </c>
      <c r="D16" s="208" t="s">
        <v>553</v>
      </c>
      <c r="E16" s="209">
        <v>0</v>
      </c>
    </row>
    <row r="17" s="199" customFormat="1" ht="22" customHeight="1" spans="1:5">
      <c r="A17" s="206" t="s">
        <v>564</v>
      </c>
      <c r="B17" s="204">
        <v>12</v>
      </c>
      <c r="C17" s="208" t="s">
        <v>553</v>
      </c>
      <c r="D17" s="208" t="s">
        <v>553</v>
      </c>
      <c r="E17" s="209">
        <v>0</v>
      </c>
    </row>
    <row r="18" s="199" customFormat="1" ht="22" customHeight="1" spans="1:5">
      <c r="A18" s="206" t="s">
        <v>565</v>
      </c>
      <c r="B18" s="204">
        <v>13</v>
      </c>
      <c r="C18" s="208" t="s">
        <v>553</v>
      </c>
      <c r="D18" s="208" t="s">
        <v>553</v>
      </c>
      <c r="E18" s="209">
        <v>0</v>
      </c>
    </row>
    <row r="19" s="199" customFormat="1" ht="22" customHeight="1" spans="1:5">
      <c r="A19" s="206" t="s">
        <v>566</v>
      </c>
      <c r="B19" s="204">
        <v>14</v>
      </c>
      <c r="C19" s="208" t="s">
        <v>553</v>
      </c>
      <c r="D19" s="208" t="s">
        <v>553</v>
      </c>
      <c r="E19" s="209">
        <v>0</v>
      </c>
    </row>
    <row r="20" s="199" customFormat="1" ht="22" customHeight="1" spans="1:5">
      <c r="A20" s="206" t="s">
        <v>567</v>
      </c>
      <c r="B20" s="204">
        <v>15</v>
      </c>
      <c r="C20" s="208" t="s">
        <v>553</v>
      </c>
      <c r="D20" s="208" t="s">
        <v>553</v>
      </c>
      <c r="E20" s="209">
        <v>1</v>
      </c>
    </row>
    <row r="21" s="199" customFormat="1" ht="22" customHeight="1" spans="1:5">
      <c r="A21" s="206" t="s">
        <v>568</v>
      </c>
      <c r="B21" s="204">
        <v>16</v>
      </c>
      <c r="C21" s="208" t="s">
        <v>553</v>
      </c>
      <c r="D21" s="208" t="s">
        <v>553</v>
      </c>
      <c r="E21" s="209">
        <v>0</v>
      </c>
    </row>
    <row r="22" s="199" customFormat="1" ht="22" customHeight="1" spans="1:5">
      <c r="A22" s="206" t="s">
        <v>569</v>
      </c>
      <c r="B22" s="204">
        <v>17</v>
      </c>
      <c r="C22" s="208" t="s">
        <v>553</v>
      </c>
      <c r="D22" s="208" t="s">
        <v>553</v>
      </c>
      <c r="E22" s="209">
        <v>0</v>
      </c>
    </row>
    <row r="23" s="199" customFormat="1" ht="22" customHeight="1" spans="1:5">
      <c r="A23" s="206" t="s">
        <v>570</v>
      </c>
      <c r="B23" s="204">
        <v>18</v>
      </c>
      <c r="C23" s="208" t="s">
        <v>553</v>
      </c>
      <c r="D23" s="208" t="s">
        <v>553</v>
      </c>
      <c r="E23" s="209">
        <v>0</v>
      </c>
    </row>
    <row r="24" s="199" customFormat="1" ht="22" customHeight="1" spans="1:5">
      <c r="A24" s="206" t="s">
        <v>571</v>
      </c>
      <c r="B24" s="204">
        <v>19</v>
      </c>
      <c r="C24" s="208" t="s">
        <v>553</v>
      </c>
      <c r="D24" s="208" t="s">
        <v>553</v>
      </c>
      <c r="E24" s="209">
        <v>0</v>
      </c>
    </row>
    <row r="25" s="199" customFormat="1" ht="22" customHeight="1" spans="1:5">
      <c r="A25" s="206" t="s">
        <v>572</v>
      </c>
      <c r="B25" s="204">
        <v>20</v>
      </c>
      <c r="C25" s="208" t="s">
        <v>553</v>
      </c>
      <c r="D25" s="208" t="s">
        <v>553</v>
      </c>
      <c r="E25" s="209">
        <v>0</v>
      </c>
    </row>
    <row r="26" s="199" customFormat="1" ht="22" customHeight="1" spans="1:5">
      <c r="A26" s="206" t="s">
        <v>573</v>
      </c>
      <c r="B26" s="204">
        <v>21</v>
      </c>
      <c r="C26" s="208" t="s">
        <v>553</v>
      </c>
      <c r="D26" s="208" t="s">
        <v>553</v>
      </c>
      <c r="E26" s="209">
        <v>0</v>
      </c>
    </row>
    <row r="27" s="199" customFormat="1" ht="15" spans="1:5">
      <c r="A27" s="210"/>
      <c r="B27" s="211"/>
      <c r="C27" s="211"/>
      <c r="D27" s="211"/>
      <c r="E27" s="212"/>
    </row>
    <row r="28" s="197" customFormat="1" ht="41.25" customHeight="1" spans="1:5">
      <c r="A28" s="213" t="s">
        <v>582</v>
      </c>
      <c r="B28" s="213"/>
      <c r="C28" s="213"/>
      <c r="D28" s="213"/>
      <c r="E28" s="213"/>
    </row>
    <row r="29" s="197" customFormat="1" customHeight="1" spans="1:5">
      <c r="A29" s="214"/>
      <c r="B29" s="214"/>
      <c r="C29" s="214"/>
      <c r="D29" s="214"/>
      <c r="E29" s="214"/>
    </row>
    <row r="30" s="197" customFormat="1" customHeight="1" spans="1:5">
      <c r="A30" s="200"/>
      <c r="B30" s="200"/>
      <c r="C30" s="200"/>
      <c r="D30" s="200"/>
      <c r="E30" s="200"/>
    </row>
    <row r="31" s="197" customFormat="1" customHeight="1" spans="1:5">
      <c r="A31" s="200"/>
      <c r="B31" s="200"/>
      <c r="C31" s="200"/>
      <c r="D31" s="200"/>
      <c r="E31" s="200"/>
    </row>
    <row r="32" s="197" customFormat="1" customHeight="1" spans="1:5">
      <c r="A32" s="200"/>
      <c r="B32" s="200"/>
      <c r="C32" s="200"/>
      <c r="D32" s="200"/>
      <c r="E32" s="200"/>
    </row>
  </sheetData>
  <mergeCells count="3">
    <mergeCell ref="A1:E1"/>
    <mergeCell ref="A28:E28"/>
    <mergeCell ref="B4:B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20" sqref="H20"/>
    </sheetView>
  </sheetViews>
  <sheetFormatPr defaultColWidth="9" defaultRowHeight="14.25"/>
  <cols>
    <col min="1" max="1" width="14.125" style="162" customWidth="1"/>
    <col min="2" max="2" width="5.09166666666667" style="162" customWidth="1"/>
    <col min="3" max="3" width="16.875" style="162" customWidth="1"/>
    <col min="4" max="4" width="15.25" style="162" customWidth="1"/>
    <col min="5" max="5" width="15.375" style="162" customWidth="1"/>
    <col min="6" max="7" width="15.125" style="162" customWidth="1"/>
    <col min="8" max="8" width="14.875" style="162" customWidth="1"/>
    <col min="9" max="9" width="17.125" style="162" customWidth="1"/>
    <col min="10" max="10" width="14.625" style="162" customWidth="1"/>
    <col min="11" max="11" width="12.625" style="162" customWidth="1"/>
    <col min="12" max="12" width="8.45" style="162" customWidth="1"/>
    <col min="13" max="13" width="7.90833333333333" style="162" customWidth="1"/>
    <col min="14" max="14" width="14.375" style="163" customWidth="1"/>
    <col min="15" max="15" width="13.625" style="162" customWidth="1"/>
    <col min="16" max="16" width="9.09166666666667" style="162" customWidth="1"/>
    <col min="17" max="17" width="9" style="162"/>
    <col min="18" max="18" width="10.75" style="162" customWidth="1"/>
    <col min="19" max="20" width="7.36666666666667" style="162" customWidth="1"/>
    <col min="21" max="21" width="6.725" style="162" customWidth="1"/>
    <col min="22" max="16384" width="9" style="162"/>
  </cols>
  <sheetData>
    <row r="1" s="159" customFormat="1" ht="36" customHeight="1" spans="1:21">
      <c r="A1" s="164" t="s">
        <v>583</v>
      </c>
      <c r="B1" s="164"/>
      <c r="C1" s="164"/>
      <c r="D1" s="164"/>
      <c r="E1" s="164"/>
      <c r="F1" s="164"/>
      <c r="G1" s="164"/>
      <c r="H1" s="164"/>
      <c r="I1" s="164"/>
      <c r="J1" s="164"/>
      <c r="K1" s="164"/>
      <c r="L1" s="164"/>
      <c r="M1" s="164"/>
      <c r="N1" s="165"/>
      <c r="O1" s="164"/>
      <c r="P1" s="164"/>
      <c r="Q1" s="164"/>
      <c r="R1" s="164"/>
      <c r="S1" s="164"/>
      <c r="T1" s="164"/>
      <c r="U1" s="164"/>
    </row>
    <row r="2" s="159" customFormat="1" ht="18" customHeight="1" spans="1:21">
      <c r="A2" s="166"/>
      <c r="B2" s="166"/>
      <c r="C2" s="166"/>
      <c r="D2" s="166"/>
      <c r="E2" s="166"/>
      <c r="F2" s="166"/>
      <c r="G2" s="166"/>
      <c r="H2" s="166"/>
      <c r="I2" s="166"/>
      <c r="J2" s="166"/>
      <c r="K2" s="166"/>
      <c r="L2" s="166"/>
      <c r="M2" s="166"/>
      <c r="N2" s="167"/>
      <c r="U2" s="168" t="s">
        <v>584</v>
      </c>
    </row>
    <row r="3" s="160" customFormat="1" ht="22" customHeight="1" spans="1:21">
      <c r="A3" s="169" t="s">
        <v>2</v>
      </c>
      <c r="B3" s="170"/>
      <c r="C3" s="170"/>
      <c r="D3" s="170"/>
      <c r="E3" s="171"/>
      <c r="F3" s="171"/>
      <c r="G3" s="170"/>
      <c r="H3" s="170"/>
      <c r="I3" s="170"/>
      <c r="J3" s="170"/>
      <c r="K3" s="170"/>
      <c r="L3" s="170"/>
      <c r="M3" s="170"/>
      <c r="N3" s="172"/>
      <c r="U3" s="173" t="s">
        <v>3</v>
      </c>
    </row>
    <row r="4" s="159" customFormat="1" ht="24" customHeight="1" spans="1:21">
      <c r="A4" s="174" t="s">
        <v>6</v>
      </c>
      <c r="B4" s="174" t="s">
        <v>7</v>
      </c>
      <c r="C4" s="175" t="s">
        <v>585</v>
      </c>
      <c r="D4" s="176" t="s">
        <v>586</v>
      </c>
      <c r="E4" s="174" t="s">
        <v>587</v>
      </c>
      <c r="F4" s="177" t="s">
        <v>588</v>
      </c>
      <c r="G4" s="178"/>
      <c r="H4" s="178"/>
      <c r="I4" s="178"/>
      <c r="J4" s="178"/>
      <c r="K4" s="178"/>
      <c r="L4" s="178"/>
      <c r="M4" s="178"/>
      <c r="N4" s="179"/>
      <c r="O4" s="180"/>
      <c r="P4" s="181" t="s">
        <v>589</v>
      </c>
      <c r="Q4" s="174" t="s">
        <v>590</v>
      </c>
      <c r="R4" s="175" t="s">
        <v>591</v>
      </c>
      <c r="S4" s="182"/>
      <c r="T4" s="183" t="s">
        <v>592</v>
      </c>
      <c r="U4" s="182"/>
    </row>
    <row r="5" s="159" customFormat="1" ht="36" customHeight="1" spans="1:21">
      <c r="A5" s="174"/>
      <c r="B5" s="174"/>
      <c r="C5" s="184"/>
      <c r="D5" s="176"/>
      <c r="E5" s="174"/>
      <c r="F5" s="185" t="s">
        <v>96</v>
      </c>
      <c r="G5" s="185"/>
      <c r="H5" s="185" t="s">
        <v>593</v>
      </c>
      <c r="I5" s="185"/>
      <c r="J5" s="186" t="s">
        <v>594</v>
      </c>
      <c r="K5" s="187"/>
      <c r="L5" s="188" t="s">
        <v>595</v>
      </c>
      <c r="M5" s="188"/>
      <c r="N5" s="189" t="s">
        <v>596</v>
      </c>
      <c r="O5" s="189"/>
      <c r="P5" s="181"/>
      <c r="Q5" s="174"/>
      <c r="R5" s="190"/>
      <c r="S5" s="191"/>
      <c r="T5" s="192"/>
      <c r="U5" s="191"/>
    </row>
    <row r="6" s="159" customFormat="1" ht="24" customHeight="1" spans="1:21">
      <c r="A6" s="174"/>
      <c r="B6" s="174"/>
      <c r="C6" s="190"/>
      <c r="D6" s="176"/>
      <c r="E6" s="174"/>
      <c r="F6" s="185" t="s">
        <v>597</v>
      </c>
      <c r="G6" s="193" t="s">
        <v>598</v>
      </c>
      <c r="H6" s="185" t="s">
        <v>597</v>
      </c>
      <c r="I6" s="193" t="s">
        <v>598</v>
      </c>
      <c r="J6" s="185" t="s">
        <v>597</v>
      </c>
      <c r="K6" s="193" t="s">
        <v>598</v>
      </c>
      <c r="L6" s="185" t="s">
        <v>597</v>
      </c>
      <c r="M6" s="193" t="s">
        <v>598</v>
      </c>
      <c r="N6" s="185" t="s">
        <v>597</v>
      </c>
      <c r="O6" s="193" t="s">
        <v>598</v>
      </c>
      <c r="P6" s="181"/>
      <c r="Q6" s="174"/>
      <c r="R6" s="185" t="s">
        <v>597</v>
      </c>
      <c r="S6" s="194" t="s">
        <v>598</v>
      </c>
      <c r="T6" s="185" t="s">
        <v>597</v>
      </c>
      <c r="U6" s="193" t="s">
        <v>598</v>
      </c>
    </row>
    <row r="7" s="161" customFormat="1" ht="24" customHeight="1" spans="1:21">
      <c r="A7" s="174" t="s">
        <v>10</v>
      </c>
      <c r="B7" s="174"/>
      <c r="C7" s="174">
        <v>1</v>
      </c>
      <c r="D7" s="193" t="s">
        <v>13</v>
      </c>
      <c r="E7" s="174">
        <v>3</v>
      </c>
      <c r="F7" s="174">
        <v>4</v>
      </c>
      <c r="G7" s="193" t="s">
        <v>25</v>
      </c>
      <c r="H7" s="174">
        <v>6</v>
      </c>
      <c r="I7" s="174">
        <v>7</v>
      </c>
      <c r="J7" s="193" t="s">
        <v>34</v>
      </c>
      <c r="K7" s="174">
        <v>9</v>
      </c>
      <c r="L7" s="174">
        <v>10</v>
      </c>
      <c r="M7" s="193" t="s">
        <v>40</v>
      </c>
      <c r="N7" s="174">
        <v>12</v>
      </c>
      <c r="O7" s="174">
        <v>13</v>
      </c>
      <c r="P7" s="193" t="s">
        <v>46</v>
      </c>
      <c r="Q7" s="174">
        <v>15</v>
      </c>
      <c r="R7" s="174">
        <v>16</v>
      </c>
      <c r="S7" s="193" t="s">
        <v>52</v>
      </c>
      <c r="T7" s="174">
        <v>18</v>
      </c>
      <c r="U7" s="174">
        <v>19</v>
      </c>
    </row>
    <row r="8" s="159" customFormat="1" ht="24" customHeight="1" spans="1:21">
      <c r="A8" s="195" t="s">
        <v>101</v>
      </c>
      <c r="B8" s="174">
        <v>1</v>
      </c>
      <c r="C8" s="185">
        <v>67651199.7</v>
      </c>
      <c r="D8" s="185">
        <v>117322234.31</v>
      </c>
      <c r="E8" s="185">
        <v>20493289.22</v>
      </c>
      <c r="F8" s="185">
        <v>96824215.09</v>
      </c>
      <c r="G8" s="185">
        <v>47157910.48</v>
      </c>
      <c r="H8" s="185">
        <v>93591808.42</v>
      </c>
      <c r="I8" s="185">
        <v>46489102.8</v>
      </c>
      <c r="J8" s="185">
        <v>78900</v>
      </c>
      <c r="K8" s="185">
        <v>16437.12</v>
      </c>
      <c r="L8" s="185">
        <v>0</v>
      </c>
      <c r="M8" s="185">
        <v>0</v>
      </c>
      <c r="N8" s="185">
        <v>3153506.67</v>
      </c>
      <c r="O8" s="185">
        <v>652370.56</v>
      </c>
      <c r="P8" s="185">
        <v>0</v>
      </c>
      <c r="Q8" s="185">
        <v>0</v>
      </c>
      <c r="R8" s="185">
        <v>4730</v>
      </c>
      <c r="S8" s="185">
        <v>0</v>
      </c>
      <c r="T8" s="185">
        <v>0</v>
      </c>
      <c r="U8" s="185">
        <v>0</v>
      </c>
    </row>
    <row r="9" s="159" customFormat="1" ht="32" customHeight="1" spans="1:21">
      <c r="A9" s="196" t="s">
        <v>599</v>
      </c>
      <c r="B9" s="196"/>
      <c r="C9" s="196"/>
      <c r="D9" s="196"/>
      <c r="E9" s="196"/>
      <c r="F9" s="196"/>
      <c r="G9" s="196"/>
      <c r="H9" s="196"/>
      <c r="I9" s="196"/>
      <c r="J9" s="196"/>
      <c r="K9" s="196"/>
      <c r="L9" s="196"/>
      <c r="M9" s="196"/>
      <c r="N9" s="196"/>
      <c r="O9" s="196"/>
      <c r="P9" s="196"/>
      <c r="Q9" s="196"/>
      <c r="R9" s="196"/>
      <c r="S9" s="196"/>
      <c r="T9" s="196"/>
      <c r="U9" s="196"/>
    </row>
    <row r="10" s="162" customFormat="1" ht="26.25" customHeight="1" spans="1:21">
      <c r="N10" s="163"/>
    </row>
    <row r="11" s="162" customFormat="1" ht="26.25" customHeight="1" spans="1:21">
      <c r="N11" s="163"/>
    </row>
    <row r="12" s="162" customFormat="1" ht="26.25" customHeight="1" spans="1:21">
      <c r="N12" s="163"/>
    </row>
    <row r="13" s="162" customFormat="1" ht="26.25" customHeight="1" spans="1:21">
      <c r="N13" s="163"/>
    </row>
    <row r="14" s="162" customFormat="1" ht="26.25" customHeight="1" spans="1:21">
      <c r="N14" s="163"/>
    </row>
    <row r="15" s="162" customFormat="1" ht="26.25" customHeight="1" spans="1:21">
      <c r="N15" s="163"/>
    </row>
    <row r="16" s="162" customFormat="1" ht="26.25" customHeight="1" spans="1:21">
      <c r="N16" s="163"/>
    </row>
    <row r="17" s="162" customFormat="1" ht="26.25" customHeight="1" spans="14:14">
      <c r="N17" s="163"/>
    </row>
    <row r="18" s="162" customFormat="1" ht="26.25" customHeight="1" spans="14:14">
      <c r="N18" s="163"/>
    </row>
    <row r="19" s="162" customFormat="1" ht="26.25" customHeight="1" spans="14:14">
      <c r="N19" s="163"/>
    </row>
    <row r="20" s="162" customFormat="1" ht="26.25" customHeight="1" spans="14:14">
      <c r="N20" s="163"/>
    </row>
    <row r="21" s="162" customFormat="1" ht="26.25" customHeight="1" spans="14:14">
      <c r="N21" s="163"/>
    </row>
    <row r="22" s="162" customFormat="1" ht="26.25" customHeight="1" spans="14:14">
      <c r="N22" s="163"/>
    </row>
    <row r="23" s="162" customFormat="1" ht="26.25" customHeight="1" spans="14:14">
      <c r="N23" s="163"/>
    </row>
    <row r="24" s="162" customFormat="1" ht="26.25" customHeight="1" spans="14:14">
      <c r="N24" s="163"/>
    </row>
    <row r="25" s="162" customFormat="1" ht="26.25" customHeight="1" spans="14:14">
      <c r="N25" s="163"/>
    </row>
    <row r="26" s="162" customFormat="1" ht="26.25" customHeight="1" spans="14:14">
      <c r="N26" s="163"/>
    </row>
    <row r="27" s="162" customFormat="1" ht="26.25" customHeight="1" spans="14:14">
      <c r="N27" s="163"/>
    </row>
    <row r="28" s="162" customFormat="1" ht="26.25" customHeight="1" spans="14:14">
      <c r="N28" s="163"/>
    </row>
    <row r="29" s="162" customFormat="1" ht="26.25" customHeight="1" spans="14:14">
      <c r="N29" s="163"/>
    </row>
    <row r="30" s="162" customFormat="1" ht="26.25" customHeight="1" spans="14:14">
      <c r="N30" s="163"/>
    </row>
    <row r="31" s="162" customFormat="1" ht="26.25" customHeight="1" spans="14:14">
      <c r="N31" s="163"/>
    </row>
    <row r="32" s="162" customFormat="1" ht="26.25" customHeight="1" spans="14:14">
      <c r="N32" s="163"/>
    </row>
    <row r="33" s="162" customFormat="1" ht="26.25" customHeight="1" spans="14:14">
      <c r="N33" s="163"/>
    </row>
    <row r="34" s="162" customFormat="1" ht="26.25" customHeight="1" spans="14:14">
      <c r="N34" s="163"/>
    </row>
    <row r="35" s="162" customFormat="1" ht="26.25" customHeight="1" spans="14:14">
      <c r="N35" s="163"/>
    </row>
    <row r="36" s="162" customFormat="1" ht="26.25" customHeight="1" spans="14:14">
      <c r="N36" s="163"/>
    </row>
    <row r="37" s="162" customFormat="1" ht="26.25" customHeight="1" spans="14:14">
      <c r="N37" s="163"/>
    </row>
    <row r="38" s="162" customFormat="1" ht="26.25" customHeight="1" spans="14:14">
      <c r="N38" s="163"/>
    </row>
    <row r="39" s="162" customFormat="1" ht="26.25" customHeight="1" spans="14:14">
      <c r="N39" s="163"/>
    </row>
    <row r="40" s="162" customFormat="1" ht="26.25" customHeight="1" spans="14:14">
      <c r="N40" s="163"/>
    </row>
    <row r="41" s="162" customFormat="1" ht="26.25" customHeight="1" spans="14:14">
      <c r="N41" s="163"/>
    </row>
    <row r="42" s="162" customFormat="1" ht="26.25" customHeight="1" spans="14:14">
      <c r="N42" s="163"/>
    </row>
    <row r="43" s="162" customFormat="1" ht="26.25" customHeight="1" spans="14:14">
      <c r="N43" s="163"/>
    </row>
    <row r="44" s="162" customFormat="1" ht="26.25" customHeight="1" spans="14:14">
      <c r="N44" s="163"/>
    </row>
    <row r="45" s="162" customFormat="1" ht="26.25" customHeight="1" spans="14:14">
      <c r="N45" s="163"/>
    </row>
    <row r="46" s="162" customFormat="1" ht="26.25" customHeight="1" spans="14:14">
      <c r="N46" s="163"/>
    </row>
    <row r="47" s="162" customFormat="1" ht="26.25" customHeight="1" spans="14:14">
      <c r="N47" s="163"/>
    </row>
    <row r="48" s="162" customFormat="1" ht="26.25" customHeight="1" spans="14:14">
      <c r="N48" s="163"/>
    </row>
    <row r="49" s="162" customFormat="1" ht="26.25" customHeight="1" spans="14:14">
      <c r="N49" s="163"/>
    </row>
    <row r="50" s="162" customFormat="1" ht="26.25" customHeight="1" spans="14:14">
      <c r="N50" s="163"/>
    </row>
    <row r="51" s="162" customFormat="1" ht="26.25" customHeight="1" spans="14:14">
      <c r="N51" s="163"/>
    </row>
    <row r="52" s="162" customFormat="1" ht="26.25" customHeight="1" spans="14:14">
      <c r="N52" s="163"/>
    </row>
    <row r="53" s="162" customFormat="1" ht="26.25" customHeight="1" spans="14:14">
      <c r="N53" s="163"/>
    </row>
    <row r="54" s="162" customFormat="1" ht="26.25" customHeight="1" spans="14:14">
      <c r="N54" s="163"/>
    </row>
    <row r="55" s="162" customFormat="1" ht="26.25" customHeight="1" spans="14:14">
      <c r="N55" s="163"/>
    </row>
    <row r="56" s="162" customFormat="1" ht="26.25" customHeight="1" spans="14:14">
      <c r="N56" s="163"/>
    </row>
    <row r="57" s="162" customFormat="1" ht="26.25" customHeight="1" spans="14:14">
      <c r="N57" s="163"/>
    </row>
    <row r="58" s="162" customFormat="1" ht="26.25" customHeight="1" spans="14:14">
      <c r="N58" s="163"/>
    </row>
    <row r="59" s="162" customFormat="1" ht="26.25" customHeight="1" spans="14:14">
      <c r="N59" s="163"/>
    </row>
    <row r="60" s="162" customFormat="1" ht="26.25" customHeight="1" spans="14:14">
      <c r="N60" s="163"/>
    </row>
    <row r="61" s="162" customFormat="1" ht="26.25" customHeight="1" spans="14:14">
      <c r="N61" s="163"/>
    </row>
    <row r="62" s="162" customFormat="1" ht="26.25" customHeight="1" spans="14:14">
      <c r="N62" s="163"/>
    </row>
    <row r="63" s="162" customFormat="1" ht="26.25" customHeight="1" spans="14:14">
      <c r="N63" s="163"/>
    </row>
    <row r="64" s="162" customFormat="1" ht="26.25" customHeight="1" spans="14:14">
      <c r="N64" s="163"/>
    </row>
    <row r="65" s="162" customFormat="1" ht="26.25" customHeight="1" spans="14:14">
      <c r="N65" s="163"/>
    </row>
    <row r="66" s="162" customFormat="1" ht="26.25" customHeight="1" spans="14:14">
      <c r="N66" s="163"/>
    </row>
    <row r="67" s="162" customFormat="1" ht="26.25" customHeight="1" spans="14:14">
      <c r="N67" s="163"/>
    </row>
    <row r="68" s="162" customFormat="1" ht="26.25" customHeight="1" spans="14:14">
      <c r="N68" s="163"/>
    </row>
    <row r="69" s="162" customFormat="1" ht="26.25" customHeight="1" spans="14:14">
      <c r="N69" s="163"/>
    </row>
    <row r="70" s="162" customFormat="1" ht="26.25" customHeight="1" spans="14:14">
      <c r="N70" s="163"/>
    </row>
    <row r="71" s="162" customFormat="1" ht="26.25" customHeight="1" spans="14:14">
      <c r="N71" s="163"/>
    </row>
    <row r="72" s="162" customFormat="1" ht="26.25" customHeight="1" spans="14:14">
      <c r="N72" s="163"/>
    </row>
    <row r="73" s="162" customFormat="1" ht="26.25" customHeight="1" spans="14:14">
      <c r="N73" s="163"/>
    </row>
    <row r="74" s="162" customFormat="1" ht="26.25" customHeight="1" spans="14:14">
      <c r="N74" s="163"/>
    </row>
    <row r="75" s="162" customFormat="1" ht="26.25" customHeight="1" spans="14:14">
      <c r="N75" s="163"/>
    </row>
    <row r="76" s="162" customFormat="1" ht="26.25" customHeight="1" spans="14:14">
      <c r="N76" s="163"/>
    </row>
    <row r="77" s="162" customFormat="1" ht="26.25" customHeight="1" spans="14:14">
      <c r="N77" s="163"/>
    </row>
    <row r="78" s="162" customFormat="1" ht="26.25" customHeight="1" spans="14:14">
      <c r="N78" s="163"/>
    </row>
    <row r="79" s="162" customFormat="1" ht="26.25" customHeight="1" spans="14:14">
      <c r="N79" s="163"/>
    </row>
    <row r="80" s="162" customFormat="1" ht="26.25" customHeight="1" spans="14:14">
      <c r="N80" s="163"/>
    </row>
    <row r="81" s="162" customFormat="1" ht="26.25" customHeight="1" spans="14:14">
      <c r="N81" s="163"/>
    </row>
    <row r="82" s="162" customFormat="1" ht="26.25" customHeight="1" spans="14:14">
      <c r="N82" s="163"/>
    </row>
    <row r="83" s="162" customFormat="1" ht="26.25" customHeight="1" spans="14:14">
      <c r="N83" s="163"/>
    </row>
    <row r="84" s="162" customFormat="1" ht="26.25" customHeight="1" spans="14:14">
      <c r="N84" s="163"/>
    </row>
    <row r="85" s="162" customFormat="1" ht="26.25" customHeight="1" spans="14:14">
      <c r="N85" s="163"/>
    </row>
    <row r="86" s="162" customFormat="1" ht="26.25" customHeight="1" spans="14:14">
      <c r="N86" s="163"/>
    </row>
    <row r="87" s="162" customFormat="1" ht="26.25" customHeight="1" spans="14:14">
      <c r="N87" s="163"/>
    </row>
    <row r="88" s="162" customFormat="1" ht="26.25" customHeight="1" spans="14:14">
      <c r="N88" s="163"/>
    </row>
    <row r="89" s="162" customFormat="1" ht="26.25" customHeight="1" spans="14:14">
      <c r="N89" s="163"/>
    </row>
    <row r="90" s="162" customFormat="1" ht="26.25" customHeight="1" spans="14:14">
      <c r="N90" s="163"/>
    </row>
    <row r="91" s="162" customFormat="1" ht="26.25" customHeight="1" spans="14:14">
      <c r="N91" s="163"/>
    </row>
    <row r="92" s="162" customFormat="1" ht="26.25" customHeight="1" spans="14:14">
      <c r="N92" s="163"/>
    </row>
    <row r="93" s="162" customFormat="1" ht="26.25" customHeight="1" spans="14:14">
      <c r="N93" s="163"/>
    </row>
    <row r="94" s="162" customFormat="1" ht="26.25" customHeight="1" spans="14:14">
      <c r="N94" s="163"/>
    </row>
    <row r="95" s="162" customFormat="1" ht="26.25" customHeight="1" spans="14:14">
      <c r="N95" s="163"/>
    </row>
    <row r="96" s="162" customFormat="1" ht="26.25" customHeight="1" spans="14:14">
      <c r="N96" s="163"/>
    </row>
    <row r="97" s="162" customFormat="1" ht="26.25" customHeight="1" spans="14:14">
      <c r="N97" s="163"/>
    </row>
    <row r="98" s="162" customFormat="1" ht="26.25" customHeight="1" spans="14:14">
      <c r="N98" s="163"/>
    </row>
    <row r="99" s="162" customFormat="1" ht="26.25" customHeight="1" spans="14:14">
      <c r="N99" s="163"/>
    </row>
    <row r="100" s="162" customFormat="1" ht="26.25" customHeight="1" spans="14:14">
      <c r="N100" s="163"/>
    </row>
    <row r="101" s="162" customFormat="1" ht="26.25" customHeight="1" spans="14:14">
      <c r="N101" s="163"/>
    </row>
    <row r="102" s="162" customFormat="1" ht="26.25" customHeight="1" spans="14:14">
      <c r="N102" s="163"/>
    </row>
    <row r="103" s="162" customFormat="1" ht="26.25" customHeight="1" spans="14:14">
      <c r="N103" s="163"/>
    </row>
    <row r="104" s="162" customFormat="1" ht="26.25" customHeight="1" spans="14:14">
      <c r="N104" s="163"/>
    </row>
    <row r="105" s="162" customFormat="1" ht="26.25" customHeight="1" spans="14:14">
      <c r="N105" s="163"/>
    </row>
    <row r="106" s="162" customFormat="1" ht="26.25" customHeight="1" spans="14:14">
      <c r="N106" s="163"/>
    </row>
    <row r="107" s="162" customFormat="1" ht="26.25" customHeight="1" spans="14:14">
      <c r="N107" s="163"/>
    </row>
    <row r="108" s="162" customFormat="1" ht="26.25" customHeight="1" spans="14:14">
      <c r="N108" s="163"/>
    </row>
    <row r="109" s="162" customFormat="1" ht="26.25" customHeight="1" spans="14:14">
      <c r="N109" s="163"/>
    </row>
    <row r="110" s="162" customFormat="1" ht="26.25" customHeight="1" spans="14:14">
      <c r="N110" s="163"/>
    </row>
    <row r="111" s="162" customFormat="1" ht="26.25" customHeight="1" spans="14:14">
      <c r="N111" s="163"/>
    </row>
    <row r="112" s="162" customFormat="1" ht="26.25" customHeight="1" spans="14:14">
      <c r="N112" s="163"/>
    </row>
    <row r="113" s="162" customFormat="1" ht="26.25" customHeight="1" spans="14:14">
      <c r="N113" s="163"/>
    </row>
    <row r="114" s="162" customFormat="1" ht="26.25" customHeight="1" spans="14:14">
      <c r="N114" s="163"/>
    </row>
    <row r="115" s="162" customFormat="1" ht="26.25" customHeight="1" spans="14:14">
      <c r="N115" s="163"/>
    </row>
    <row r="116" s="162" customFormat="1" ht="26.25" customHeight="1" spans="14:14">
      <c r="N116" s="163"/>
    </row>
    <row r="117" s="162" customFormat="1" ht="26.25" customHeight="1" spans="14:14">
      <c r="N117" s="163"/>
    </row>
    <row r="118" s="162" customFormat="1" ht="26.25" customHeight="1" spans="14:14">
      <c r="N118" s="163"/>
    </row>
    <row r="119" s="162" customFormat="1" ht="26.25" customHeight="1" spans="14:14">
      <c r="N119" s="163"/>
    </row>
    <row r="120" s="162" customFormat="1" ht="26.25" customHeight="1" spans="14:14">
      <c r="N120" s="163"/>
    </row>
    <row r="121" s="162" customFormat="1" ht="26.25" customHeight="1" spans="14:14">
      <c r="N121" s="163"/>
    </row>
    <row r="122" s="162" customFormat="1" ht="26.25" customHeight="1" spans="14:14">
      <c r="N122" s="163"/>
    </row>
    <row r="123" s="162" customFormat="1" ht="26.25" customHeight="1" spans="14:14">
      <c r="N123" s="163"/>
    </row>
    <row r="124" s="162" customFormat="1" ht="26.25" customHeight="1" spans="14:14">
      <c r="N124" s="163"/>
    </row>
    <row r="125" s="162" customFormat="1" ht="26.25" customHeight="1" spans="14:14">
      <c r="N125" s="163"/>
    </row>
    <row r="126" s="162" customFormat="1" ht="26.25" customHeight="1" spans="14:14">
      <c r="N126" s="163"/>
    </row>
    <row r="127" s="162" customFormat="1" ht="26.25" customHeight="1" spans="14:14">
      <c r="N127" s="163"/>
    </row>
    <row r="128" s="162" customFormat="1" ht="26.25" customHeight="1" spans="14:14">
      <c r="N128" s="163"/>
    </row>
    <row r="129" s="162" customFormat="1" ht="26.25" customHeight="1" spans="14:14">
      <c r="N129" s="163"/>
    </row>
    <row r="130" s="162" customFormat="1" ht="26.25" customHeight="1" spans="14:14">
      <c r="N130" s="163"/>
    </row>
    <row r="131" s="162" customFormat="1" ht="26.25" customHeight="1" spans="14:14">
      <c r="N131" s="163"/>
    </row>
    <row r="132" s="162" customFormat="1" ht="26.25" customHeight="1" spans="14:14">
      <c r="N132" s="163"/>
    </row>
    <row r="133" s="162" customFormat="1" ht="26.25" customHeight="1" spans="14:14">
      <c r="N133" s="163"/>
    </row>
    <row r="134" s="162" customFormat="1" ht="26.25" customHeight="1" spans="14:14">
      <c r="N134" s="163"/>
    </row>
    <row r="135" s="162" customFormat="1" ht="26.25" customHeight="1" spans="14:14">
      <c r="N135" s="163"/>
    </row>
    <row r="136" s="162" customFormat="1" ht="26.25" customHeight="1" spans="14:14">
      <c r="N136" s="163"/>
    </row>
    <row r="137" s="162" customFormat="1" ht="26.25" customHeight="1" spans="14:14">
      <c r="N137" s="163"/>
    </row>
    <row r="138" s="162" customFormat="1" ht="26.25" customHeight="1" spans="14:14">
      <c r="N138" s="163"/>
    </row>
    <row r="139" s="162" customFormat="1" ht="26.25" customHeight="1" spans="14:14">
      <c r="N139" s="163"/>
    </row>
    <row r="140" s="162" customFormat="1" ht="26.25" customHeight="1" spans="14:14">
      <c r="N140" s="163"/>
    </row>
    <row r="141" s="162" customFormat="1" ht="26.25" customHeight="1" spans="14:14">
      <c r="N141" s="163"/>
    </row>
    <row r="142" s="162" customFormat="1" ht="26.25" customHeight="1" spans="14:14">
      <c r="N142" s="163"/>
    </row>
    <row r="143" s="162" customFormat="1" ht="26.25" customHeight="1" spans="14:14">
      <c r="N143" s="163"/>
    </row>
    <row r="144" s="162" customFormat="1" ht="26.25" customHeight="1" spans="14:14">
      <c r="N144" s="163"/>
    </row>
    <row r="145" s="162" customFormat="1" ht="26.25" customHeight="1" spans="14:14">
      <c r="N145" s="163"/>
    </row>
    <row r="146" s="162" customFormat="1" ht="26.25" customHeight="1" spans="14:14">
      <c r="N146" s="163"/>
    </row>
    <row r="147" s="162" customFormat="1" ht="26.25" customHeight="1" spans="14:14">
      <c r="N147" s="163"/>
    </row>
    <row r="148" s="162" customFormat="1" ht="26.25" customHeight="1" spans="14:14">
      <c r="N148" s="163"/>
    </row>
    <row r="149" s="162" customFormat="1" ht="26.25" customHeight="1" spans="14:14">
      <c r="N149" s="163"/>
    </row>
    <row r="150" s="162" customFormat="1" ht="26.25" customHeight="1" spans="14:14">
      <c r="N150" s="163"/>
    </row>
    <row r="151" s="162" customFormat="1" ht="26.25" customHeight="1" spans="14:14">
      <c r="N151" s="163"/>
    </row>
    <row r="152" s="162" customFormat="1" ht="19.9" customHeight="1" spans="14:14">
      <c r="N152" s="163"/>
    </row>
    <row r="153" s="162" customFormat="1" ht="19.9" customHeight="1" spans="14:14">
      <c r="N153" s="163"/>
    </row>
    <row r="154" s="162" customFormat="1" ht="19.9" customHeight="1" spans="14:14">
      <c r="N154" s="163"/>
    </row>
    <row r="155" s="162" customFormat="1" ht="19.9" customHeight="1" spans="14:14">
      <c r="N155" s="16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5" workbookViewId="0">
      <selection activeCell="A8" sqref="A8:A9"/>
    </sheetView>
  </sheetViews>
  <sheetFormatPr defaultColWidth="9" defaultRowHeight="13.5" outlineLevelCol="2"/>
  <cols>
    <col min="1" max="1" width="56.8833333333333" customWidth="1"/>
    <col min="2" max="2" width="24.3833333333333" customWidth="1"/>
    <col min="3" max="3" width="85.5" customWidth="1"/>
  </cols>
  <sheetData>
    <row r="1" ht="24" spans="1:3">
      <c r="A1" s="2" t="s">
        <v>600</v>
      </c>
      <c r="B1" s="2"/>
      <c r="C1" s="2"/>
    </row>
    <row r="2" ht="24.75" spans="1:3">
      <c r="A2" s="2"/>
      <c r="B2" s="2"/>
      <c r="C2" s="2"/>
    </row>
    <row r="3" ht="272" customHeight="1" spans="1:3">
      <c r="A3" s="148" t="s">
        <v>601</v>
      </c>
      <c r="B3" s="149" t="s">
        <v>602</v>
      </c>
      <c r="C3" s="150" t="s">
        <v>603</v>
      </c>
    </row>
    <row r="4" ht="205.5" spans="1:3">
      <c r="A4" s="148"/>
      <c r="B4" s="151" t="s">
        <v>604</v>
      </c>
      <c r="C4" s="152" t="s">
        <v>605</v>
      </c>
    </row>
    <row r="5" ht="101" customHeight="1" spans="1:3">
      <c r="A5" s="148"/>
      <c r="B5" s="151" t="s">
        <v>606</v>
      </c>
      <c r="C5" s="152" t="s">
        <v>607</v>
      </c>
    </row>
    <row r="6" ht="73.5" spans="1:3">
      <c r="A6" s="148"/>
      <c r="B6" s="151" t="s">
        <v>608</v>
      </c>
      <c r="C6" s="153" t="s">
        <v>609</v>
      </c>
    </row>
    <row r="7" ht="81" customHeight="1" spans="1:3">
      <c r="A7" s="148"/>
      <c r="B7" s="154" t="s">
        <v>610</v>
      </c>
      <c r="C7" s="155" t="s">
        <v>611</v>
      </c>
    </row>
    <row r="8" ht="155" customHeight="1" spans="1:3">
      <c r="A8" s="156" t="s">
        <v>612</v>
      </c>
      <c r="B8" s="151" t="s">
        <v>613</v>
      </c>
      <c r="C8" s="153" t="s">
        <v>614</v>
      </c>
    </row>
    <row r="9" ht="116" customHeight="1" spans="1:3">
      <c r="A9" s="148"/>
      <c r="B9" s="157" t="s">
        <v>615</v>
      </c>
      <c r="C9" s="153" t="s">
        <v>616</v>
      </c>
    </row>
    <row r="10" ht="81" customHeight="1" spans="1:3">
      <c r="A10" s="158" t="s">
        <v>617</v>
      </c>
      <c r="B10" s="158"/>
      <c r="C10" s="153" t="s">
        <v>618</v>
      </c>
    </row>
    <row r="11" ht="262" customHeight="1" spans="1:3">
      <c r="A11" s="158" t="s">
        <v>619</v>
      </c>
      <c r="B11" s="158"/>
      <c r="C11" s="153" t="s">
        <v>620</v>
      </c>
    </row>
    <row r="12" ht="174" customHeight="1" spans="1:3">
      <c r="A12" s="158" t="s">
        <v>621</v>
      </c>
      <c r="B12" s="158"/>
      <c r="C12" s="153" t="s">
        <v>622</v>
      </c>
    </row>
    <row r="13" ht="57" customHeight="1" spans="1:3">
      <c r="A13" s="158" t="s">
        <v>623</v>
      </c>
      <c r="B13" s="158"/>
      <c r="C13" s="152" t="s">
        <v>624</v>
      </c>
    </row>
    <row r="14" ht="57" customHeight="1" spans="1:3">
      <c r="A14" s="158" t="s">
        <v>625</v>
      </c>
      <c r="B14" s="158"/>
      <c r="C14" s="153" t="s">
        <v>626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workbookViewId="0">
      <selection activeCell="B15" sqref="B15:J17"/>
    </sheetView>
  </sheetViews>
  <sheetFormatPr defaultColWidth="9" defaultRowHeight="13.5"/>
  <cols>
    <col min="1" max="1" width="10.625" style="127" customWidth="1"/>
    <col min="2" max="2" width="27.1333333333333" style="127" customWidth="1"/>
    <col min="3" max="3" width="26" style="127" customWidth="1"/>
    <col min="4" max="6" width="15.6333333333333" style="127" customWidth="1"/>
    <col min="7" max="7" width="13.6333333333333" style="127" customWidth="1"/>
    <col min="8" max="8" width="13.6333333333333" style="128" customWidth="1"/>
    <col min="9" max="9" width="12.6333333333333" style="127" customWidth="1"/>
    <col min="10" max="10" width="36" style="127" customWidth="1"/>
    <col min="11" max="16384" width="9" style="127"/>
  </cols>
  <sheetData>
    <row r="1" ht="26.25" customHeight="1" spans="1:10">
      <c r="A1" s="129" t="s">
        <v>627</v>
      </c>
      <c r="B1" s="129"/>
      <c r="C1" s="129"/>
      <c r="D1" s="129"/>
      <c r="E1" s="129"/>
      <c r="F1" s="129"/>
      <c r="G1" s="129"/>
      <c r="H1" s="129"/>
      <c r="I1" s="129"/>
      <c r="J1" s="129"/>
    </row>
    <row r="2" ht="26.25" customHeight="1" spans="1:10">
      <c r="A2" s="129"/>
      <c r="B2" s="129"/>
      <c r="C2" s="129"/>
      <c r="D2" s="129"/>
      <c r="E2" s="129"/>
      <c r="F2" s="129"/>
      <c r="G2" s="129"/>
      <c r="H2" s="129"/>
      <c r="I2" s="129"/>
      <c r="J2" s="129"/>
    </row>
    <row r="3" ht="15.75" customHeight="1" spans="1:10">
      <c r="A3" s="130" t="s">
        <v>628</v>
      </c>
      <c r="B3" s="130"/>
      <c r="C3" s="130"/>
      <c r="D3" s="130"/>
      <c r="E3" s="130"/>
      <c r="F3" s="130"/>
      <c r="G3" s="130"/>
      <c r="H3" s="130"/>
      <c r="I3" s="130"/>
      <c r="J3" s="130"/>
    </row>
    <row r="4" ht="15.75" customHeight="1" spans="1:10">
      <c r="A4" s="131" t="s">
        <v>629</v>
      </c>
      <c r="B4" s="27"/>
      <c r="C4" s="27"/>
      <c r="D4" s="27"/>
      <c r="E4" s="27"/>
      <c r="F4" s="27"/>
      <c r="G4" s="27"/>
      <c r="H4" s="27"/>
      <c r="I4" s="27"/>
      <c r="J4" s="27"/>
    </row>
    <row r="5" spans="1:10">
      <c r="A5" s="132"/>
      <c r="B5" s="27"/>
      <c r="C5" s="27"/>
      <c r="D5" s="27"/>
      <c r="E5" s="27"/>
      <c r="F5" s="27"/>
      <c r="G5" s="27"/>
      <c r="H5" s="27"/>
      <c r="I5" s="27"/>
      <c r="J5" s="27"/>
    </row>
    <row r="6" ht="15" customHeight="1" spans="1:10">
      <c r="A6" s="71" t="s">
        <v>630</v>
      </c>
      <c r="B6" s="133" t="s">
        <v>631</v>
      </c>
      <c r="C6" s="133"/>
      <c r="D6" s="71" t="s">
        <v>632</v>
      </c>
      <c r="E6" s="71" t="s">
        <v>633</v>
      </c>
      <c r="F6" s="71" t="s">
        <v>634</v>
      </c>
      <c r="G6" s="27" t="s">
        <v>635</v>
      </c>
      <c r="H6" s="27" t="s">
        <v>636</v>
      </c>
      <c r="I6" s="131" t="s">
        <v>637</v>
      </c>
      <c r="J6" s="133" t="s">
        <v>638</v>
      </c>
    </row>
    <row r="7" spans="1:10">
      <c r="A7" s="95"/>
      <c r="B7" s="133"/>
      <c r="C7" s="133"/>
      <c r="D7" s="96"/>
      <c r="E7" s="96"/>
      <c r="F7" s="96"/>
      <c r="G7" s="27"/>
      <c r="H7" s="27"/>
      <c r="I7" s="132"/>
      <c r="J7" s="133"/>
    </row>
    <row r="8" ht="15" customHeight="1" spans="1:10">
      <c r="A8" s="95"/>
      <c r="B8" s="133" t="s">
        <v>639</v>
      </c>
      <c r="C8" s="133"/>
      <c r="D8" s="133">
        <v>3308.96</v>
      </c>
      <c r="E8" s="128">
        <v>2725.82</v>
      </c>
      <c r="F8" s="133">
        <v>6034.78</v>
      </c>
      <c r="G8" s="133">
        <v>4350.51</v>
      </c>
      <c r="H8" s="133">
        <v>72.09</v>
      </c>
      <c r="I8" s="133"/>
      <c r="J8" s="134"/>
    </row>
    <row r="9" spans="1:10">
      <c r="A9" s="95"/>
      <c r="B9" s="27" t="s">
        <v>263</v>
      </c>
      <c r="C9" s="133" t="s">
        <v>639</v>
      </c>
      <c r="D9" s="133">
        <v>2572.41</v>
      </c>
      <c r="E9" s="133">
        <v>517.25</v>
      </c>
      <c r="F9" s="135">
        <v>3089.66</v>
      </c>
      <c r="G9" s="135">
        <v>2308.29</v>
      </c>
      <c r="H9" s="136">
        <v>74.71</v>
      </c>
      <c r="I9" s="133"/>
      <c r="J9" s="134"/>
    </row>
    <row r="10" ht="15.75" customHeight="1" spans="1:10">
      <c r="A10" s="95"/>
      <c r="B10" s="27" t="s">
        <v>264</v>
      </c>
      <c r="C10" s="133" t="s">
        <v>639</v>
      </c>
      <c r="D10" s="133">
        <v>736.55</v>
      </c>
      <c r="E10" s="133">
        <v>2208.57</v>
      </c>
      <c r="F10" s="133">
        <v>2945.12</v>
      </c>
      <c r="G10" s="133">
        <v>2222.22</v>
      </c>
      <c r="H10" s="133">
        <v>59.63</v>
      </c>
      <c r="I10" s="133"/>
      <c r="J10" s="134"/>
    </row>
    <row r="11" ht="15" customHeight="1" spans="1:10">
      <c r="A11" s="95"/>
      <c r="B11" s="27"/>
      <c r="C11" s="137" t="s">
        <v>640</v>
      </c>
      <c r="D11" s="133"/>
      <c r="E11" s="133"/>
      <c r="F11" s="133"/>
      <c r="G11" s="133"/>
      <c r="H11" s="133"/>
      <c r="I11" s="133"/>
      <c r="J11" s="134"/>
    </row>
    <row r="12" ht="15" customHeight="1" spans="1:10">
      <c r="A12" s="95"/>
      <c r="B12" s="27"/>
      <c r="C12" s="138" t="s">
        <v>641</v>
      </c>
      <c r="D12" s="133">
        <v>736.55</v>
      </c>
      <c r="E12" s="133">
        <f>68.58+856.62</f>
        <v>925.2</v>
      </c>
      <c r="F12" s="133">
        <f>68.58+1593.17</f>
        <v>1661.75</v>
      </c>
      <c r="G12" s="133">
        <v>1431.12</v>
      </c>
      <c r="H12" s="133">
        <v>86.12</v>
      </c>
      <c r="I12" s="133"/>
      <c r="J12" s="134"/>
    </row>
    <row r="13" ht="15" customHeight="1" spans="1:10">
      <c r="A13" s="95"/>
      <c r="B13" s="27"/>
      <c r="C13" s="138" t="s">
        <v>642</v>
      </c>
      <c r="D13" s="133"/>
      <c r="E13" s="133"/>
      <c r="F13" s="133"/>
      <c r="G13" s="139"/>
      <c r="H13" s="139"/>
      <c r="I13" s="139"/>
      <c r="J13" s="134"/>
    </row>
    <row r="14" ht="15" customHeight="1" spans="1:10">
      <c r="A14" s="96"/>
      <c r="B14" s="27"/>
      <c r="C14" s="138" t="s">
        <v>643</v>
      </c>
      <c r="D14" s="133"/>
      <c r="E14" s="133">
        <f>990.31+361.64-68.58</f>
        <v>1283.37</v>
      </c>
      <c r="F14" s="133">
        <v>1283.37</v>
      </c>
      <c r="G14" s="139">
        <v>791.1</v>
      </c>
      <c r="H14" s="139">
        <v>61.64</v>
      </c>
      <c r="I14" s="139"/>
      <c r="J14" s="134"/>
    </row>
    <row r="15" ht="102" customHeight="1" spans="1:10">
      <c r="A15" s="27" t="s">
        <v>644</v>
      </c>
      <c r="B15" s="140" t="s">
        <v>645</v>
      </c>
      <c r="C15" s="141"/>
      <c r="D15" s="141"/>
      <c r="E15" s="141"/>
      <c r="F15" s="141"/>
      <c r="G15" s="141"/>
      <c r="H15" s="142"/>
      <c r="I15" s="141"/>
      <c r="J15" s="141"/>
    </row>
    <row r="16" spans="1:10">
      <c r="A16" s="27"/>
      <c r="B16" s="141"/>
      <c r="C16" s="141"/>
      <c r="D16" s="141"/>
      <c r="E16" s="141"/>
      <c r="F16" s="141"/>
      <c r="G16" s="141"/>
      <c r="H16" s="142"/>
      <c r="I16" s="141"/>
      <c r="J16" s="141"/>
    </row>
    <row r="17" ht="78" customHeight="1" spans="1:10">
      <c r="A17" s="27"/>
      <c r="B17" s="141"/>
      <c r="C17" s="141"/>
      <c r="D17" s="141"/>
      <c r="E17" s="141"/>
      <c r="F17" s="141"/>
      <c r="G17" s="141"/>
      <c r="H17" s="142"/>
      <c r="I17" s="141"/>
      <c r="J17" s="141"/>
    </row>
    <row r="18" customHeight="1"/>
    <row r="20" s="125" customFormat="1" ht="12" spans="1:10">
      <c r="A20" s="143" t="s">
        <v>646</v>
      </c>
      <c r="B20" s="143"/>
      <c r="C20" s="143"/>
      <c r="D20" s="143"/>
      <c r="E20" s="143"/>
      <c r="F20" s="143"/>
      <c r="G20" s="143"/>
      <c r="H20" s="143"/>
    </row>
    <row r="21" s="125" customFormat="1" ht="12" spans="1:10">
      <c r="A21" s="144" t="s">
        <v>647</v>
      </c>
      <c r="B21" s="144"/>
      <c r="C21" s="144"/>
      <c r="D21" s="144" t="s">
        <v>648</v>
      </c>
      <c r="E21" s="119" t="s">
        <v>649</v>
      </c>
      <c r="F21" s="119" t="s">
        <v>650</v>
      </c>
      <c r="G21" s="119" t="s">
        <v>651</v>
      </c>
      <c r="H21" s="119" t="s">
        <v>652</v>
      </c>
    </row>
    <row r="22" s="125" customFormat="1" ht="49" customHeight="1" spans="1:10">
      <c r="A22" s="144" t="s">
        <v>653</v>
      </c>
      <c r="B22" s="144" t="s">
        <v>654</v>
      </c>
      <c r="C22" s="144" t="s">
        <v>655</v>
      </c>
      <c r="D22" s="144"/>
      <c r="E22" s="119"/>
      <c r="F22" s="119"/>
      <c r="G22" s="119"/>
      <c r="H22" s="119"/>
    </row>
    <row r="23" s="125" customFormat="1" ht="49" customHeight="1" spans="1:10">
      <c r="A23" s="144" t="s">
        <v>656</v>
      </c>
      <c r="B23" s="144"/>
      <c r="C23" s="144"/>
      <c r="D23" s="144"/>
      <c r="E23" s="119"/>
      <c r="F23" s="119"/>
      <c r="G23" s="119"/>
      <c r="H23" s="119"/>
    </row>
    <row r="24" s="125" customFormat="1" ht="49" customHeight="1" spans="1:10">
      <c r="A24" s="144"/>
      <c r="B24" s="144" t="s">
        <v>657</v>
      </c>
      <c r="C24" s="122" t="s">
        <v>658</v>
      </c>
      <c r="D24" s="119" t="s">
        <v>659</v>
      </c>
      <c r="E24" s="122" t="s">
        <v>38</v>
      </c>
      <c r="F24" s="122" t="s">
        <v>660</v>
      </c>
      <c r="G24" s="121" t="s">
        <v>42</v>
      </c>
      <c r="H24" s="142"/>
    </row>
    <row r="25" s="125" customFormat="1" ht="49" customHeight="1" spans="1:10">
      <c r="A25" s="144"/>
      <c r="B25" s="144" t="s">
        <v>657</v>
      </c>
      <c r="C25" s="122" t="s">
        <v>661</v>
      </c>
      <c r="D25" s="119" t="s">
        <v>659</v>
      </c>
      <c r="E25" s="122" t="s">
        <v>13</v>
      </c>
      <c r="F25" s="122" t="s">
        <v>662</v>
      </c>
      <c r="G25" s="121" t="s">
        <v>663</v>
      </c>
      <c r="H25" s="122" t="s">
        <v>664</v>
      </c>
    </row>
    <row r="26" s="125" customFormat="1" ht="49" customHeight="1" spans="1:10">
      <c r="A26" s="144"/>
      <c r="B26" s="144" t="s">
        <v>657</v>
      </c>
      <c r="C26" s="122" t="s">
        <v>665</v>
      </c>
      <c r="D26" s="119" t="s">
        <v>659</v>
      </c>
      <c r="E26" s="122" t="s">
        <v>666</v>
      </c>
      <c r="F26" s="122" t="s">
        <v>660</v>
      </c>
      <c r="G26" s="121" t="s">
        <v>667</v>
      </c>
      <c r="H26" s="122" t="s">
        <v>668</v>
      </c>
    </row>
    <row r="27" s="125" customFormat="1" ht="49" customHeight="1" spans="1:10">
      <c r="A27" s="144"/>
      <c r="B27" s="144" t="s">
        <v>657</v>
      </c>
      <c r="C27" s="122" t="s">
        <v>669</v>
      </c>
      <c r="D27" s="119" t="s">
        <v>659</v>
      </c>
      <c r="E27" s="122" t="s">
        <v>12</v>
      </c>
      <c r="F27" s="122" t="s">
        <v>660</v>
      </c>
      <c r="G27" s="121" t="s">
        <v>12</v>
      </c>
      <c r="H27" s="142"/>
    </row>
    <row r="28" s="125" customFormat="1" ht="49" customHeight="1" spans="1:10">
      <c r="A28" s="144"/>
      <c r="B28" s="144" t="s">
        <v>657</v>
      </c>
      <c r="C28" s="122" t="s">
        <v>670</v>
      </c>
      <c r="D28" s="119" t="s">
        <v>659</v>
      </c>
      <c r="E28" s="122" t="s">
        <v>34</v>
      </c>
      <c r="F28" s="122" t="s">
        <v>660</v>
      </c>
      <c r="G28" s="121" t="s">
        <v>82</v>
      </c>
      <c r="H28" s="142"/>
    </row>
    <row r="29" s="125" customFormat="1" ht="49" customHeight="1" spans="1:10">
      <c r="A29" s="144"/>
      <c r="B29" s="144" t="s">
        <v>657</v>
      </c>
      <c r="C29" s="122" t="s">
        <v>671</v>
      </c>
      <c r="D29" s="119" t="s">
        <v>659</v>
      </c>
      <c r="E29" s="122" t="s">
        <v>68</v>
      </c>
      <c r="F29" s="122" t="s">
        <v>660</v>
      </c>
      <c r="G29" s="121" t="s">
        <v>76</v>
      </c>
      <c r="H29" s="122"/>
    </row>
    <row r="30" s="125" customFormat="1" ht="49" customHeight="1" spans="1:10">
      <c r="A30" s="144"/>
      <c r="B30" s="144" t="s">
        <v>657</v>
      </c>
      <c r="C30" s="122" t="s">
        <v>672</v>
      </c>
      <c r="D30" s="119" t="s">
        <v>659</v>
      </c>
      <c r="E30" s="122" t="s">
        <v>22</v>
      </c>
      <c r="F30" s="122" t="s">
        <v>660</v>
      </c>
      <c r="G30" s="121" t="s">
        <v>22</v>
      </c>
      <c r="H30" s="142"/>
    </row>
    <row r="31" s="125" customFormat="1" ht="49" customHeight="1" spans="1:10">
      <c r="A31" s="144"/>
      <c r="B31" s="144" t="s">
        <v>657</v>
      </c>
      <c r="C31" s="122" t="s">
        <v>673</v>
      </c>
      <c r="D31" s="119" t="s">
        <v>659</v>
      </c>
      <c r="E31" s="122" t="s">
        <v>674</v>
      </c>
      <c r="F31" s="122" t="s">
        <v>675</v>
      </c>
      <c r="G31" s="121" t="s">
        <v>68</v>
      </c>
      <c r="H31" s="122" t="s">
        <v>664</v>
      </c>
    </row>
    <row r="32" s="125" customFormat="1" ht="49" customHeight="1" spans="1:10">
      <c r="A32" s="144"/>
      <c r="B32" s="144" t="s">
        <v>657</v>
      </c>
      <c r="C32" s="122" t="s">
        <v>676</v>
      </c>
      <c r="D32" s="119" t="s">
        <v>659</v>
      </c>
      <c r="E32" s="122" t="s">
        <v>42</v>
      </c>
      <c r="F32" s="122" t="s">
        <v>660</v>
      </c>
      <c r="G32" s="121" t="s">
        <v>42</v>
      </c>
      <c r="H32" s="142"/>
    </row>
    <row r="33" s="125" customFormat="1" ht="49" customHeight="1" spans="1:8">
      <c r="A33" s="144"/>
      <c r="B33" s="144" t="s">
        <v>657</v>
      </c>
      <c r="C33" s="122" t="s">
        <v>677</v>
      </c>
      <c r="D33" s="119" t="s">
        <v>659</v>
      </c>
      <c r="E33" s="122" t="s">
        <v>42</v>
      </c>
      <c r="F33" s="122" t="s">
        <v>660</v>
      </c>
      <c r="G33" s="121" t="s">
        <v>42</v>
      </c>
      <c r="H33" s="142"/>
    </row>
    <row r="34" s="125" customFormat="1" ht="49" customHeight="1" spans="1:8">
      <c r="A34" s="144"/>
      <c r="B34" s="144" t="s">
        <v>657</v>
      </c>
      <c r="C34" s="122" t="s">
        <v>678</v>
      </c>
      <c r="D34" s="119" t="s">
        <v>659</v>
      </c>
      <c r="E34" s="122" t="s">
        <v>679</v>
      </c>
      <c r="F34" s="122" t="s">
        <v>660</v>
      </c>
      <c r="G34" s="121" t="s">
        <v>679</v>
      </c>
      <c r="H34" s="142"/>
    </row>
    <row r="35" s="125" customFormat="1" ht="49" customHeight="1" spans="1:8">
      <c r="A35" s="144"/>
      <c r="B35" s="144" t="s">
        <v>657</v>
      </c>
      <c r="C35" s="122" t="s">
        <v>680</v>
      </c>
      <c r="D35" s="119" t="s">
        <v>659</v>
      </c>
      <c r="E35" s="122" t="s">
        <v>679</v>
      </c>
      <c r="F35" s="122" t="s">
        <v>660</v>
      </c>
      <c r="G35" s="121" t="s">
        <v>679</v>
      </c>
      <c r="H35" s="142"/>
    </row>
    <row r="36" s="125" customFormat="1" ht="49" customHeight="1" spans="1:8">
      <c r="A36" s="144" t="s">
        <v>681</v>
      </c>
      <c r="B36" s="144" t="s">
        <v>657</v>
      </c>
      <c r="C36" s="122" t="s">
        <v>682</v>
      </c>
      <c r="D36" s="119" t="s">
        <v>659</v>
      </c>
      <c r="E36" s="122" t="s">
        <v>683</v>
      </c>
      <c r="F36" s="122" t="s">
        <v>684</v>
      </c>
      <c r="G36" s="121" t="s">
        <v>683</v>
      </c>
      <c r="H36" s="119"/>
    </row>
    <row r="37" s="125" customFormat="1" ht="49" customHeight="1" spans="1:8">
      <c r="A37" s="144"/>
      <c r="B37" s="144" t="s">
        <v>685</v>
      </c>
      <c r="C37" s="122" t="s">
        <v>686</v>
      </c>
      <c r="D37" s="122" t="s">
        <v>687</v>
      </c>
      <c r="E37" s="122" t="s">
        <v>688</v>
      </c>
      <c r="F37" s="122" t="s">
        <v>660</v>
      </c>
      <c r="G37" s="121" t="s">
        <v>688</v>
      </c>
      <c r="H37" s="119"/>
    </row>
    <row r="38" s="125" customFormat="1" ht="49" customHeight="1" spans="1:8">
      <c r="A38" s="144"/>
      <c r="B38" s="144" t="s">
        <v>685</v>
      </c>
      <c r="C38" s="122" t="s">
        <v>689</v>
      </c>
      <c r="D38" s="119" t="s">
        <v>659</v>
      </c>
      <c r="E38" s="122" t="s">
        <v>690</v>
      </c>
      <c r="F38" s="122" t="s">
        <v>662</v>
      </c>
      <c r="G38" s="121" t="s">
        <v>690</v>
      </c>
      <c r="H38" s="119"/>
    </row>
    <row r="39" s="125" customFormat="1" ht="49" customHeight="1" spans="1:8">
      <c r="A39" s="144"/>
      <c r="B39" s="144" t="s">
        <v>685</v>
      </c>
      <c r="C39" s="122" t="s">
        <v>691</v>
      </c>
      <c r="D39" s="119" t="s">
        <v>659</v>
      </c>
      <c r="E39" s="122" t="s">
        <v>692</v>
      </c>
      <c r="F39" s="122" t="s">
        <v>660</v>
      </c>
      <c r="G39" s="121" t="s">
        <v>692</v>
      </c>
      <c r="H39" s="119"/>
    </row>
    <row r="40" s="125" customFormat="1" ht="49" customHeight="1" spans="1:8">
      <c r="A40" s="144"/>
      <c r="B40" s="144" t="s">
        <v>685</v>
      </c>
      <c r="C40" s="122" t="s">
        <v>693</v>
      </c>
      <c r="D40" s="119" t="s">
        <v>659</v>
      </c>
      <c r="E40" s="122" t="s">
        <v>690</v>
      </c>
      <c r="F40" s="122" t="s">
        <v>660</v>
      </c>
      <c r="G40" s="121" t="s">
        <v>690</v>
      </c>
      <c r="H40" s="119"/>
    </row>
    <row r="41" s="125" customFormat="1" ht="49" customHeight="1" spans="1:8">
      <c r="A41" s="144"/>
      <c r="B41" s="144" t="s">
        <v>685</v>
      </c>
      <c r="C41" s="122" t="s">
        <v>694</v>
      </c>
      <c r="D41" s="119" t="s">
        <v>659</v>
      </c>
      <c r="E41" s="122" t="s">
        <v>690</v>
      </c>
      <c r="F41" s="122" t="s">
        <v>660</v>
      </c>
      <c r="G41" s="121" t="s">
        <v>690</v>
      </c>
      <c r="H41" s="119"/>
    </row>
    <row r="42" s="125" customFormat="1" ht="49" customHeight="1" spans="1:8">
      <c r="A42" s="144"/>
      <c r="B42" s="144" t="s">
        <v>685</v>
      </c>
      <c r="C42" s="122" t="s">
        <v>695</v>
      </c>
      <c r="D42" s="119" t="s">
        <v>659</v>
      </c>
      <c r="E42" s="122" t="s">
        <v>690</v>
      </c>
      <c r="F42" s="122" t="s">
        <v>660</v>
      </c>
      <c r="G42" s="121" t="s">
        <v>690</v>
      </c>
      <c r="H42" s="119"/>
    </row>
    <row r="43" s="125" customFormat="1" ht="49" customHeight="1" spans="1:8">
      <c r="A43" s="144" t="s">
        <v>656</v>
      </c>
      <c r="B43" s="144" t="s">
        <v>685</v>
      </c>
      <c r="C43" s="122" t="s">
        <v>696</v>
      </c>
      <c r="D43" s="119" t="s">
        <v>659</v>
      </c>
      <c r="E43" s="122" t="s">
        <v>688</v>
      </c>
      <c r="F43" s="122" t="s">
        <v>684</v>
      </c>
      <c r="G43" s="121" t="s">
        <v>688</v>
      </c>
      <c r="H43" s="119"/>
    </row>
    <row r="44" s="125" customFormat="1" ht="49" customHeight="1" spans="1:8">
      <c r="A44" s="144"/>
      <c r="B44" s="144" t="s">
        <v>697</v>
      </c>
      <c r="C44" s="122" t="s">
        <v>698</v>
      </c>
      <c r="D44" s="122" t="s">
        <v>687</v>
      </c>
      <c r="E44" s="122" t="s">
        <v>12</v>
      </c>
      <c r="F44" s="122" t="s">
        <v>699</v>
      </c>
      <c r="G44" s="121" t="s">
        <v>12</v>
      </c>
      <c r="H44" s="119"/>
    </row>
    <row r="45" s="125" customFormat="1" ht="49" customHeight="1" spans="1:8">
      <c r="A45" s="144"/>
      <c r="B45" s="144" t="s">
        <v>697</v>
      </c>
      <c r="C45" s="122" t="s">
        <v>700</v>
      </c>
      <c r="D45" s="122" t="s">
        <v>687</v>
      </c>
      <c r="E45" s="122" t="s">
        <v>701</v>
      </c>
      <c r="F45" s="122" t="s">
        <v>702</v>
      </c>
      <c r="G45" s="121" t="s">
        <v>701</v>
      </c>
      <c r="H45" s="119"/>
    </row>
    <row r="46" s="125" customFormat="1" ht="49" customHeight="1" spans="1:8">
      <c r="A46" s="141"/>
      <c r="B46" s="144" t="s">
        <v>697</v>
      </c>
      <c r="C46" s="122" t="s">
        <v>703</v>
      </c>
      <c r="D46" s="119" t="s">
        <v>659</v>
      </c>
      <c r="E46" s="122" t="s">
        <v>704</v>
      </c>
      <c r="F46" s="122" t="s">
        <v>705</v>
      </c>
      <c r="G46" s="121" t="s">
        <v>667</v>
      </c>
      <c r="H46" s="119"/>
    </row>
    <row r="47" s="125" customFormat="1" ht="49" customHeight="1" spans="1:8">
      <c r="A47" s="141"/>
      <c r="B47" s="144" t="s">
        <v>706</v>
      </c>
      <c r="C47" s="122" t="s">
        <v>707</v>
      </c>
      <c r="D47" s="119" t="s">
        <v>708</v>
      </c>
      <c r="E47" s="122" t="s">
        <v>709</v>
      </c>
      <c r="F47" s="122" t="s">
        <v>710</v>
      </c>
      <c r="G47" s="121" t="s">
        <v>711</v>
      </c>
      <c r="H47" s="119"/>
    </row>
    <row r="48" s="125" customFormat="1" ht="12" spans="1:8">
      <c r="A48" s="144" t="s">
        <v>712</v>
      </c>
      <c r="B48" s="119" t="s">
        <v>713</v>
      </c>
      <c r="C48" s="144"/>
      <c r="D48" s="119"/>
      <c r="E48" s="144"/>
      <c r="F48" s="144"/>
      <c r="G48" s="144"/>
      <c r="H48" s="119"/>
    </row>
    <row r="49" s="125" customFormat="1" ht="12" spans="1:8">
      <c r="A49" s="144" t="s">
        <v>656</v>
      </c>
      <c r="B49" s="119"/>
      <c r="C49" s="144"/>
      <c r="D49" s="119"/>
      <c r="E49" s="144"/>
      <c r="F49" s="144"/>
      <c r="G49" s="144"/>
      <c r="H49" s="119"/>
    </row>
    <row r="50" s="125" customFormat="1" ht="12" spans="1:8">
      <c r="A50" s="144"/>
      <c r="B50" s="119" t="s">
        <v>714</v>
      </c>
      <c r="C50" s="122" t="s">
        <v>715</v>
      </c>
      <c r="D50" s="122" t="s">
        <v>687</v>
      </c>
      <c r="E50" s="122" t="s">
        <v>716</v>
      </c>
      <c r="F50" s="122" t="s">
        <v>717</v>
      </c>
      <c r="G50" s="122" t="s">
        <v>716</v>
      </c>
      <c r="H50" s="119"/>
    </row>
    <row r="51" s="125" customFormat="1" ht="12" spans="1:8">
      <c r="A51" s="144"/>
      <c r="B51" s="119" t="s">
        <v>714</v>
      </c>
      <c r="C51" s="122" t="s">
        <v>718</v>
      </c>
      <c r="D51" s="122" t="s">
        <v>687</v>
      </c>
      <c r="E51" s="122" t="s">
        <v>719</v>
      </c>
      <c r="F51" s="122" t="s">
        <v>717</v>
      </c>
      <c r="G51" s="122" t="s">
        <v>719</v>
      </c>
      <c r="H51" s="119"/>
    </row>
    <row r="52" s="125" customFormat="1" ht="12" spans="1:8">
      <c r="A52" s="144"/>
      <c r="B52" s="119" t="s">
        <v>714</v>
      </c>
      <c r="C52" s="122" t="s">
        <v>720</v>
      </c>
      <c r="D52" s="122" t="s">
        <v>687</v>
      </c>
      <c r="E52" s="122" t="s">
        <v>721</v>
      </c>
      <c r="F52" s="122" t="s">
        <v>717</v>
      </c>
      <c r="G52" s="122" t="s">
        <v>721</v>
      </c>
      <c r="H52" s="119"/>
    </row>
    <row r="53" s="125" customFormat="1" ht="12" spans="1:8">
      <c r="A53" s="144"/>
      <c r="B53" s="119" t="s">
        <v>714</v>
      </c>
      <c r="C53" s="122" t="s">
        <v>722</v>
      </c>
      <c r="D53" s="122" t="s">
        <v>687</v>
      </c>
      <c r="E53" s="122" t="s">
        <v>723</v>
      </c>
      <c r="F53" s="122" t="s">
        <v>717</v>
      </c>
      <c r="G53" s="122" t="s">
        <v>723</v>
      </c>
      <c r="H53" s="119"/>
    </row>
    <row r="54" s="125" customFormat="1" ht="12" spans="1:8">
      <c r="A54" s="141"/>
      <c r="B54" s="119" t="s">
        <v>714</v>
      </c>
      <c r="C54" s="122" t="s">
        <v>724</v>
      </c>
      <c r="D54" s="122" t="s">
        <v>687</v>
      </c>
      <c r="E54" s="122" t="s">
        <v>725</v>
      </c>
      <c r="F54" s="122" t="s">
        <v>717</v>
      </c>
      <c r="G54" s="122" t="s">
        <v>725</v>
      </c>
      <c r="H54" s="119"/>
    </row>
    <row r="55" s="125" customFormat="1" ht="12" spans="1:8">
      <c r="A55" s="141"/>
      <c r="B55" s="119" t="s">
        <v>714</v>
      </c>
      <c r="C55" s="122" t="s">
        <v>726</v>
      </c>
      <c r="D55" s="122" t="s">
        <v>687</v>
      </c>
      <c r="E55" s="122" t="s">
        <v>727</v>
      </c>
      <c r="F55" s="122" t="s">
        <v>717</v>
      </c>
      <c r="G55" s="122" t="s">
        <v>727</v>
      </c>
      <c r="H55" s="119"/>
    </row>
    <row r="56" s="125" customFormat="1" ht="12" spans="1:8">
      <c r="A56" s="141"/>
      <c r="B56" s="119" t="s">
        <v>728</v>
      </c>
      <c r="C56" s="144"/>
      <c r="D56" s="141"/>
      <c r="E56" s="144"/>
      <c r="F56" s="144"/>
      <c r="G56" s="144"/>
      <c r="H56" s="119"/>
    </row>
    <row r="57" s="125" customFormat="1" ht="12" spans="1:8">
      <c r="A57" s="141"/>
      <c r="B57" s="119" t="s">
        <v>729</v>
      </c>
      <c r="C57" s="144"/>
      <c r="D57" s="141"/>
      <c r="E57" s="144"/>
      <c r="F57" s="144"/>
      <c r="G57" s="144"/>
      <c r="H57" s="119"/>
    </row>
    <row r="58" s="125" customFormat="1" ht="12" spans="1:8">
      <c r="A58" s="119" t="s">
        <v>730</v>
      </c>
      <c r="B58" s="119" t="s">
        <v>731</v>
      </c>
      <c r="C58" s="144" t="s">
        <v>732</v>
      </c>
      <c r="D58" s="119" t="s">
        <v>659</v>
      </c>
      <c r="E58" s="144">
        <v>90</v>
      </c>
      <c r="F58" s="144" t="s">
        <v>684</v>
      </c>
      <c r="G58" s="144">
        <v>90</v>
      </c>
      <c r="H58" s="119"/>
    </row>
    <row r="59" s="125" customFormat="1" ht="24" customHeight="1" spans="1:8">
      <c r="A59" s="119" t="s">
        <v>656</v>
      </c>
      <c r="B59" s="119" t="s">
        <v>733</v>
      </c>
      <c r="C59" s="144"/>
      <c r="D59" s="119"/>
      <c r="E59" s="144"/>
      <c r="F59" s="144"/>
      <c r="G59" s="144"/>
      <c r="H59" s="119"/>
    </row>
    <row r="60" s="125" customFormat="1" ht="39" customHeight="1" spans="1:8">
      <c r="A60" s="119" t="s">
        <v>734</v>
      </c>
      <c r="B60" s="119"/>
      <c r="C60" s="119"/>
      <c r="D60" s="119"/>
      <c r="E60" s="119"/>
      <c r="F60" s="119"/>
      <c r="G60" s="119"/>
      <c r="H60" s="119"/>
    </row>
    <row r="61" s="125" customFormat="1" ht="39" customHeight="1" spans="1:8">
      <c r="A61" s="119" t="s">
        <v>735</v>
      </c>
      <c r="B61" s="119"/>
      <c r="C61" s="119"/>
      <c r="D61" s="119"/>
      <c r="E61" s="119"/>
      <c r="F61" s="119"/>
      <c r="G61" s="119"/>
      <c r="H61" s="119"/>
    </row>
    <row r="62" s="125" customFormat="1" ht="39" customHeight="1" spans="1:8">
      <c r="A62" s="119" t="s">
        <v>736</v>
      </c>
      <c r="B62" s="119"/>
      <c r="C62" s="119"/>
      <c r="D62" s="119"/>
      <c r="E62" s="119"/>
      <c r="F62" s="119"/>
      <c r="G62" s="119"/>
      <c r="H62" s="119"/>
    </row>
    <row r="63" s="126" customFormat="1" ht="12" spans="1:8">
      <c r="A63" s="145" t="s">
        <v>737</v>
      </c>
      <c r="B63" s="145"/>
      <c r="C63" s="145"/>
      <c r="D63" s="145"/>
      <c r="E63" s="145"/>
      <c r="F63" s="145"/>
      <c r="G63" s="145"/>
      <c r="H63" s="146"/>
    </row>
    <row r="64" s="126" customFormat="1" ht="12" spans="1:8">
      <c r="A64" s="145" t="s">
        <v>738</v>
      </c>
      <c r="B64" s="145"/>
      <c r="C64" s="145"/>
      <c r="D64" s="145"/>
      <c r="E64" s="145"/>
      <c r="F64" s="145"/>
      <c r="G64" s="145"/>
      <c r="H64" s="146"/>
    </row>
    <row r="65" s="125" customFormat="1" ht="12" spans="8:8">
      <c r="H65" s="147"/>
    </row>
    <row r="66" s="125" customFormat="1" ht="12" spans="8:8">
      <c r="H66" s="147"/>
    </row>
    <row r="67" s="125" customFormat="1" ht="12" spans="8:8">
      <c r="H67" s="147"/>
    </row>
    <row r="68" s="125" customFormat="1" ht="12" spans="8:8">
      <c r="H68" s="147"/>
    </row>
    <row r="69" s="125" customFormat="1" ht="12" spans="8:8">
      <c r="H69" s="147"/>
    </row>
    <row r="70" s="125" customFormat="1" ht="12" spans="8:8">
      <c r="H70" s="147"/>
    </row>
  </sheetData>
  <mergeCells count="44">
    <mergeCell ref="A1:J1"/>
    <mergeCell ref="A3:J3"/>
    <mergeCell ref="B8:C8"/>
    <mergeCell ref="A20:H20"/>
    <mergeCell ref="A21:C21"/>
    <mergeCell ref="A63:H63"/>
    <mergeCell ref="A64:H64"/>
    <mergeCell ref="A4:A5"/>
    <mergeCell ref="A6:A14"/>
    <mergeCell ref="A15:A17"/>
    <mergeCell ref="B10:B14"/>
    <mergeCell ref="B22:B23"/>
    <mergeCell ref="B48:B49"/>
    <mergeCell ref="C22:C23"/>
    <mergeCell ref="C48:C49"/>
    <mergeCell ref="C58:C59"/>
    <mergeCell ref="D6:D7"/>
    <mergeCell ref="D21:D23"/>
    <mergeCell ref="D48:D49"/>
    <mergeCell ref="D58:D59"/>
    <mergeCell ref="E6:E7"/>
    <mergeCell ref="E21:E23"/>
    <mergeCell ref="E48:E49"/>
    <mergeCell ref="E58:E59"/>
    <mergeCell ref="F6:F7"/>
    <mergeCell ref="F21:F23"/>
    <mergeCell ref="F48:F49"/>
    <mergeCell ref="F58:F59"/>
    <mergeCell ref="G6:G7"/>
    <mergeCell ref="G21:G23"/>
    <mergeCell ref="G48:G49"/>
    <mergeCell ref="G58:G59"/>
    <mergeCell ref="H6:H7"/>
    <mergeCell ref="H21:H23"/>
    <mergeCell ref="H48:H49"/>
    <mergeCell ref="H54:H55"/>
    <mergeCell ref="H58:H59"/>
    <mergeCell ref="I6:I7"/>
    <mergeCell ref="J6:J7"/>
    <mergeCell ref="J8:J14"/>
    <mergeCell ref="B4:J5"/>
    <mergeCell ref="B6:C7"/>
    <mergeCell ref="B15:J17"/>
    <mergeCell ref="B60:H6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opLeftCell="A14" workbookViewId="0">
      <selection activeCell="G14" sqref="G14:J14"/>
    </sheetView>
  </sheetViews>
  <sheetFormatPr defaultColWidth="9" defaultRowHeight="13.5"/>
  <cols>
    <col min="3" max="3" width="44.6333333333333" customWidth="1"/>
    <col min="4" max="4" width="14.6666666666667" customWidth="1"/>
    <col min="5" max="5" width="12.3333333333333" style="1" customWidth="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741</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20" t="s">
        <v>745</v>
      </c>
      <c r="B6" s="110"/>
      <c r="C6" s="21" t="s">
        <v>746</v>
      </c>
      <c r="D6" s="21" t="s">
        <v>747</v>
      </c>
      <c r="E6" s="26" t="s">
        <v>747</v>
      </c>
      <c r="F6" s="23" t="s">
        <v>748</v>
      </c>
      <c r="G6" s="23"/>
      <c r="H6" s="23" t="s">
        <v>749</v>
      </c>
      <c r="I6" s="23" t="s">
        <v>750</v>
      </c>
      <c r="J6" s="23"/>
    </row>
    <row r="7" ht="14.25" spans="1:10">
      <c r="A7" s="20"/>
      <c r="B7" s="110"/>
      <c r="C7" s="110" t="s">
        <v>548</v>
      </c>
      <c r="D7" s="110" t="s">
        <v>548</v>
      </c>
      <c r="E7" s="110" t="s">
        <v>751</v>
      </c>
      <c r="F7" s="23"/>
      <c r="G7" s="23"/>
      <c r="H7" s="23"/>
      <c r="I7" s="23"/>
      <c r="J7" s="23"/>
    </row>
    <row r="8" ht="27" customHeight="1" spans="1:10">
      <c r="A8" s="20"/>
      <c r="B8" s="110" t="s">
        <v>639</v>
      </c>
      <c r="C8" s="110"/>
      <c r="D8" s="111">
        <v>530000</v>
      </c>
      <c r="E8" s="110">
        <v>106798.18</v>
      </c>
      <c r="F8" s="110">
        <v>10</v>
      </c>
      <c r="G8" s="110"/>
      <c r="H8" s="110">
        <v>0.2</v>
      </c>
      <c r="I8" s="110">
        <v>2.02</v>
      </c>
      <c r="J8" s="110"/>
    </row>
    <row r="9" ht="15" customHeight="1" spans="1:10">
      <c r="A9" s="20"/>
      <c r="B9" s="112" t="s">
        <v>640</v>
      </c>
      <c r="C9" s="113"/>
      <c r="D9" s="111">
        <v>530000</v>
      </c>
      <c r="E9" s="110">
        <v>106798.18</v>
      </c>
      <c r="F9" s="110" t="s">
        <v>553</v>
      </c>
      <c r="G9" s="110"/>
      <c r="H9" s="110" t="s">
        <v>553</v>
      </c>
      <c r="I9" s="110" t="s">
        <v>553</v>
      </c>
      <c r="J9" s="110"/>
    </row>
    <row r="10" ht="26.25" spans="1:10">
      <c r="A10" s="20"/>
      <c r="B10" s="113" t="s">
        <v>641</v>
      </c>
      <c r="C10" s="113"/>
      <c r="D10" s="111"/>
      <c r="E10" s="110"/>
      <c r="F10" s="110"/>
      <c r="G10" s="110"/>
      <c r="H10" s="110"/>
      <c r="I10" s="110"/>
      <c r="J10" s="110"/>
    </row>
    <row r="11" ht="27" customHeight="1" spans="1:10">
      <c r="A11" s="20"/>
      <c r="B11" s="113" t="s">
        <v>642</v>
      </c>
      <c r="C11" s="113"/>
      <c r="D11" s="113"/>
      <c r="E11" s="110"/>
      <c r="F11" s="110" t="s">
        <v>553</v>
      </c>
      <c r="G11" s="110"/>
      <c r="H11" s="110" t="s">
        <v>553</v>
      </c>
      <c r="I11" s="110" t="s">
        <v>553</v>
      </c>
      <c r="J11" s="110"/>
    </row>
    <row r="12" ht="27" customHeight="1" spans="1:10">
      <c r="A12" s="20"/>
      <c r="B12" s="113" t="s">
        <v>752</v>
      </c>
      <c r="C12" s="110"/>
      <c r="D12" s="110"/>
      <c r="E12" s="110"/>
      <c r="F12" s="110" t="s">
        <v>553</v>
      </c>
      <c r="G12" s="110"/>
      <c r="H12" s="110" t="s">
        <v>553</v>
      </c>
      <c r="I12" s="110" t="s">
        <v>553</v>
      </c>
      <c r="J12" s="110"/>
    </row>
    <row r="13" ht="15" customHeight="1" spans="1:10">
      <c r="A13" s="20" t="s">
        <v>753</v>
      </c>
      <c r="B13" s="20"/>
      <c r="C13" s="20"/>
      <c r="D13" s="20"/>
      <c r="E13" s="20"/>
      <c r="F13" s="20"/>
      <c r="G13" s="21" t="s">
        <v>754</v>
      </c>
      <c r="H13" s="21"/>
      <c r="I13" s="21"/>
      <c r="J13" s="21"/>
    </row>
    <row r="14" ht="287" customHeight="1" spans="1:10">
      <c r="A14" s="20" t="s">
        <v>755</v>
      </c>
      <c r="B14" s="22" t="s">
        <v>756</v>
      </c>
      <c r="C14" s="22"/>
      <c r="D14" s="22"/>
      <c r="E14" s="23"/>
      <c r="F14" s="23"/>
      <c r="G14" s="24" t="s">
        <v>757</v>
      </c>
      <c r="H14" s="24"/>
      <c r="I14" s="24"/>
      <c r="J14" s="24"/>
    </row>
    <row r="15" ht="15" customHeight="1" spans="1:10">
      <c r="A15" s="25" t="s">
        <v>647</v>
      </c>
      <c r="B15" s="25"/>
      <c r="C15" s="25"/>
      <c r="D15" s="21" t="s">
        <v>758</v>
      </c>
      <c r="E15" s="21"/>
      <c r="F15" s="21"/>
      <c r="G15" s="26" t="s">
        <v>759</v>
      </c>
      <c r="H15" s="26"/>
      <c r="I15" s="26"/>
      <c r="J15" s="26"/>
    </row>
    <row r="16" ht="24.75" customHeight="1" spans="1:10">
      <c r="A16" s="30" t="s">
        <v>760</v>
      </c>
      <c r="B16" s="30" t="s">
        <v>654</v>
      </c>
      <c r="C16" s="30" t="s">
        <v>761</v>
      </c>
      <c r="D16" s="30" t="s">
        <v>656</v>
      </c>
      <c r="E16" s="30" t="s">
        <v>649</v>
      </c>
      <c r="F16" s="30" t="s">
        <v>762</v>
      </c>
      <c r="G16" s="30" t="s">
        <v>763</v>
      </c>
      <c r="H16" s="30" t="s">
        <v>748</v>
      </c>
      <c r="I16" s="30" t="s">
        <v>750</v>
      </c>
      <c r="J16" s="30" t="s">
        <v>652</v>
      </c>
    </row>
    <row r="17" spans="1:10">
      <c r="A17" s="30"/>
      <c r="B17" s="30"/>
      <c r="C17" s="30" t="s">
        <v>656</v>
      </c>
      <c r="D17" s="30" t="s">
        <v>764</v>
      </c>
      <c r="E17" s="30"/>
      <c r="F17" s="30" t="s">
        <v>744</v>
      </c>
      <c r="G17" s="30" t="s">
        <v>765</v>
      </c>
      <c r="H17" s="30"/>
      <c r="I17" s="30"/>
      <c r="J17" s="30"/>
    </row>
    <row r="18" ht="15" customHeight="1" spans="1:10">
      <c r="A18" s="27" t="s">
        <v>766</v>
      </c>
      <c r="B18" s="27" t="s">
        <v>657</v>
      </c>
      <c r="C18" s="27" t="s">
        <v>676</v>
      </c>
      <c r="D18" s="27" t="s">
        <v>659</v>
      </c>
      <c r="E18" s="27" t="s">
        <v>42</v>
      </c>
      <c r="F18" s="27" t="s">
        <v>660</v>
      </c>
      <c r="G18" s="27" t="s">
        <v>42</v>
      </c>
      <c r="H18" s="27">
        <v>3</v>
      </c>
      <c r="I18" s="27">
        <v>3</v>
      </c>
      <c r="J18" s="27" t="s">
        <v>767</v>
      </c>
    </row>
    <row r="19" ht="15" customHeight="1" spans="1:10">
      <c r="A19" s="27"/>
      <c r="B19" s="27"/>
      <c r="C19" s="27" t="s">
        <v>677</v>
      </c>
      <c r="D19" s="27" t="s">
        <v>659</v>
      </c>
      <c r="E19" s="27" t="s">
        <v>42</v>
      </c>
      <c r="F19" s="27" t="s">
        <v>660</v>
      </c>
      <c r="G19" s="27" t="s">
        <v>42</v>
      </c>
      <c r="H19" s="27">
        <v>5</v>
      </c>
      <c r="I19" s="27">
        <v>5</v>
      </c>
      <c r="J19" s="27" t="s">
        <v>767</v>
      </c>
    </row>
    <row r="20" ht="15" customHeight="1" spans="1:10">
      <c r="A20" s="27"/>
      <c r="B20" s="27"/>
      <c r="C20" s="27" t="s">
        <v>768</v>
      </c>
      <c r="D20" s="27" t="s">
        <v>659</v>
      </c>
      <c r="E20" s="27" t="s">
        <v>12</v>
      </c>
      <c r="F20" s="27" t="s">
        <v>660</v>
      </c>
      <c r="G20" s="27" t="s">
        <v>12</v>
      </c>
      <c r="H20" s="27">
        <v>2</v>
      </c>
      <c r="I20" s="27">
        <v>2</v>
      </c>
      <c r="J20" s="27" t="s">
        <v>767</v>
      </c>
    </row>
    <row r="21" ht="15" customHeight="1" spans="1:10">
      <c r="A21" s="27"/>
      <c r="B21" s="27"/>
      <c r="C21" s="27" t="s">
        <v>769</v>
      </c>
      <c r="D21" s="27" t="s">
        <v>659</v>
      </c>
      <c r="E21" s="27" t="s">
        <v>13</v>
      </c>
      <c r="F21" s="27" t="s">
        <v>662</v>
      </c>
      <c r="G21" s="27" t="s">
        <v>13</v>
      </c>
      <c r="H21" s="27">
        <v>2</v>
      </c>
      <c r="I21" s="27">
        <v>2</v>
      </c>
      <c r="J21" s="27" t="s">
        <v>767</v>
      </c>
    </row>
    <row r="22" ht="15" customHeight="1" spans="1:10">
      <c r="A22" s="27"/>
      <c r="B22" s="27"/>
      <c r="C22" s="27" t="s">
        <v>770</v>
      </c>
      <c r="D22" s="27" t="s">
        <v>659</v>
      </c>
      <c r="E22" s="27" t="s">
        <v>771</v>
      </c>
      <c r="F22" s="27" t="s">
        <v>660</v>
      </c>
      <c r="G22" s="27" t="s">
        <v>771</v>
      </c>
      <c r="H22" s="27">
        <v>5</v>
      </c>
      <c r="I22" s="27">
        <v>5</v>
      </c>
      <c r="J22" s="27" t="s">
        <v>767</v>
      </c>
    </row>
    <row r="23" ht="15" customHeight="1" spans="1:10">
      <c r="A23" s="27"/>
      <c r="B23" s="27"/>
      <c r="C23" s="27" t="s">
        <v>678</v>
      </c>
      <c r="D23" s="27" t="s">
        <v>659</v>
      </c>
      <c r="E23" s="27" t="s">
        <v>679</v>
      </c>
      <c r="F23" s="27" t="s">
        <v>660</v>
      </c>
      <c r="G23" s="27" t="s">
        <v>679</v>
      </c>
      <c r="H23" s="27">
        <v>5</v>
      </c>
      <c r="I23" s="27">
        <v>5</v>
      </c>
      <c r="J23" s="27" t="s">
        <v>767</v>
      </c>
    </row>
    <row r="24" ht="15" customHeight="1" spans="1:10">
      <c r="A24" s="27"/>
      <c r="B24" s="27"/>
      <c r="C24" s="27" t="s">
        <v>680</v>
      </c>
      <c r="D24" s="27" t="s">
        <v>659</v>
      </c>
      <c r="E24" s="27" t="s">
        <v>679</v>
      </c>
      <c r="F24" s="27" t="s">
        <v>660</v>
      </c>
      <c r="G24" s="27" t="s">
        <v>679</v>
      </c>
      <c r="H24" s="27">
        <v>3</v>
      </c>
      <c r="I24" s="27">
        <v>3</v>
      </c>
      <c r="J24" s="27" t="s">
        <v>767</v>
      </c>
    </row>
    <row r="25" ht="15" customHeight="1" spans="1:10">
      <c r="A25" s="27"/>
      <c r="B25" s="27"/>
      <c r="C25" s="27" t="s">
        <v>772</v>
      </c>
      <c r="D25" s="27" t="s">
        <v>659</v>
      </c>
      <c r="E25" s="27" t="s">
        <v>773</v>
      </c>
      <c r="F25" s="27" t="s">
        <v>774</v>
      </c>
      <c r="G25" s="27" t="s">
        <v>773</v>
      </c>
      <c r="H25" s="27">
        <v>5</v>
      </c>
      <c r="I25" s="27">
        <v>5</v>
      </c>
      <c r="J25" s="27" t="s">
        <v>767</v>
      </c>
    </row>
    <row r="26" ht="15" customHeight="1" spans="1:10">
      <c r="A26" s="27"/>
      <c r="B26" s="27"/>
      <c r="C26" s="27" t="s">
        <v>775</v>
      </c>
      <c r="D26" s="27" t="s">
        <v>659</v>
      </c>
      <c r="E26" s="27" t="s">
        <v>776</v>
      </c>
      <c r="F26" s="27" t="s">
        <v>774</v>
      </c>
      <c r="G26" s="27" t="s">
        <v>776</v>
      </c>
      <c r="H26" s="27">
        <v>2</v>
      </c>
      <c r="I26" s="27">
        <v>2</v>
      </c>
      <c r="J26" s="27" t="s">
        <v>767</v>
      </c>
    </row>
    <row r="27" ht="15" customHeight="1" spans="1:10">
      <c r="A27" s="27"/>
      <c r="B27" s="27" t="s">
        <v>685</v>
      </c>
      <c r="C27" s="27" t="s">
        <v>777</v>
      </c>
      <c r="D27" s="27" t="s">
        <v>659</v>
      </c>
      <c r="E27" s="27" t="s">
        <v>690</v>
      </c>
      <c r="F27" s="27" t="s">
        <v>684</v>
      </c>
      <c r="G27" s="27" t="s">
        <v>690</v>
      </c>
      <c r="H27" s="27">
        <v>3</v>
      </c>
      <c r="I27" s="27">
        <v>3</v>
      </c>
      <c r="J27" s="27" t="s">
        <v>767</v>
      </c>
    </row>
    <row r="28" ht="15" customHeight="1" spans="1:10">
      <c r="A28" s="27"/>
      <c r="B28" s="27"/>
      <c r="C28" s="27" t="s">
        <v>778</v>
      </c>
      <c r="D28" s="27" t="s">
        <v>659</v>
      </c>
      <c r="E28" s="27" t="s">
        <v>690</v>
      </c>
      <c r="F28" s="27" t="s">
        <v>684</v>
      </c>
      <c r="G28" s="27" t="s">
        <v>690</v>
      </c>
      <c r="H28" s="27">
        <v>3</v>
      </c>
      <c r="I28" s="27">
        <v>3</v>
      </c>
      <c r="J28" s="27" t="s">
        <v>767</v>
      </c>
    </row>
    <row r="29" ht="15" customHeight="1" spans="1:10">
      <c r="A29" s="27"/>
      <c r="B29" s="27"/>
      <c r="C29" s="27" t="s">
        <v>694</v>
      </c>
      <c r="D29" s="27" t="s">
        <v>659</v>
      </c>
      <c r="E29" s="27" t="s">
        <v>690</v>
      </c>
      <c r="F29" s="27" t="s">
        <v>684</v>
      </c>
      <c r="G29" s="27" t="s">
        <v>690</v>
      </c>
      <c r="H29" s="27">
        <v>3</v>
      </c>
      <c r="I29" s="27">
        <v>3</v>
      </c>
      <c r="J29" s="27" t="s">
        <v>767</v>
      </c>
    </row>
    <row r="30" spans="1:10">
      <c r="A30" s="27"/>
      <c r="B30" s="27"/>
      <c r="C30" s="27" t="s">
        <v>695</v>
      </c>
      <c r="D30" s="27" t="s">
        <v>659</v>
      </c>
      <c r="E30" s="27" t="s">
        <v>690</v>
      </c>
      <c r="F30" s="27" t="s">
        <v>684</v>
      </c>
      <c r="G30" s="27">
        <v>90</v>
      </c>
      <c r="H30" s="27">
        <v>3</v>
      </c>
      <c r="I30" s="27">
        <v>3</v>
      </c>
      <c r="J30" s="27" t="s">
        <v>767</v>
      </c>
    </row>
    <row r="31" spans="1:10">
      <c r="A31" s="27"/>
      <c r="B31" s="27" t="s">
        <v>697</v>
      </c>
      <c r="C31" s="27" t="s">
        <v>698</v>
      </c>
      <c r="D31" s="27" t="s">
        <v>687</v>
      </c>
      <c r="E31" s="27">
        <v>1</v>
      </c>
      <c r="F31" s="27" t="s">
        <v>699</v>
      </c>
      <c r="G31" s="27">
        <v>1</v>
      </c>
      <c r="H31" s="27">
        <v>4</v>
      </c>
      <c r="I31" s="27">
        <v>4</v>
      </c>
      <c r="J31" s="27"/>
    </row>
    <row r="32" spans="1:10">
      <c r="A32" s="27"/>
      <c r="B32" s="27" t="s">
        <v>706</v>
      </c>
      <c r="C32" s="27" t="s">
        <v>707</v>
      </c>
      <c r="D32" s="27" t="s">
        <v>659</v>
      </c>
      <c r="E32" s="27">
        <v>90</v>
      </c>
      <c r="F32" s="27" t="s">
        <v>684</v>
      </c>
      <c r="G32" s="27">
        <v>90</v>
      </c>
      <c r="H32" s="27">
        <v>3</v>
      </c>
      <c r="I32" s="27">
        <v>3</v>
      </c>
      <c r="J32" s="27" t="s">
        <v>767</v>
      </c>
    </row>
    <row r="33" ht="27" customHeight="1" spans="1:10">
      <c r="A33" s="27" t="s">
        <v>779</v>
      </c>
      <c r="B33" s="27" t="s">
        <v>713</v>
      </c>
      <c r="C33" s="27"/>
      <c r="D33" s="27"/>
      <c r="E33" s="27"/>
      <c r="F33" s="27"/>
      <c r="G33" s="27"/>
      <c r="H33" s="27"/>
      <c r="I33" s="27"/>
      <c r="J33" s="27"/>
    </row>
    <row r="34" ht="27" customHeight="1" spans="1:10">
      <c r="A34" s="27"/>
      <c r="B34" s="27" t="s">
        <v>714</v>
      </c>
      <c r="C34" s="27" t="s">
        <v>715</v>
      </c>
      <c r="D34" s="27" t="s">
        <v>687</v>
      </c>
      <c r="E34" s="27" t="s">
        <v>716</v>
      </c>
      <c r="F34" s="27" t="s">
        <v>717</v>
      </c>
      <c r="G34" s="27" t="s">
        <v>716</v>
      </c>
      <c r="H34" s="27">
        <v>10</v>
      </c>
      <c r="I34" s="27">
        <v>10</v>
      </c>
      <c r="J34" s="27" t="s">
        <v>767</v>
      </c>
    </row>
    <row r="35" ht="27" customHeight="1" spans="1:10">
      <c r="A35" s="27"/>
      <c r="B35" s="27"/>
      <c r="C35" s="27" t="s">
        <v>718</v>
      </c>
      <c r="D35" s="27" t="s">
        <v>687</v>
      </c>
      <c r="E35" s="27" t="s">
        <v>719</v>
      </c>
      <c r="F35" s="27" t="s">
        <v>717</v>
      </c>
      <c r="G35" s="27" t="s">
        <v>719</v>
      </c>
      <c r="H35" s="27">
        <v>10</v>
      </c>
      <c r="I35" s="27">
        <v>10</v>
      </c>
      <c r="J35" s="27" t="s">
        <v>767</v>
      </c>
    </row>
    <row r="36" ht="21" customHeight="1" spans="1:10">
      <c r="A36" s="27"/>
      <c r="B36" s="27"/>
      <c r="C36" s="27" t="s">
        <v>720</v>
      </c>
      <c r="D36" s="27" t="s">
        <v>687</v>
      </c>
      <c r="E36" s="27" t="s">
        <v>721</v>
      </c>
      <c r="F36" s="27" t="s">
        <v>717</v>
      </c>
      <c r="G36" s="27" t="s">
        <v>721</v>
      </c>
      <c r="H36" s="27">
        <v>10</v>
      </c>
      <c r="I36" s="27">
        <v>10</v>
      </c>
      <c r="J36" s="27" t="s">
        <v>767</v>
      </c>
    </row>
    <row r="37" ht="25.5" spans="1:10">
      <c r="A37" s="27"/>
      <c r="B37" s="27" t="s">
        <v>728</v>
      </c>
      <c r="C37" s="27"/>
      <c r="D37" s="27"/>
      <c r="E37" s="27"/>
      <c r="F37" s="27"/>
      <c r="G37" s="27"/>
      <c r="H37" s="27"/>
      <c r="I37" s="27"/>
      <c r="J37" s="27"/>
    </row>
    <row r="38" ht="25.5" spans="1:10">
      <c r="A38" s="27"/>
      <c r="B38" s="27" t="s">
        <v>729</v>
      </c>
      <c r="C38" s="27"/>
      <c r="D38" s="27"/>
      <c r="E38" s="27"/>
      <c r="F38" s="27"/>
      <c r="G38" s="27"/>
      <c r="H38" s="27"/>
      <c r="I38" s="27"/>
      <c r="J38" s="27"/>
    </row>
    <row r="39" ht="15" customHeight="1" spans="1:10">
      <c r="A39" s="27" t="s">
        <v>780</v>
      </c>
      <c r="B39" s="27" t="s">
        <v>731</v>
      </c>
      <c r="C39" s="27"/>
      <c r="D39" s="27"/>
      <c r="E39" s="27"/>
      <c r="F39" s="27"/>
      <c r="G39" s="27"/>
      <c r="H39" s="27"/>
      <c r="I39" s="27"/>
      <c r="J39" s="27"/>
    </row>
    <row r="40" ht="25.5" spans="1:10">
      <c r="A40" s="27"/>
      <c r="B40" s="27" t="s">
        <v>733</v>
      </c>
      <c r="C40" s="27" t="s">
        <v>781</v>
      </c>
      <c r="D40" s="27" t="s">
        <v>659</v>
      </c>
      <c r="E40" s="27" t="s">
        <v>690</v>
      </c>
      <c r="F40" s="27" t="s">
        <v>684</v>
      </c>
      <c r="G40" s="27">
        <v>90</v>
      </c>
      <c r="H40" s="27">
        <v>10</v>
      </c>
      <c r="I40" s="27">
        <v>10</v>
      </c>
      <c r="J40" s="27" t="s">
        <v>767</v>
      </c>
    </row>
    <row r="41" ht="15" customHeight="1" spans="1:10">
      <c r="A41" s="27" t="s">
        <v>782</v>
      </c>
      <c r="B41" s="27"/>
      <c r="C41" s="97" t="s">
        <v>767</v>
      </c>
      <c r="D41" s="97"/>
      <c r="E41" s="97"/>
      <c r="F41" s="97"/>
      <c r="G41" s="97"/>
      <c r="H41" s="97"/>
      <c r="I41" s="97"/>
      <c r="J41" s="97"/>
    </row>
    <row r="42" ht="24" customHeight="1" spans="1:10">
      <c r="A42" s="5" t="s">
        <v>783</v>
      </c>
      <c r="B42" s="8">
        <v>100</v>
      </c>
      <c r="C42" s="8"/>
      <c r="D42" s="8"/>
      <c r="E42" s="8"/>
      <c r="F42" s="8"/>
      <c r="G42" s="8"/>
      <c r="H42" s="8"/>
      <c r="I42" s="8">
        <v>92.02</v>
      </c>
      <c r="J42" s="35" t="s">
        <v>784</v>
      </c>
    </row>
    <row r="43" spans="1:10">
      <c r="A43" s="36" t="s">
        <v>785</v>
      </c>
      <c r="B43" s="36"/>
      <c r="C43" s="36"/>
      <c r="D43" s="36"/>
      <c r="E43" s="37"/>
      <c r="F43" s="37"/>
      <c r="G43" s="36"/>
      <c r="H43" s="36"/>
      <c r="I43" s="36"/>
      <c r="J43" s="36"/>
    </row>
    <row r="44" spans="1:10">
      <c r="A44" s="36" t="s">
        <v>786</v>
      </c>
      <c r="B44" s="36"/>
      <c r="C44" s="36"/>
      <c r="D44" s="36"/>
      <c r="E44" s="37"/>
      <c r="F44" s="37"/>
      <c r="G44" s="36"/>
      <c r="H44" s="36"/>
      <c r="I44" s="36"/>
      <c r="J44" s="36"/>
    </row>
    <row r="45" spans="1:10">
      <c r="A45" s="36" t="s">
        <v>787</v>
      </c>
      <c r="B45" s="36"/>
      <c r="C45" s="36"/>
      <c r="D45" s="36"/>
      <c r="E45" s="37"/>
      <c r="F45" s="37"/>
      <c r="G45" s="36"/>
      <c r="H45" s="36"/>
      <c r="I45" s="36"/>
      <c r="J45" s="36"/>
    </row>
    <row r="46" spans="1:10">
      <c r="A46" s="36" t="s">
        <v>788</v>
      </c>
      <c r="B46" s="36"/>
      <c r="C46" s="36"/>
      <c r="D46" s="36"/>
      <c r="E46" s="37"/>
      <c r="F46" s="37"/>
      <c r="G46" s="36"/>
      <c r="H46" s="36"/>
      <c r="I46" s="36"/>
      <c r="J46" s="36"/>
    </row>
    <row r="47" spans="1:10">
      <c r="A47" s="36" t="s">
        <v>789</v>
      </c>
      <c r="B47" s="36"/>
      <c r="C47" s="36"/>
      <c r="D47" s="36"/>
      <c r="E47" s="37"/>
      <c r="F47" s="37"/>
      <c r="G47" s="36"/>
      <c r="H47" s="36"/>
      <c r="I47" s="36"/>
      <c r="J47"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1:B41"/>
    <mergeCell ref="C41:J41"/>
    <mergeCell ref="B42:H42"/>
    <mergeCell ref="A43:J43"/>
    <mergeCell ref="A44:J44"/>
    <mergeCell ref="A45:J45"/>
    <mergeCell ref="A46:J46"/>
    <mergeCell ref="A47:J47"/>
    <mergeCell ref="A4:A5"/>
    <mergeCell ref="A6:A12"/>
    <mergeCell ref="A16:A17"/>
    <mergeCell ref="A18:A32"/>
    <mergeCell ref="A33:A38"/>
    <mergeCell ref="A39:A40"/>
    <mergeCell ref="B6:B7"/>
    <mergeCell ref="B16:B17"/>
    <mergeCell ref="B18:B26"/>
    <mergeCell ref="B27:B30"/>
    <mergeCell ref="B34:B36"/>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topLeftCell="A38" workbookViewId="0">
      <selection activeCell="D45" sqref="D45"/>
    </sheetView>
  </sheetViews>
  <sheetFormatPr defaultColWidth="9" defaultRowHeight="13.5"/>
  <cols>
    <col min="3" max="3" width="44.6333333333333" customWidth="1"/>
    <col min="4" max="4" width="12.3833333333333" customWidth="1"/>
    <col min="5" max="5" width="28.25" style="1" customWidth="1"/>
    <col min="6" max="6" width="9" style="1"/>
    <col min="7" max="7" width="27.6333333333333" style="1" customWidth="1"/>
    <col min="8" max="8" width="13.25" style="1" customWidth="1"/>
    <col min="9" max="9" width="9" style="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790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1334117.6</v>
      </c>
      <c r="E8" s="8">
        <v>743291.06</v>
      </c>
      <c r="F8" s="8">
        <v>10</v>
      </c>
      <c r="G8" s="8"/>
      <c r="H8" s="8">
        <v>0.56</v>
      </c>
      <c r="I8" s="8">
        <v>5.57</v>
      </c>
      <c r="J8" s="8"/>
    </row>
    <row r="9" ht="15" customHeight="1" spans="1:10">
      <c r="A9" s="5"/>
      <c r="B9" s="15" t="s">
        <v>640</v>
      </c>
      <c r="C9" s="18"/>
      <c r="D9" s="92">
        <v>1334117.6</v>
      </c>
      <c r="E9" s="8">
        <v>743291.06</v>
      </c>
      <c r="F9" s="8" t="s">
        <v>553</v>
      </c>
      <c r="G9" s="8"/>
      <c r="H9" s="8" t="s">
        <v>553</v>
      </c>
      <c r="I9" s="8" t="s">
        <v>553</v>
      </c>
      <c r="J9" s="8"/>
    </row>
    <row r="10" ht="26.25" spans="1:10">
      <c r="A10" s="5"/>
      <c r="B10" s="18" t="s">
        <v>641</v>
      </c>
      <c r="C10" s="18"/>
      <c r="D10" s="92"/>
      <c r="E10" s="8"/>
      <c r="F10" s="8"/>
      <c r="G10" s="8"/>
      <c r="H10" s="8"/>
      <c r="I10" s="8"/>
      <c r="J10" s="8"/>
    </row>
    <row r="11" ht="27" customHeight="1" spans="1:10">
      <c r="A11" s="5"/>
      <c r="B11" s="18" t="s">
        <v>642</v>
      </c>
      <c r="C11" s="18"/>
      <c r="D11" s="18"/>
      <c r="E11" s="8"/>
      <c r="F11" s="8" t="s">
        <v>553</v>
      </c>
      <c r="G11" s="8"/>
      <c r="H11" s="8" t="s">
        <v>553</v>
      </c>
      <c r="I11" s="8" t="s">
        <v>553</v>
      </c>
      <c r="J11" s="8"/>
    </row>
    <row r="12" s="105" customFormat="1" ht="27" customHeight="1" spans="1:10">
      <c r="A12" s="20"/>
      <c r="B12" s="113" t="s">
        <v>752</v>
      </c>
      <c r="C12" s="110"/>
      <c r="D12" s="110"/>
      <c r="E12" s="110"/>
      <c r="F12" s="110" t="s">
        <v>553</v>
      </c>
      <c r="G12" s="110"/>
      <c r="H12" s="110" t="s">
        <v>553</v>
      </c>
      <c r="I12" s="110" t="s">
        <v>553</v>
      </c>
      <c r="J12" s="110"/>
    </row>
    <row r="13" s="105" customFormat="1" ht="15" customHeight="1" spans="1:10">
      <c r="A13" s="20" t="s">
        <v>753</v>
      </c>
      <c r="B13" s="20"/>
      <c r="C13" s="20"/>
      <c r="D13" s="20"/>
      <c r="E13" s="20"/>
      <c r="F13" s="20"/>
      <c r="G13" s="21" t="s">
        <v>754</v>
      </c>
      <c r="H13" s="21"/>
      <c r="I13" s="21"/>
      <c r="J13" s="21"/>
    </row>
    <row r="14" s="105" customFormat="1" ht="200" customHeight="1" spans="1:10">
      <c r="A14" s="20" t="s">
        <v>755</v>
      </c>
      <c r="B14" s="22" t="s">
        <v>791</v>
      </c>
      <c r="C14" s="22"/>
      <c r="D14" s="22"/>
      <c r="E14" s="23"/>
      <c r="F14" s="23"/>
      <c r="G14" s="26" t="s">
        <v>792</v>
      </c>
      <c r="H14" s="26"/>
      <c r="I14" s="26"/>
      <c r="J14" s="24"/>
    </row>
    <row r="15" s="105" customFormat="1" ht="15" customHeight="1" spans="1:10">
      <c r="A15" s="25" t="s">
        <v>647</v>
      </c>
      <c r="B15" s="25"/>
      <c r="C15" s="25"/>
      <c r="D15" s="21" t="s">
        <v>758</v>
      </c>
      <c r="E15" s="21"/>
      <c r="F15" s="21"/>
      <c r="G15" s="26" t="s">
        <v>759</v>
      </c>
      <c r="H15" s="26"/>
      <c r="I15" s="26"/>
      <c r="J15" s="26"/>
    </row>
    <row r="16" s="105" customFormat="1" ht="24.75" customHeight="1" spans="1:10">
      <c r="A16" s="30" t="s">
        <v>760</v>
      </c>
      <c r="B16" s="30" t="s">
        <v>654</v>
      </c>
      <c r="C16" s="30" t="s">
        <v>761</v>
      </c>
      <c r="D16" s="30" t="s">
        <v>656</v>
      </c>
      <c r="E16" s="30" t="s">
        <v>649</v>
      </c>
      <c r="F16" s="30" t="s">
        <v>762</v>
      </c>
      <c r="G16" s="30" t="s">
        <v>763</v>
      </c>
      <c r="H16" s="30" t="s">
        <v>748</v>
      </c>
      <c r="I16" s="30" t="s">
        <v>750</v>
      </c>
      <c r="J16" s="30" t="s">
        <v>652</v>
      </c>
    </row>
    <row r="17" spans="1:10">
      <c r="A17" s="27"/>
      <c r="B17" s="27"/>
      <c r="C17" s="27"/>
      <c r="D17" s="27"/>
      <c r="E17" s="27"/>
      <c r="F17" s="27"/>
      <c r="G17" s="27"/>
      <c r="H17" s="27"/>
      <c r="I17" s="27"/>
      <c r="J17" s="27"/>
    </row>
    <row r="18" ht="15" customHeight="1" spans="1:10">
      <c r="A18" s="27" t="s">
        <v>766</v>
      </c>
      <c r="B18" s="27" t="s">
        <v>657</v>
      </c>
      <c r="C18" s="118" t="s">
        <v>793</v>
      </c>
      <c r="D18" s="119" t="s">
        <v>659</v>
      </c>
      <c r="E18" s="120" t="s">
        <v>38</v>
      </c>
      <c r="F18" s="119" t="s">
        <v>660</v>
      </c>
      <c r="G18" s="120" t="s">
        <v>794</v>
      </c>
      <c r="H18" s="74">
        <v>2</v>
      </c>
      <c r="I18" s="74">
        <v>2</v>
      </c>
      <c r="J18" s="119" t="s">
        <v>767</v>
      </c>
    </row>
    <row r="19" ht="15" customHeight="1" spans="1:10">
      <c r="A19" s="27"/>
      <c r="B19" s="27"/>
      <c r="C19" s="118" t="s">
        <v>795</v>
      </c>
      <c r="D19" s="119" t="s">
        <v>659</v>
      </c>
      <c r="E19" s="120" t="s">
        <v>22</v>
      </c>
      <c r="F19" s="119" t="s">
        <v>675</v>
      </c>
      <c r="G19" s="120" t="s">
        <v>31</v>
      </c>
      <c r="H19" s="74">
        <v>3</v>
      </c>
      <c r="I19" s="74">
        <v>3</v>
      </c>
      <c r="J19" s="119" t="s">
        <v>767</v>
      </c>
    </row>
    <row r="20" ht="15" customHeight="1" spans="1:10">
      <c r="A20" s="27"/>
      <c r="B20" s="27"/>
      <c r="C20" s="118" t="s">
        <v>796</v>
      </c>
      <c r="D20" s="119" t="s">
        <v>659</v>
      </c>
      <c r="E20" s="120" t="s">
        <v>12</v>
      </c>
      <c r="F20" s="119" t="s">
        <v>660</v>
      </c>
      <c r="G20" s="120" t="s">
        <v>12</v>
      </c>
      <c r="H20" s="74">
        <v>3</v>
      </c>
      <c r="I20" s="74">
        <v>3</v>
      </c>
      <c r="J20" s="119" t="s">
        <v>767</v>
      </c>
    </row>
    <row r="21" ht="15" customHeight="1" spans="1:10">
      <c r="A21" s="27"/>
      <c r="B21" s="27"/>
      <c r="C21" s="118" t="s">
        <v>661</v>
      </c>
      <c r="D21" s="119" t="s">
        <v>659</v>
      </c>
      <c r="E21" s="120" t="s">
        <v>13</v>
      </c>
      <c r="F21" s="119" t="s">
        <v>662</v>
      </c>
      <c r="G21" s="120" t="s">
        <v>663</v>
      </c>
      <c r="H21" s="74">
        <v>2</v>
      </c>
      <c r="I21" s="74">
        <v>2</v>
      </c>
      <c r="J21" s="119" t="s">
        <v>767</v>
      </c>
    </row>
    <row r="22" ht="15" customHeight="1" spans="1:10">
      <c r="A22" s="27"/>
      <c r="B22" s="27"/>
      <c r="C22" s="118" t="s">
        <v>797</v>
      </c>
      <c r="D22" s="119" t="s">
        <v>659</v>
      </c>
      <c r="E22" s="120" t="s">
        <v>22</v>
      </c>
      <c r="F22" s="119" t="s">
        <v>662</v>
      </c>
      <c r="G22" s="120" t="s">
        <v>22</v>
      </c>
      <c r="H22" s="74">
        <v>2</v>
      </c>
      <c r="I22" s="74">
        <v>2</v>
      </c>
      <c r="J22" s="119" t="s">
        <v>767</v>
      </c>
    </row>
    <row r="23" ht="15" customHeight="1" spans="1:10">
      <c r="A23" s="27"/>
      <c r="B23" s="27"/>
      <c r="C23" s="118" t="s">
        <v>665</v>
      </c>
      <c r="D23" s="119" t="s">
        <v>659</v>
      </c>
      <c r="E23" s="120" t="s">
        <v>666</v>
      </c>
      <c r="F23" s="119" t="s">
        <v>660</v>
      </c>
      <c r="G23" s="120" t="s">
        <v>667</v>
      </c>
      <c r="H23" s="74">
        <v>2</v>
      </c>
      <c r="I23" s="74">
        <v>2</v>
      </c>
      <c r="J23" s="119" t="s">
        <v>767</v>
      </c>
    </row>
    <row r="24" ht="15" customHeight="1" spans="1:10">
      <c r="A24" s="27"/>
      <c r="B24" s="27"/>
      <c r="C24" s="118" t="s">
        <v>798</v>
      </c>
      <c r="D24" s="119" t="s">
        <v>659</v>
      </c>
      <c r="E24" s="120" t="s">
        <v>799</v>
      </c>
      <c r="F24" s="119" t="s">
        <v>800</v>
      </c>
      <c r="G24" s="120" t="s">
        <v>663</v>
      </c>
      <c r="H24" s="74">
        <v>2</v>
      </c>
      <c r="I24" s="74">
        <v>2</v>
      </c>
      <c r="J24" s="119" t="s">
        <v>767</v>
      </c>
    </row>
    <row r="25" ht="15" customHeight="1" spans="1:10">
      <c r="A25" s="27"/>
      <c r="B25" s="27"/>
      <c r="C25" s="118" t="s">
        <v>801</v>
      </c>
      <c r="D25" s="119" t="s">
        <v>659</v>
      </c>
      <c r="E25" s="120" t="s">
        <v>12</v>
      </c>
      <c r="F25" s="119" t="s">
        <v>660</v>
      </c>
      <c r="G25" s="120" t="s">
        <v>12</v>
      </c>
      <c r="H25" s="74">
        <v>2</v>
      </c>
      <c r="I25" s="74">
        <v>2</v>
      </c>
      <c r="J25" s="119" t="s">
        <v>767</v>
      </c>
    </row>
    <row r="26" ht="15" customHeight="1" spans="1:10">
      <c r="A26" s="27"/>
      <c r="B26" s="27"/>
      <c r="C26" s="118" t="s">
        <v>673</v>
      </c>
      <c r="D26" s="119" t="s">
        <v>659</v>
      </c>
      <c r="E26" s="120" t="s">
        <v>674</v>
      </c>
      <c r="F26" s="119" t="s">
        <v>675</v>
      </c>
      <c r="G26" s="120" t="s">
        <v>68</v>
      </c>
      <c r="H26" s="74">
        <v>0.66</v>
      </c>
      <c r="I26" s="74">
        <v>0.66</v>
      </c>
      <c r="J26" s="119" t="s">
        <v>767</v>
      </c>
    </row>
    <row r="27" ht="15" customHeight="1" spans="1:10">
      <c r="A27" s="27"/>
      <c r="B27" s="27"/>
      <c r="C27" s="118" t="s">
        <v>802</v>
      </c>
      <c r="D27" s="119" t="s">
        <v>659</v>
      </c>
      <c r="E27" s="120" t="s">
        <v>12</v>
      </c>
      <c r="F27" s="119" t="s">
        <v>660</v>
      </c>
      <c r="G27" s="120" t="s">
        <v>12</v>
      </c>
      <c r="H27" s="74">
        <v>2</v>
      </c>
      <c r="I27" s="74">
        <v>2</v>
      </c>
      <c r="J27" s="119" t="s">
        <v>767</v>
      </c>
    </row>
    <row r="28" ht="15" customHeight="1" spans="1:10">
      <c r="A28" s="27"/>
      <c r="B28" s="27"/>
      <c r="C28" s="118" t="s">
        <v>670</v>
      </c>
      <c r="D28" s="119" t="s">
        <v>659</v>
      </c>
      <c r="E28" s="120" t="s">
        <v>34</v>
      </c>
      <c r="F28" s="119" t="s">
        <v>660</v>
      </c>
      <c r="G28" s="120" t="s">
        <v>82</v>
      </c>
      <c r="H28" s="74">
        <v>2</v>
      </c>
      <c r="I28" s="74">
        <v>2</v>
      </c>
      <c r="J28" s="119" t="s">
        <v>767</v>
      </c>
    </row>
    <row r="29" ht="15" customHeight="1" spans="1:10">
      <c r="A29" s="27"/>
      <c r="B29" s="27"/>
      <c r="C29" s="118" t="s">
        <v>803</v>
      </c>
      <c r="D29" s="119" t="s">
        <v>659</v>
      </c>
      <c r="E29" s="120" t="s">
        <v>34</v>
      </c>
      <c r="F29" s="119" t="s">
        <v>660</v>
      </c>
      <c r="G29" s="120" t="s">
        <v>804</v>
      </c>
      <c r="H29" s="74">
        <v>2</v>
      </c>
      <c r="I29" s="74">
        <v>2</v>
      </c>
      <c r="J29" s="119" t="s">
        <v>767</v>
      </c>
    </row>
    <row r="30" ht="15" customHeight="1" spans="1:10">
      <c r="A30" s="27"/>
      <c r="B30" s="27"/>
      <c r="C30" s="118" t="s">
        <v>805</v>
      </c>
      <c r="D30" s="119" t="s">
        <v>659</v>
      </c>
      <c r="E30" s="120" t="s">
        <v>19</v>
      </c>
      <c r="F30" s="119" t="s">
        <v>675</v>
      </c>
      <c r="G30" s="120" t="s">
        <v>12</v>
      </c>
      <c r="H30" s="74">
        <v>0.34</v>
      </c>
      <c r="I30" s="74">
        <v>0.34</v>
      </c>
      <c r="J30" s="119" t="s">
        <v>767</v>
      </c>
    </row>
    <row r="31" ht="33" customHeight="1" spans="1:10">
      <c r="A31" s="27"/>
      <c r="B31" s="27"/>
      <c r="C31" s="121" t="s">
        <v>806</v>
      </c>
      <c r="D31" s="119" t="s">
        <v>659</v>
      </c>
      <c r="E31" s="122" t="s">
        <v>807</v>
      </c>
      <c r="F31" s="119" t="s">
        <v>800</v>
      </c>
      <c r="G31" s="120" t="s">
        <v>807</v>
      </c>
      <c r="H31" s="74">
        <v>2</v>
      </c>
      <c r="I31" s="74">
        <v>2</v>
      </c>
      <c r="J31" s="119" t="s">
        <v>767</v>
      </c>
    </row>
    <row r="32" ht="15" customHeight="1" spans="1:10">
      <c r="A32" s="27"/>
      <c r="B32" s="27"/>
      <c r="C32" s="118" t="s">
        <v>671</v>
      </c>
      <c r="D32" s="119" t="s">
        <v>659</v>
      </c>
      <c r="E32" s="120" t="s">
        <v>68</v>
      </c>
      <c r="F32" s="119" t="s">
        <v>660</v>
      </c>
      <c r="G32" s="120" t="s">
        <v>76</v>
      </c>
      <c r="H32" s="74">
        <v>2</v>
      </c>
      <c r="I32" s="74">
        <v>2</v>
      </c>
      <c r="J32" s="119" t="s">
        <v>767</v>
      </c>
    </row>
    <row r="33" ht="15" customHeight="1" spans="1:10">
      <c r="A33" s="27"/>
      <c r="B33" s="27"/>
      <c r="C33" s="118" t="s">
        <v>808</v>
      </c>
      <c r="D33" s="119" t="s">
        <v>659</v>
      </c>
      <c r="E33" s="120" t="s">
        <v>809</v>
      </c>
      <c r="F33" s="119" t="s">
        <v>660</v>
      </c>
      <c r="G33" s="120" t="s">
        <v>809</v>
      </c>
      <c r="H33" s="74">
        <v>2</v>
      </c>
      <c r="I33" s="74">
        <v>2</v>
      </c>
      <c r="J33" s="119" t="s">
        <v>767</v>
      </c>
    </row>
    <row r="34" ht="15" customHeight="1" spans="1:10">
      <c r="A34" s="27"/>
      <c r="B34" s="27"/>
      <c r="C34" s="118" t="s">
        <v>810</v>
      </c>
      <c r="D34" s="119" t="s">
        <v>659</v>
      </c>
      <c r="E34" s="120" t="s">
        <v>13</v>
      </c>
      <c r="F34" s="119" t="s">
        <v>660</v>
      </c>
      <c r="G34" s="120" t="s">
        <v>13</v>
      </c>
      <c r="H34" s="74">
        <v>2</v>
      </c>
      <c r="I34" s="74">
        <v>2</v>
      </c>
      <c r="J34" s="119" t="s">
        <v>767</v>
      </c>
    </row>
    <row r="35" ht="15" customHeight="1" spans="1:10">
      <c r="A35" s="27"/>
      <c r="B35" s="27"/>
      <c r="C35" s="118" t="s">
        <v>672</v>
      </c>
      <c r="D35" s="119" t="s">
        <v>659</v>
      </c>
      <c r="E35" s="120" t="s">
        <v>22</v>
      </c>
      <c r="F35" s="119" t="s">
        <v>660</v>
      </c>
      <c r="G35" s="120" t="s">
        <v>54</v>
      </c>
      <c r="H35" s="74">
        <v>3</v>
      </c>
      <c r="I35" s="74">
        <v>3</v>
      </c>
      <c r="J35" s="119" t="s">
        <v>767</v>
      </c>
    </row>
    <row r="36" ht="15" customHeight="1" spans="1:10">
      <c r="A36" s="27"/>
      <c r="B36" s="27"/>
      <c r="C36" s="118" t="s">
        <v>811</v>
      </c>
      <c r="D36" s="119" t="s">
        <v>659</v>
      </c>
      <c r="E36" s="120" t="s">
        <v>58</v>
      </c>
      <c r="F36" s="119" t="s">
        <v>660</v>
      </c>
      <c r="G36" s="120" t="s">
        <v>58</v>
      </c>
      <c r="H36" s="74">
        <v>2</v>
      </c>
      <c r="I36" s="74">
        <v>2</v>
      </c>
      <c r="J36" s="119" t="s">
        <v>767</v>
      </c>
    </row>
    <row r="37" ht="15" customHeight="1" spans="1:10">
      <c r="A37" s="27"/>
      <c r="B37" s="27"/>
      <c r="C37" s="118" t="s">
        <v>812</v>
      </c>
      <c r="D37" s="119" t="s">
        <v>659</v>
      </c>
      <c r="E37" s="120" t="s">
        <v>13</v>
      </c>
      <c r="F37" s="119" t="s">
        <v>660</v>
      </c>
      <c r="G37" s="120" t="s">
        <v>13</v>
      </c>
      <c r="H37" s="74">
        <v>2</v>
      </c>
      <c r="I37" s="74">
        <v>2</v>
      </c>
      <c r="J37" s="119" t="s">
        <v>767</v>
      </c>
    </row>
    <row r="38" ht="15" customHeight="1" spans="1:10">
      <c r="A38" s="27"/>
      <c r="B38" s="27" t="s">
        <v>685</v>
      </c>
      <c r="C38" s="123" t="s">
        <v>813</v>
      </c>
      <c r="D38" s="27" t="s">
        <v>659</v>
      </c>
      <c r="E38" s="27">
        <v>100</v>
      </c>
      <c r="F38" s="27" t="s">
        <v>684</v>
      </c>
      <c r="G38" s="27" t="s">
        <v>690</v>
      </c>
      <c r="H38" s="74">
        <v>1</v>
      </c>
      <c r="I38" s="74">
        <v>1</v>
      </c>
      <c r="J38" s="27" t="s">
        <v>767</v>
      </c>
    </row>
    <row r="39" ht="15" customHeight="1" spans="1:10">
      <c r="A39" s="27"/>
      <c r="B39" s="27"/>
      <c r="C39" s="123" t="s">
        <v>814</v>
      </c>
      <c r="D39" s="119" t="s">
        <v>659</v>
      </c>
      <c r="E39" s="27">
        <v>80</v>
      </c>
      <c r="F39" s="27" t="s">
        <v>684</v>
      </c>
      <c r="G39" s="27"/>
      <c r="H39" s="74">
        <v>2</v>
      </c>
      <c r="I39" s="74">
        <v>2</v>
      </c>
      <c r="J39" s="119" t="s">
        <v>767</v>
      </c>
    </row>
    <row r="40" ht="15" customHeight="1" spans="1:10">
      <c r="A40" s="27"/>
      <c r="B40" s="27"/>
      <c r="C40" s="123" t="s">
        <v>815</v>
      </c>
      <c r="D40" s="119" t="s">
        <v>659</v>
      </c>
      <c r="E40" s="27">
        <v>95</v>
      </c>
      <c r="F40" s="27" t="s">
        <v>684</v>
      </c>
      <c r="G40" s="27"/>
      <c r="H40" s="74">
        <v>1</v>
      </c>
      <c r="I40" s="74">
        <v>1</v>
      </c>
      <c r="J40" s="119" t="s">
        <v>767</v>
      </c>
    </row>
    <row r="41" ht="15" customHeight="1" spans="1:10">
      <c r="A41" s="27"/>
      <c r="B41" s="27"/>
      <c r="C41" s="123" t="s">
        <v>686</v>
      </c>
      <c r="D41" s="27" t="s">
        <v>659</v>
      </c>
      <c r="E41" s="27">
        <v>100</v>
      </c>
      <c r="F41" s="27" t="s">
        <v>684</v>
      </c>
      <c r="G41" s="27" t="s">
        <v>690</v>
      </c>
      <c r="H41" s="74">
        <v>1</v>
      </c>
      <c r="I41" s="74">
        <v>1</v>
      </c>
      <c r="J41" s="27" t="s">
        <v>767</v>
      </c>
    </row>
    <row r="42" ht="15" customHeight="1" spans="1:10">
      <c r="A42" s="27"/>
      <c r="B42" s="27"/>
      <c r="C42" s="123" t="s">
        <v>689</v>
      </c>
      <c r="D42" s="27" t="s">
        <v>659</v>
      </c>
      <c r="E42" s="27">
        <v>90</v>
      </c>
      <c r="F42" s="27" t="s">
        <v>684</v>
      </c>
      <c r="G42" s="27" t="s">
        <v>690</v>
      </c>
      <c r="H42" s="74">
        <v>1</v>
      </c>
      <c r="I42" s="74">
        <v>1</v>
      </c>
      <c r="J42" s="27" t="s">
        <v>767</v>
      </c>
    </row>
    <row r="43" spans="1:10">
      <c r="A43" s="27"/>
      <c r="B43" s="27"/>
      <c r="C43" s="123" t="s">
        <v>693</v>
      </c>
      <c r="D43" s="27" t="s">
        <v>659</v>
      </c>
      <c r="E43" s="27">
        <v>90</v>
      </c>
      <c r="F43" s="27" t="s">
        <v>684</v>
      </c>
      <c r="G43" s="27">
        <v>90</v>
      </c>
      <c r="H43" s="74">
        <v>2</v>
      </c>
      <c r="I43" s="74">
        <v>2</v>
      </c>
      <c r="J43" s="27" t="s">
        <v>767</v>
      </c>
    </row>
    <row r="44" spans="1:10">
      <c r="A44" s="27"/>
      <c r="B44" s="27" t="s">
        <v>697</v>
      </c>
      <c r="C44" s="123" t="s">
        <v>698</v>
      </c>
      <c r="D44" s="27" t="s">
        <v>687</v>
      </c>
      <c r="E44" s="27">
        <v>1</v>
      </c>
      <c r="F44" s="27" t="s">
        <v>699</v>
      </c>
      <c r="G44" s="27">
        <v>1</v>
      </c>
      <c r="H44" s="124">
        <v>1</v>
      </c>
      <c r="I44" s="124">
        <v>1</v>
      </c>
      <c r="J44" s="27" t="s">
        <v>767</v>
      </c>
    </row>
    <row r="45" spans="1:10">
      <c r="A45" s="27"/>
      <c r="B45" s="27" t="s">
        <v>706</v>
      </c>
      <c r="C45" s="123" t="s">
        <v>707</v>
      </c>
      <c r="D45" s="27" t="s">
        <v>708</v>
      </c>
      <c r="E45" s="27" t="s">
        <v>548</v>
      </c>
      <c r="F45" s="27" t="s">
        <v>710</v>
      </c>
      <c r="G45" s="27" t="s">
        <v>548</v>
      </c>
      <c r="H45" s="124">
        <v>1</v>
      </c>
      <c r="I45" s="124">
        <v>1</v>
      </c>
      <c r="J45" s="27" t="s">
        <v>816</v>
      </c>
    </row>
    <row r="46" ht="27" customHeight="1" spans="1:10">
      <c r="A46" s="27" t="s">
        <v>779</v>
      </c>
      <c r="B46" s="27" t="s">
        <v>713</v>
      </c>
      <c r="C46" s="123"/>
      <c r="D46" s="27"/>
      <c r="E46" s="27"/>
      <c r="F46" s="27"/>
      <c r="G46" s="27"/>
      <c r="H46" s="27"/>
      <c r="I46" s="27"/>
      <c r="J46" s="27"/>
    </row>
    <row r="47" ht="27" customHeight="1" spans="1:10">
      <c r="A47" s="27"/>
      <c r="B47" s="27" t="s">
        <v>714</v>
      </c>
      <c r="C47" s="123" t="s">
        <v>722</v>
      </c>
      <c r="D47" s="27" t="s">
        <v>687</v>
      </c>
      <c r="E47" s="27" t="s">
        <v>723</v>
      </c>
      <c r="F47" s="27" t="s">
        <v>717</v>
      </c>
      <c r="G47" s="27" t="s">
        <v>723</v>
      </c>
      <c r="H47" s="79">
        <v>5</v>
      </c>
      <c r="I47" s="79">
        <v>5</v>
      </c>
      <c r="J47" s="119" t="s">
        <v>767</v>
      </c>
    </row>
    <row r="48" ht="27" customHeight="1" spans="1:10">
      <c r="A48" s="27"/>
      <c r="B48" s="27"/>
      <c r="C48" s="123" t="s">
        <v>724</v>
      </c>
      <c r="D48" s="27" t="s">
        <v>687</v>
      </c>
      <c r="E48" s="27" t="s">
        <v>725</v>
      </c>
      <c r="F48" s="27" t="s">
        <v>717</v>
      </c>
      <c r="G48" s="27" t="s">
        <v>725</v>
      </c>
      <c r="H48" s="79">
        <v>5</v>
      </c>
      <c r="I48" s="79">
        <v>5</v>
      </c>
      <c r="J48" s="27" t="s">
        <v>767</v>
      </c>
    </row>
    <row r="49" ht="27" customHeight="1" spans="1:10">
      <c r="A49" s="27"/>
      <c r="B49" s="27"/>
      <c r="C49" s="123" t="s">
        <v>817</v>
      </c>
      <c r="D49" s="27" t="s">
        <v>659</v>
      </c>
      <c r="E49" s="27" t="s">
        <v>690</v>
      </c>
      <c r="F49" s="27" t="s">
        <v>684</v>
      </c>
      <c r="G49" s="27" t="s">
        <v>690</v>
      </c>
      <c r="H49" s="79">
        <v>10</v>
      </c>
      <c r="I49" s="79">
        <v>10</v>
      </c>
      <c r="J49" s="27" t="s">
        <v>767</v>
      </c>
    </row>
    <row r="50" ht="27" customHeight="1" spans="1:10">
      <c r="A50" s="27"/>
      <c r="B50" s="27"/>
      <c r="C50" s="123" t="s">
        <v>726</v>
      </c>
      <c r="D50" s="27" t="s">
        <v>687</v>
      </c>
      <c r="E50" s="27" t="s">
        <v>727</v>
      </c>
      <c r="F50" s="27" t="s">
        <v>717</v>
      </c>
      <c r="G50" s="27" t="s">
        <v>727</v>
      </c>
      <c r="H50" s="79">
        <v>5</v>
      </c>
      <c r="I50" s="79">
        <v>5</v>
      </c>
      <c r="J50" s="27" t="s">
        <v>767</v>
      </c>
    </row>
    <row r="51" ht="21" customHeight="1" spans="1:10">
      <c r="A51" s="27"/>
      <c r="B51" s="27"/>
      <c r="C51" s="123" t="s">
        <v>818</v>
      </c>
      <c r="D51" s="27" t="s">
        <v>687</v>
      </c>
      <c r="E51" s="27" t="s">
        <v>819</v>
      </c>
      <c r="F51" s="27" t="s">
        <v>717</v>
      </c>
      <c r="G51" s="27" t="s">
        <v>819</v>
      </c>
      <c r="H51" s="79">
        <v>5</v>
      </c>
      <c r="I51" s="79">
        <v>5</v>
      </c>
      <c r="J51" s="27" t="s">
        <v>767</v>
      </c>
    </row>
    <row r="52" ht="25.5" spans="1:10">
      <c r="A52" s="27"/>
      <c r="B52" s="27" t="s">
        <v>728</v>
      </c>
      <c r="C52" s="27"/>
      <c r="D52" s="27"/>
      <c r="E52" s="27"/>
      <c r="F52" s="27"/>
      <c r="G52" s="27"/>
      <c r="H52" s="27"/>
      <c r="I52" s="27"/>
      <c r="J52" s="27"/>
    </row>
    <row r="53" ht="25.5" spans="1:10">
      <c r="A53" s="27"/>
      <c r="B53" s="27" t="s">
        <v>729</v>
      </c>
      <c r="C53" s="27"/>
      <c r="D53" s="27"/>
      <c r="E53" s="27"/>
      <c r="F53" s="27"/>
      <c r="G53" s="27"/>
      <c r="H53" s="27"/>
      <c r="I53" s="27"/>
      <c r="J53" s="27"/>
    </row>
    <row r="54" ht="15" customHeight="1" spans="1:10">
      <c r="A54" s="27" t="s">
        <v>780</v>
      </c>
      <c r="B54" s="27" t="s">
        <v>731</v>
      </c>
      <c r="C54" s="27"/>
      <c r="D54" s="27"/>
      <c r="E54" s="27"/>
      <c r="F54" s="27"/>
      <c r="G54" s="27"/>
      <c r="H54" s="27"/>
      <c r="I54" s="27"/>
      <c r="J54" s="27"/>
    </row>
    <row r="55" ht="25.5" spans="1:10">
      <c r="A55" s="27"/>
      <c r="B55" s="27" t="s">
        <v>733</v>
      </c>
      <c r="C55" s="27" t="s">
        <v>732</v>
      </c>
      <c r="D55" s="27" t="s">
        <v>659</v>
      </c>
      <c r="E55" s="27" t="s">
        <v>690</v>
      </c>
      <c r="F55" s="27" t="s">
        <v>684</v>
      </c>
      <c r="G55" s="27">
        <v>90</v>
      </c>
      <c r="H55" s="27">
        <v>10</v>
      </c>
      <c r="I55" s="27">
        <v>10</v>
      </c>
      <c r="J55" s="27" t="s">
        <v>767</v>
      </c>
    </row>
    <row r="56" ht="15" customHeight="1" spans="1:10">
      <c r="A56" s="27" t="s">
        <v>782</v>
      </c>
      <c r="B56" s="27"/>
      <c r="C56" s="97" t="s">
        <v>767</v>
      </c>
      <c r="D56" s="97"/>
      <c r="E56" s="97"/>
      <c r="F56" s="97"/>
      <c r="G56" s="97"/>
      <c r="H56" s="97"/>
      <c r="I56" s="97"/>
      <c r="J56" s="97"/>
    </row>
    <row r="57" ht="24" customHeight="1" spans="1:10">
      <c r="A57" s="5" t="s">
        <v>783</v>
      </c>
      <c r="B57" s="8">
        <v>100</v>
      </c>
      <c r="C57" s="8"/>
      <c r="D57" s="8"/>
      <c r="E57" s="8"/>
      <c r="F57" s="8"/>
      <c r="G57" s="8"/>
      <c r="H57" s="8"/>
      <c r="I57" s="8">
        <v>95.57</v>
      </c>
      <c r="J57" s="35" t="s">
        <v>784</v>
      </c>
    </row>
    <row r="58" spans="1:10">
      <c r="A58" s="36" t="s">
        <v>785</v>
      </c>
      <c r="B58" s="36"/>
      <c r="C58" s="36"/>
      <c r="D58" s="36"/>
      <c r="E58" s="37"/>
      <c r="F58" s="37"/>
      <c r="G58" s="37"/>
      <c r="H58" s="37"/>
      <c r="I58" s="37"/>
      <c r="J58" s="36"/>
    </row>
    <row r="59" spans="1:10">
      <c r="A59" s="36" t="s">
        <v>786</v>
      </c>
      <c r="B59" s="36"/>
      <c r="C59" s="36"/>
      <c r="D59" s="36"/>
      <c r="E59" s="37"/>
      <c r="F59" s="37"/>
      <c r="G59" s="37"/>
      <c r="H59" s="37"/>
      <c r="I59" s="37"/>
      <c r="J59" s="36"/>
    </row>
    <row r="60" spans="1:10">
      <c r="A60" s="36" t="s">
        <v>787</v>
      </c>
      <c r="B60" s="36"/>
      <c r="C60" s="36"/>
      <c r="D60" s="36"/>
      <c r="E60" s="37"/>
      <c r="F60" s="37"/>
      <c r="G60" s="37"/>
      <c r="H60" s="37"/>
      <c r="I60" s="37"/>
      <c r="J60" s="36"/>
    </row>
    <row r="61" spans="1:10">
      <c r="A61" s="36" t="s">
        <v>788</v>
      </c>
      <c r="B61" s="36"/>
      <c r="C61" s="36"/>
      <c r="D61" s="36"/>
      <c r="E61" s="37"/>
      <c r="F61" s="37"/>
      <c r="G61" s="37"/>
      <c r="H61" s="37"/>
      <c r="I61" s="37"/>
      <c r="J61" s="36"/>
    </row>
    <row r="62" spans="1:10">
      <c r="A62" s="36" t="s">
        <v>789</v>
      </c>
      <c r="B62" s="36"/>
      <c r="C62" s="36"/>
      <c r="D62" s="36"/>
      <c r="E62" s="37"/>
      <c r="F62" s="37"/>
      <c r="G62" s="37"/>
      <c r="H62" s="37"/>
      <c r="I62" s="37"/>
      <c r="J62"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56:B56"/>
    <mergeCell ref="C56:J56"/>
    <mergeCell ref="B57:H57"/>
    <mergeCell ref="A58:J58"/>
    <mergeCell ref="A59:J59"/>
    <mergeCell ref="A60:J60"/>
    <mergeCell ref="A61:J61"/>
    <mergeCell ref="A62:J62"/>
    <mergeCell ref="A4:A5"/>
    <mergeCell ref="A6:A12"/>
    <mergeCell ref="A16:A17"/>
    <mergeCell ref="A18:A45"/>
    <mergeCell ref="A46:A53"/>
    <mergeCell ref="A54:A55"/>
    <mergeCell ref="B6:B7"/>
    <mergeCell ref="B16:B17"/>
    <mergeCell ref="B18:B37"/>
    <mergeCell ref="B38:B43"/>
    <mergeCell ref="B47:B51"/>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8" workbookViewId="0">
      <selection activeCell="B12" sqref="$A12:$XFD20"/>
    </sheetView>
  </sheetViews>
  <sheetFormatPr defaultColWidth="9" defaultRowHeight="13.5"/>
  <cols>
    <col min="3" max="3" width="44.6333333333333" customWidth="1"/>
    <col min="4" max="4" width="10.1333333333333"/>
    <col min="5" max="5" width="9.25" style="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820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50000</v>
      </c>
      <c r="E8" s="8"/>
      <c r="F8" s="8">
        <v>10</v>
      </c>
      <c r="G8" s="8"/>
      <c r="H8" s="8"/>
      <c r="I8" s="8"/>
      <c r="J8" s="8"/>
    </row>
    <row r="9" ht="15" customHeight="1" spans="1:10">
      <c r="A9" s="5"/>
      <c r="B9" s="15" t="s">
        <v>640</v>
      </c>
      <c r="C9" s="18"/>
      <c r="D9" s="92">
        <v>50000</v>
      </c>
      <c r="E9" s="8"/>
      <c r="F9" s="8" t="s">
        <v>553</v>
      </c>
      <c r="G9" s="8"/>
      <c r="H9" s="8" t="s">
        <v>553</v>
      </c>
      <c r="I9" s="8" t="s">
        <v>553</v>
      </c>
      <c r="J9" s="8"/>
    </row>
    <row r="10" ht="26.25" spans="1:10">
      <c r="A10" s="5"/>
      <c r="B10" s="18" t="s">
        <v>641</v>
      </c>
      <c r="C10" s="18"/>
      <c r="D10" s="92"/>
      <c r="E10" s="8"/>
      <c r="F10" s="8"/>
      <c r="G10" s="8"/>
      <c r="H10" s="8"/>
      <c r="I10" s="8"/>
      <c r="J10" s="8"/>
    </row>
    <row r="11" ht="27" customHeight="1" spans="1:10">
      <c r="A11" s="5"/>
      <c r="B11" s="18" t="s">
        <v>642</v>
      </c>
      <c r="C11" s="18"/>
      <c r="D11" s="18"/>
      <c r="E11" s="8"/>
      <c r="F11" s="8" t="s">
        <v>553</v>
      </c>
      <c r="G11" s="8"/>
      <c r="H11" s="8" t="s">
        <v>553</v>
      </c>
      <c r="I11" s="8" t="s">
        <v>553</v>
      </c>
      <c r="J11" s="8"/>
    </row>
    <row r="12" s="105" customFormat="1" ht="27" customHeight="1" spans="1:10">
      <c r="A12" s="20"/>
      <c r="B12" s="113" t="s">
        <v>752</v>
      </c>
      <c r="C12" s="110"/>
      <c r="D12" s="110"/>
      <c r="E12" s="110"/>
      <c r="F12" s="110" t="s">
        <v>553</v>
      </c>
      <c r="G12" s="110"/>
      <c r="H12" s="110" t="s">
        <v>553</v>
      </c>
      <c r="I12" s="110" t="s">
        <v>553</v>
      </c>
      <c r="J12" s="110"/>
    </row>
    <row r="13" s="105" customFormat="1" ht="15" customHeight="1" spans="1:10">
      <c r="A13" s="20" t="s">
        <v>753</v>
      </c>
      <c r="B13" s="20"/>
      <c r="C13" s="20"/>
      <c r="D13" s="20"/>
      <c r="E13" s="20"/>
      <c r="F13" s="20"/>
      <c r="G13" s="21" t="s">
        <v>754</v>
      </c>
      <c r="H13" s="21"/>
      <c r="I13" s="21"/>
      <c r="J13" s="21"/>
    </row>
    <row r="14" s="105" customFormat="1" ht="100" customHeight="1" spans="1:10">
      <c r="A14" s="20" t="s">
        <v>755</v>
      </c>
      <c r="B14" s="22" t="s">
        <v>821</v>
      </c>
      <c r="C14" s="22"/>
      <c r="D14" s="22"/>
      <c r="E14" s="23"/>
      <c r="F14" s="23"/>
      <c r="G14" s="24" t="s">
        <v>822</v>
      </c>
      <c r="H14" s="24"/>
      <c r="I14" s="24"/>
      <c r="J14" s="24"/>
    </row>
    <row r="15" s="105" customFormat="1" ht="15" customHeight="1" spans="1:10">
      <c r="A15" s="25" t="s">
        <v>647</v>
      </c>
      <c r="B15" s="25"/>
      <c r="C15" s="25"/>
      <c r="D15" s="21" t="s">
        <v>758</v>
      </c>
      <c r="E15" s="21"/>
      <c r="F15" s="21"/>
      <c r="G15" s="26" t="s">
        <v>759</v>
      </c>
      <c r="H15" s="26"/>
      <c r="I15" s="26"/>
      <c r="J15" s="26"/>
    </row>
    <row r="16" s="105" customFormat="1" ht="24.75" customHeight="1" spans="1:10">
      <c r="A16" s="30" t="s">
        <v>760</v>
      </c>
      <c r="B16" s="30" t="s">
        <v>654</v>
      </c>
      <c r="C16" s="30" t="s">
        <v>761</v>
      </c>
      <c r="D16" s="30" t="s">
        <v>656</v>
      </c>
      <c r="E16" s="30" t="s">
        <v>649</v>
      </c>
      <c r="F16" s="30" t="s">
        <v>762</v>
      </c>
      <c r="G16" s="30" t="s">
        <v>763</v>
      </c>
      <c r="H16" s="30" t="s">
        <v>748</v>
      </c>
      <c r="I16" s="30" t="s">
        <v>750</v>
      </c>
      <c r="J16" s="30" t="s">
        <v>652</v>
      </c>
    </row>
    <row r="17" s="105" customFormat="1" spans="1:10">
      <c r="A17" s="30"/>
      <c r="B17" s="30"/>
      <c r="C17" s="30"/>
      <c r="D17" s="30"/>
      <c r="E17" s="30"/>
      <c r="F17" s="30"/>
      <c r="G17" s="30"/>
      <c r="H17" s="30"/>
      <c r="I17" s="30"/>
      <c r="J17" s="30"/>
    </row>
    <row r="18" s="105" customFormat="1" ht="15" customHeight="1" spans="1:10">
      <c r="A18" s="30" t="s">
        <v>766</v>
      </c>
      <c r="B18" s="30" t="s">
        <v>657</v>
      </c>
      <c r="C18" s="30" t="s">
        <v>823</v>
      </c>
      <c r="D18" s="30" t="s">
        <v>659</v>
      </c>
      <c r="E18" s="30" t="s">
        <v>12</v>
      </c>
      <c r="F18" s="30" t="s">
        <v>660</v>
      </c>
      <c r="G18" s="30" t="s">
        <v>12</v>
      </c>
      <c r="H18" s="30">
        <v>10</v>
      </c>
      <c r="I18" s="30">
        <v>10</v>
      </c>
      <c r="J18" s="30" t="s">
        <v>767</v>
      </c>
    </row>
    <row r="19" s="105" customFormat="1" ht="15" customHeight="1" spans="1:10">
      <c r="A19" s="30"/>
      <c r="B19" s="30"/>
      <c r="C19" s="30" t="s">
        <v>824</v>
      </c>
      <c r="D19" s="30" t="s">
        <v>659</v>
      </c>
      <c r="E19" s="30" t="s">
        <v>19</v>
      </c>
      <c r="F19" s="30" t="s">
        <v>660</v>
      </c>
      <c r="G19" s="30" t="s">
        <v>19</v>
      </c>
      <c r="H19" s="30">
        <v>10</v>
      </c>
      <c r="I19" s="30">
        <v>10</v>
      </c>
      <c r="J19" s="30" t="s">
        <v>767</v>
      </c>
    </row>
    <row r="20" s="105" customFormat="1" ht="15" customHeight="1" spans="1:10">
      <c r="A20" s="30"/>
      <c r="B20" s="30"/>
      <c r="C20" s="30" t="s">
        <v>825</v>
      </c>
      <c r="D20" s="30" t="s">
        <v>659</v>
      </c>
      <c r="E20" s="30" t="s">
        <v>12</v>
      </c>
      <c r="F20" s="30" t="s">
        <v>660</v>
      </c>
      <c r="G20" s="30" t="s">
        <v>12</v>
      </c>
      <c r="H20" s="30">
        <v>10</v>
      </c>
      <c r="I20" s="30">
        <v>10</v>
      </c>
      <c r="J20" s="30" t="s">
        <v>767</v>
      </c>
    </row>
    <row r="21" ht="15" customHeight="1" spans="1:10">
      <c r="A21" s="27"/>
      <c r="B21" s="27" t="s">
        <v>685</v>
      </c>
      <c r="C21" s="27" t="s">
        <v>826</v>
      </c>
      <c r="D21" s="27" t="s">
        <v>659</v>
      </c>
      <c r="E21" s="27" t="s">
        <v>690</v>
      </c>
      <c r="F21" s="27" t="s">
        <v>684</v>
      </c>
      <c r="G21" s="27" t="s">
        <v>690</v>
      </c>
      <c r="H21" s="27">
        <v>3</v>
      </c>
      <c r="I21" s="27">
        <v>3</v>
      </c>
      <c r="J21" s="27" t="s">
        <v>767</v>
      </c>
    </row>
    <row r="22" spans="1:10">
      <c r="A22" s="27"/>
      <c r="B22" s="27" t="s">
        <v>697</v>
      </c>
      <c r="C22" s="27" t="s">
        <v>698</v>
      </c>
      <c r="D22" s="27" t="s">
        <v>687</v>
      </c>
      <c r="E22" s="27">
        <v>1</v>
      </c>
      <c r="F22" s="27" t="s">
        <v>699</v>
      </c>
      <c r="G22" s="27">
        <v>1</v>
      </c>
      <c r="H22" s="27">
        <v>4</v>
      </c>
      <c r="I22" s="27">
        <v>4</v>
      </c>
      <c r="J22" s="27"/>
    </row>
    <row r="23" spans="1:10">
      <c r="A23" s="27"/>
      <c r="B23" s="27" t="s">
        <v>706</v>
      </c>
      <c r="C23" s="27" t="s">
        <v>707</v>
      </c>
      <c r="D23" s="27" t="s">
        <v>659</v>
      </c>
      <c r="E23" s="27">
        <v>90</v>
      </c>
      <c r="F23" s="27" t="s">
        <v>684</v>
      </c>
      <c r="G23" s="27">
        <v>90</v>
      </c>
      <c r="H23" s="27">
        <v>3</v>
      </c>
      <c r="I23" s="27">
        <v>3</v>
      </c>
      <c r="J23" s="27" t="s">
        <v>767</v>
      </c>
    </row>
    <row r="24" ht="27" customHeight="1" spans="1:10">
      <c r="A24" s="27" t="s">
        <v>779</v>
      </c>
      <c r="B24" s="27" t="s">
        <v>713</v>
      </c>
      <c r="C24" s="27"/>
      <c r="D24" s="27"/>
      <c r="E24" s="27"/>
      <c r="F24" s="27"/>
      <c r="G24" s="27"/>
      <c r="H24" s="27"/>
      <c r="I24" s="27"/>
      <c r="J24" s="27"/>
    </row>
    <row r="25" ht="27" customHeight="1" spans="1:10">
      <c r="A25" s="27"/>
      <c r="B25" s="27" t="s">
        <v>714</v>
      </c>
      <c r="C25" s="27" t="s">
        <v>827</v>
      </c>
      <c r="D25" s="27" t="s">
        <v>659</v>
      </c>
      <c r="E25" s="27">
        <v>4500</v>
      </c>
      <c r="F25" s="27" t="s">
        <v>675</v>
      </c>
      <c r="G25" s="27">
        <v>4500</v>
      </c>
      <c r="H25" s="79">
        <v>30</v>
      </c>
      <c r="I25" s="79">
        <v>30</v>
      </c>
      <c r="J25" s="27" t="s">
        <v>767</v>
      </c>
    </row>
    <row r="26" ht="25.5" spans="1:10">
      <c r="A26" s="27"/>
      <c r="B26" s="27" t="s">
        <v>728</v>
      </c>
      <c r="C26" s="27"/>
      <c r="D26" s="27"/>
      <c r="E26" s="27"/>
      <c r="F26" s="27"/>
      <c r="G26" s="27"/>
      <c r="H26" s="27"/>
      <c r="I26" s="27"/>
      <c r="J26" s="27"/>
    </row>
    <row r="27" ht="25.5" spans="1:10">
      <c r="A27" s="27"/>
      <c r="B27" s="27" t="s">
        <v>729</v>
      </c>
      <c r="C27" s="27"/>
      <c r="D27" s="27"/>
      <c r="E27" s="27"/>
      <c r="F27" s="27"/>
      <c r="G27" s="27"/>
      <c r="H27" s="27"/>
      <c r="I27" s="27"/>
      <c r="J27" s="27"/>
    </row>
    <row r="28" ht="15" customHeight="1" spans="1:10">
      <c r="A28" s="27" t="s">
        <v>780</v>
      </c>
      <c r="B28" s="27" t="s">
        <v>731</v>
      </c>
      <c r="C28" s="27"/>
      <c r="D28" s="27"/>
      <c r="E28" s="27"/>
      <c r="F28" s="27"/>
      <c r="G28" s="27"/>
      <c r="H28" s="27"/>
      <c r="I28" s="27"/>
      <c r="J28" s="27"/>
    </row>
    <row r="29" ht="25.5" spans="1:10">
      <c r="A29" s="27"/>
      <c r="B29" s="27" t="s">
        <v>733</v>
      </c>
      <c r="C29" s="27" t="s">
        <v>828</v>
      </c>
      <c r="D29" s="27" t="s">
        <v>659</v>
      </c>
      <c r="E29" s="27" t="s">
        <v>690</v>
      </c>
      <c r="F29" s="27" t="s">
        <v>684</v>
      </c>
      <c r="G29" s="27">
        <v>90</v>
      </c>
      <c r="H29" s="27">
        <v>10</v>
      </c>
      <c r="I29" s="27">
        <v>10</v>
      </c>
      <c r="J29" s="27" t="s">
        <v>767</v>
      </c>
    </row>
    <row r="30" ht="15" customHeight="1" spans="1:10">
      <c r="A30" s="27" t="s">
        <v>782</v>
      </c>
      <c r="B30" s="27"/>
      <c r="C30" s="97" t="s">
        <v>767</v>
      </c>
      <c r="D30" s="97"/>
      <c r="E30" s="97"/>
      <c r="F30" s="97"/>
      <c r="G30" s="97"/>
      <c r="H30" s="97"/>
      <c r="I30" s="97"/>
      <c r="J30" s="97"/>
    </row>
    <row r="31" ht="24" customHeight="1" spans="1:10">
      <c r="A31" s="5" t="s">
        <v>783</v>
      </c>
      <c r="B31" s="8">
        <v>100</v>
      </c>
      <c r="C31" s="8"/>
      <c r="D31" s="8"/>
      <c r="E31" s="8"/>
      <c r="F31" s="8"/>
      <c r="G31" s="8"/>
      <c r="H31" s="8"/>
      <c r="I31" s="8">
        <v>90</v>
      </c>
      <c r="J31" s="35" t="s">
        <v>784</v>
      </c>
    </row>
    <row r="32" spans="1:10">
      <c r="A32" s="36" t="s">
        <v>785</v>
      </c>
      <c r="B32" s="36"/>
      <c r="C32" s="36"/>
      <c r="D32" s="36"/>
      <c r="E32" s="37"/>
      <c r="F32" s="37"/>
      <c r="G32" s="36"/>
      <c r="H32" s="36"/>
      <c r="I32" s="36"/>
      <c r="J32" s="36"/>
    </row>
    <row r="33" spans="1:10">
      <c r="A33" s="36" t="s">
        <v>786</v>
      </c>
      <c r="B33" s="36"/>
      <c r="C33" s="36"/>
      <c r="D33" s="36"/>
      <c r="E33" s="37"/>
      <c r="F33" s="37"/>
      <c r="G33" s="36"/>
      <c r="H33" s="36"/>
      <c r="I33" s="36"/>
      <c r="J33" s="36"/>
    </row>
    <row r="34" spans="1:10">
      <c r="A34" s="36" t="s">
        <v>787</v>
      </c>
      <c r="B34" s="36"/>
      <c r="C34" s="36"/>
      <c r="D34" s="36"/>
      <c r="E34" s="37"/>
      <c r="F34" s="37"/>
      <c r="G34" s="36"/>
      <c r="H34" s="36"/>
      <c r="I34" s="36"/>
      <c r="J34" s="36"/>
    </row>
    <row r="35" spans="1:10">
      <c r="A35" s="36" t="s">
        <v>788</v>
      </c>
      <c r="B35" s="36"/>
      <c r="C35" s="36"/>
      <c r="D35" s="36"/>
      <c r="E35" s="37"/>
      <c r="F35" s="37"/>
      <c r="G35" s="36"/>
      <c r="H35" s="36"/>
      <c r="I35" s="36"/>
      <c r="J35" s="36"/>
    </row>
    <row r="36" spans="1:10">
      <c r="A36" s="36" t="s">
        <v>789</v>
      </c>
      <c r="B36" s="36"/>
      <c r="C36" s="36"/>
      <c r="D36" s="36"/>
      <c r="E36" s="37"/>
      <c r="F36" s="37"/>
      <c r="G36" s="36"/>
      <c r="H36" s="36"/>
      <c r="I36" s="36"/>
      <c r="J36"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20"/>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1" workbookViewId="0">
      <selection activeCell="B11" sqref="$A11:$XFD20"/>
    </sheetView>
  </sheetViews>
  <sheetFormatPr defaultColWidth="9" defaultRowHeight="13.5"/>
  <cols>
    <col min="3" max="3" width="44.6333333333333" customWidth="1"/>
    <col min="4" max="4" width="10.1333333333333"/>
    <col min="5" max="5" width="9.25" style="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829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200000</v>
      </c>
      <c r="E8" s="8"/>
      <c r="F8" s="8">
        <v>10</v>
      </c>
      <c r="G8" s="8"/>
      <c r="H8" s="8"/>
      <c r="I8" s="8"/>
      <c r="J8" s="8"/>
    </row>
    <row r="9" ht="15" customHeight="1" spans="1:10">
      <c r="A9" s="5"/>
      <c r="B9" s="15" t="s">
        <v>640</v>
      </c>
      <c r="C9" s="18"/>
      <c r="D9" s="92">
        <v>200000</v>
      </c>
      <c r="E9" s="8"/>
      <c r="F9" s="8" t="s">
        <v>553</v>
      </c>
      <c r="G9" s="8"/>
      <c r="H9" s="8" t="s">
        <v>553</v>
      </c>
      <c r="I9" s="8" t="s">
        <v>553</v>
      </c>
      <c r="J9" s="8"/>
    </row>
    <row r="10" ht="26.25" spans="1:10">
      <c r="A10" s="5"/>
      <c r="B10" s="18" t="s">
        <v>641</v>
      </c>
      <c r="C10" s="18"/>
      <c r="D10" s="92"/>
      <c r="E10" s="8"/>
      <c r="F10" s="8"/>
      <c r="G10" s="8"/>
      <c r="H10" s="8"/>
      <c r="I10" s="8"/>
      <c r="J10" s="8"/>
    </row>
    <row r="11" s="105" customFormat="1" ht="27" customHeight="1" spans="1:10">
      <c r="A11" s="20"/>
      <c r="B11" s="113" t="s">
        <v>642</v>
      </c>
      <c r="C11" s="113"/>
      <c r="D11" s="113"/>
      <c r="E11" s="110"/>
      <c r="F11" s="110" t="s">
        <v>553</v>
      </c>
      <c r="G11" s="110"/>
      <c r="H11" s="110" t="s">
        <v>553</v>
      </c>
      <c r="I11" s="110" t="s">
        <v>553</v>
      </c>
      <c r="J11" s="110"/>
    </row>
    <row r="12" s="105" customFormat="1" ht="27" customHeight="1" spans="1:10">
      <c r="A12" s="20"/>
      <c r="B12" s="113" t="s">
        <v>752</v>
      </c>
      <c r="C12" s="110"/>
      <c r="D12" s="110"/>
      <c r="E12" s="110"/>
      <c r="F12" s="110" t="s">
        <v>553</v>
      </c>
      <c r="G12" s="110"/>
      <c r="H12" s="110" t="s">
        <v>553</v>
      </c>
      <c r="I12" s="110" t="s">
        <v>553</v>
      </c>
      <c r="J12" s="110"/>
    </row>
    <row r="13" s="105" customFormat="1" ht="15" customHeight="1" spans="1:10">
      <c r="A13" s="20" t="s">
        <v>753</v>
      </c>
      <c r="B13" s="20"/>
      <c r="C13" s="20"/>
      <c r="D13" s="20"/>
      <c r="E13" s="20"/>
      <c r="F13" s="20"/>
      <c r="G13" s="21" t="s">
        <v>754</v>
      </c>
      <c r="H13" s="21"/>
      <c r="I13" s="21"/>
      <c r="J13" s="21"/>
    </row>
    <row r="14" s="105" customFormat="1" ht="100" customHeight="1" spans="1:10">
      <c r="A14" s="20" t="s">
        <v>755</v>
      </c>
      <c r="B14" s="22" t="s">
        <v>830</v>
      </c>
      <c r="C14" s="22"/>
      <c r="D14" s="22"/>
      <c r="E14" s="23"/>
      <c r="F14" s="23"/>
      <c r="G14" s="24" t="s">
        <v>831</v>
      </c>
      <c r="H14" s="24"/>
      <c r="I14" s="24"/>
      <c r="J14" s="24"/>
    </row>
    <row r="15" s="105" customFormat="1" ht="15" customHeight="1" spans="1:10">
      <c r="A15" s="25" t="s">
        <v>647</v>
      </c>
      <c r="B15" s="25"/>
      <c r="C15" s="25"/>
      <c r="D15" s="21" t="s">
        <v>758</v>
      </c>
      <c r="E15" s="21"/>
      <c r="F15" s="21"/>
      <c r="G15" s="26" t="s">
        <v>759</v>
      </c>
      <c r="H15" s="26"/>
      <c r="I15" s="26"/>
      <c r="J15" s="26"/>
    </row>
    <row r="16" s="105" customFormat="1" ht="24.75" customHeight="1" spans="1:10">
      <c r="A16" s="30" t="s">
        <v>760</v>
      </c>
      <c r="B16" s="30" t="s">
        <v>654</v>
      </c>
      <c r="C16" s="30" t="s">
        <v>761</v>
      </c>
      <c r="D16" s="30" t="s">
        <v>656</v>
      </c>
      <c r="E16" s="30" t="s">
        <v>649</v>
      </c>
      <c r="F16" s="30" t="s">
        <v>762</v>
      </c>
      <c r="G16" s="30" t="s">
        <v>763</v>
      </c>
      <c r="H16" s="30" t="s">
        <v>748</v>
      </c>
      <c r="I16" s="30" t="s">
        <v>750</v>
      </c>
      <c r="J16" s="30" t="s">
        <v>652</v>
      </c>
    </row>
    <row r="17" s="105" customFormat="1" spans="1:10">
      <c r="A17" s="30"/>
      <c r="B17" s="30"/>
      <c r="C17" s="30"/>
      <c r="D17" s="30"/>
      <c r="E17" s="30"/>
      <c r="F17" s="30"/>
      <c r="G17" s="30"/>
      <c r="H17" s="30"/>
      <c r="I17" s="30"/>
      <c r="J17" s="30"/>
    </row>
    <row r="18" s="105" customFormat="1" ht="15" customHeight="1" spans="1:10">
      <c r="A18" s="30" t="s">
        <v>766</v>
      </c>
      <c r="B18" s="30" t="s">
        <v>657</v>
      </c>
      <c r="C18" s="30" t="s">
        <v>832</v>
      </c>
      <c r="D18" s="30" t="s">
        <v>659</v>
      </c>
      <c r="E18" s="30" t="s">
        <v>12</v>
      </c>
      <c r="F18" s="30" t="s">
        <v>662</v>
      </c>
      <c r="G18" s="30" t="s">
        <v>12</v>
      </c>
      <c r="H18" s="30">
        <v>15</v>
      </c>
      <c r="I18" s="30">
        <v>15</v>
      </c>
      <c r="J18" s="30" t="s">
        <v>767</v>
      </c>
    </row>
    <row r="19" s="105" customFormat="1" ht="15" customHeight="1" spans="1:10">
      <c r="A19" s="30"/>
      <c r="B19" s="30"/>
      <c r="C19" s="30" t="s">
        <v>833</v>
      </c>
      <c r="D19" s="30" t="s">
        <v>659</v>
      </c>
      <c r="E19" s="30" t="s">
        <v>19</v>
      </c>
      <c r="F19" s="30" t="s">
        <v>660</v>
      </c>
      <c r="G19" s="30" t="s">
        <v>19</v>
      </c>
      <c r="H19" s="30">
        <v>15</v>
      </c>
      <c r="I19" s="30">
        <v>15</v>
      </c>
      <c r="J19" s="30" t="s">
        <v>767</v>
      </c>
    </row>
    <row r="20" s="105" customFormat="1" ht="32" customHeight="1" spans="1:10">
      <c r="A20" s="30"/>
      <c r="B20" s="30" t="s">
        <v>685</v>
      </c>
      <c r="C20" s="30" t="s">
        <v>834</v>
      </c>
      <c r="D20" s="30" t="s">
        <v>659</v>
      </c>
      <c r="E20" s="30" t="s">
        <v>690</v>
      </c>
      <c r="F20" s="30" t="s">
        <v>684</v>
      </c>
      <c r="G20" s="30" t="s">
        <v>690</v>
      </c>
      <c r="H20" s="30">
        <v>10</v>
      </c>
      <c r="I20" s="30">
        <v>10</v>
      </c>
      <c r="J20" s="30" t="s">
        <v>835</v>
      </c>
    </row>
    <row r="21" spans="1:10">
      <c r="A21" s="27"/>
      <c r="B21" s="27" t="s">
        <v>697</v>
      </c>
      <c r="C21" s="27"/>
      <c r="D21" s="27"/>
      <c r="E21" s="27"/>
      <c r="F21" s="27"/>
      <c r="G21" s="27"/>
      <c r="H21" s="27"/>
      <c r="I21" s="27"/>
      <c r="J21" s="27"/>
    </row>
    <row r="22" spans="1:10">
      <c r="A22" s="27"/>
      <c r="B22" s="27" t="s">
        <v>706</v>
      </c>
      <c r="C22" s="27" t="s">
        <v>707</v>
      </c>
      <c r="D22" s="27" t="s">
        <v>708</v>
      </c>
      <c r="E22" s="27">
        <v>20</v>
      </c>
      <c r="F22" s="27" t="s">
        <v>836</v>
      </c>
      <c r="G22" s="27">
        <v>20</v>
      </c>
      <c r="H22" s="27">
        <v>10</v>
      </c>
      <c r="I22" s="27">
        <v>10</v>
      </c>
      <c r="J22" s="27" t="s">
        <v>767</v>
      </c>
    </row>
    <row r="23" ht="27" customHeight="1" spans="1:10">
      <c r="A23" s="27" t="s">
        <v>779</v>
      </c>
      <c r="B23" s="27" t="s">
        <v>713</v>
      </c>
      <c r="C23" s="27"/>
      <c r="D23" s="27"/>
      <c r="E23" s="27"/>
      <c r="F23" s="27"/>
      <c r="G23" s="27"/>
      <c r="H23" s="27"/>
      <c r="I23" s="27"/>
      <c r="J23" s="27"/>
    </row>
    <row r="24" ht="27" customHeight="1" spans="1:10">
      <c r="A24" s="27"/>
      <c r="B24" s="27" t="s">
        <v>714</v>
      </c>
      <c r="C24" s="27" t="s">
        <v>837</v>
      </c>
      <c r="D24" s="27" t="s">
        <v>687</v>
      </c>
      <c r="E24" s="27" t="s">
        <v>838</v>
      </c>
      <c r="F24" s="27" t="s">
        <v>717</v>
      </c>
      <c r="G24" s="27" t="s">
        <v>838</v>
      </c>
      <c r="H24" s="27">
        <v>30</v>
      </c>
      <c r="I24" s="27">
        <v>30</v>
      </c>
      <c r="J24" s="27" t="s">
        <v>767</v>
      </c>
    </row>
    <row r="25" ht="25.5" spans="1:10">
      <c r="A25" s="27"/>
      <c r="B25" s="27" t="s">
        <v>728</v>
      </c>
      <c r="C25" s="27"/>
      <c r="D25" s="27"/>
      <c r="E25" s="27"/>
      <c r="F25" s="27"/>
      <c r="G25" s="27"/>
      <c r="H25" s="27"/>
      <c r="I25" s="27"/>
      <c r="J25" s="27"/>
    </row>
    <row r="26" ht="25.5" spans="1:10">
      <c r="A26" s="27"/>
      <c r="B26" s="27" t="s">
        <v>729</v>
      </c>
      <c r="C26" s="27"/>
      <c r="D26" s="27"/>
      <c r="E26" s="27"/>
      <c r="F26" s="27"/>
      <c r="G26" s="27"/>
      <c r="H26" s="27"/>
      <c r="I26" s="27"/>
      <c r="J26" s="27"/>
    </row>
    <row r="27" ht="15" customHeight="1" spans="1:10">
      <c r="A27" s="27" t="s">
        <v>780</v>
      </c>
      <c r="B27" s="27" t="s">
        <v>731</v>
      </c>
      <c r="C27" s="27"/>
      <c r="D27" s="27"/>
      <c r="E27" s="27"/>
      <c r="F27" s="27"/>
      <c r="G27" s="27"/>
      <c r="H27" s="27"/>
      <c r="I27" s="27"/>
      <c r="J27" s="27"/>
    </row>
    <row r="28" ht="25.5" spans="1:10">
      <c r="A28" s="27"/>
      <c r="B28" s="27" t="s">
        <v>733</v>
      </c>
      <c r="C28" s="27" t="s">
        <v>781</v>
      </c>
      <c r="D28" s="27" t="s">
        <v>659</v>
      </c>
      <c r="E28" s="27" t="s">
        <v>690</v>
      </c>
      <c r="F28" s="27" t="s">
        <v>684</v>
      </c>
      <c r="G28" s="27">
        <v>90</v>
      </c>
      <c r="H28" s="27">
        <v>10</v>
      </c>
      <c r="I28" s="27">
        <v>10</v>
      </c>
      <c r="J28" s="27" t="s">
        <v>767</v>
      </c>
    </row>
    <row r="29" ht="15" customHeight="1" spans="1:10">
      <c r="A29" s="27" t="s">
        <v>782</v>
      </c>
      <c r="B29" s="27"/>
      <c r="C29" s="97" t="s">
        <v>767</v>
      </c>
      <c r="D29" s="97"/>
      <c r="E29" s="97"/>
      <c r="F29" s="97"/>
      <c r="G29" s="97"/>
      <c r="H29" s="97"/>
      <c r="I29" s="97"/>
      <c r="J29" s="97"/>
    </row>
    <row r="30" ht="24" customHeight="1" spans="1:10">
      <c r="A30" s="5" t="s">
        <v>783</v>
      </c>
      <c r="B30" s="8">
        <v>100</v>
      </c>
      <c r="C30" s="8"/>
      <c r="D30" s="8"/>
      <c r="E30" s="8"/>
      <c r="F30" s="8"/>
      <c r="G30" s="8"/>
      <c r="H30" s="8"/>
      <c r="I30" s="8">
        <v>90</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B12" sqref="$A12:$XFD17"/>
    </sheetView>
  </sheetViews>
  <sheetFormatPr defaultColWidth="9" defaultRowHeight="13.5"/>
  <cols>
    <col min="3" max="3" width="44.6333333333333" customWidth="1"/>
    <col min="4" max="4" width="10.1333333333333"/>
    <col min="5" max="5" width="9.25" style="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839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200000</v>
      </c>
      <c r="E8" s="8"/>
      <c r="F8" s="8">
        <v>10</v>
      </c>
      <c r="G8" s="8"/>
      <c r="H8" s="8"/>
      <c r="I8" s="8"/>
      <c r="J8" s="8"/>
    </row>
    <row r="9" ht="15" customHeight="1" spans="1:10">
      <c r="A9" s="5"/>
      <c r="B9" s="15" t="s">
        <v>640</v>
      </c>
      <c r="C9" s="18"/>
      <c r="D9" s="92">
        <v>200000</v>
      </c>
      <c r="E9" s="8"/>
      <c r="F9" s="8" t="s">
        <v>553</v>
      </c>
      <c r="G9" s="8"/>
      <c r="H9" s="8" t="s">
        <v>553</v>
      </c>
      <c r="I9" s="8" t="s">
        <v>553</v>
      </c>
      <c r="J9" s="8"/>
    </row>
    <row r="10" ht="26.25" spans="1:10">
      <c r="A10" s="5"/>
      <c r="B10" s="18" t="s">
        <v>641</v>
      </c>
      <c r="C10" s="18"/>
      <c r="D10" s="92"/>
      <c r="E10" s="8"/>
      <c r="F10" s="8"/>
      <c r="G10" s="8"/>
      <c r="H10" s="8"/>
      <c r="I10" s="8"/>
      <c r="J10" s="8"/>
    </row>
    <row r="11" ht="27" customHeight="1" spans="1:10">
      <c r="A11" s="5"/>
      <c r="B11" s="18" t="s">
        <v>642</v>
      </c>
      <c r="C11" s="18"/>
      <c r="D11" s="18"/>
      <c r="E11" s="8"/>
      <c r="F11" s="8" t="s">
        <v>553</v>
      </c>
      <c r="G11" s="8"/>
      <c r="H11" s="8" t="s">
        <v>553</v>
      </c>
      <c r="I11" s="8" t="s">
        <v>553</v>
      </c>
      <c r="J11" s="8"/>
    </row>
    <row r="12" s="105" customFormat="1" ht="27" customHeight="1" spans="1:10">
      <c r="A12" s="20"/>
      <c r="B12" s="113" t="s">
        <v>752</v>
      </c>
      <c r="C12" s="110"/>
      <c r="D12" s="110"/>
      <c r="E12" s="110"/>
      <c r="F12" s="110" t="s">
        <v>553</v>
      </c>
      <c r="G12" s="110"/>
      <c r="H12" s="110" t="s">
        <v>553</v>
      </c>
      <c r="I12" s="110" t="s">
        <v>553</v>
      </c>
      <c r="J12" s="110"/>
    </row>
    <row r="13" s="105" customFormat="1" ht="15" customHeight="1" spans="1:10">
      <c r="A13" s="20" t="s">
        <v>753</v>
      </c>
      <c r="B13" s="20"/>
      <c r="C13" s="20"/>
      <c r="D13" s="20"/>
      <c r="E13" s="20"/>
      <c r="F13" s="20"/>
      <c r="G13" s="21" t="s">
        <v>754</v>
      </c>
      <c r="H13" s="21"/>
      <c r="I13" s="21"/>
      <c r="J13" s="21"/>
    </row>
    <row r="14" s="105" customFormat="1" ht="100" customHeight="1" spans="1:10">
      <c r="A14" s="20" t="s">
        <v>755</v>
      </c>
      <c r="B14" s="22" t="s">
        <v>840</v>
      </c>
      <c r="C14" s="22"/>
      <c r="D14" s="22"/>
      <c r="E14" s="23"/>
      <c r="F14" s="23"/>
      <c r="G14" s="24" t="s">
        <v>841</v>
      </c>
      <c r="H14" s="24"/>
      <c r="I14" s="24"/>
      <c r="J14" s="24"/>
    </row>
    <row r="15" s="105" customFormat="1" ht="15" customHeight="1" spans="1:10">
      <c r="A15" s="25" t="s">
        <v>647</v>
      </c>
      <c r="B15" s="25"/>
      <c r="C15" s="25"/>
      <c r="D15" s="21" t="s">
        <v>758</v>
      </c>
      <c r="E15" s="21"/>
      <c r="F15" s="21"/>
      <c r="G15" s="26" t="s">
        <v>759</v>
      </c>
      <c r="H15" s="26"/>
      <c r="I15" s="26"/>
      <c r="J15" s="26"/>
    </row>
    <row r="16" s="105" customFormat="1" ht="24.75" customHeight="1" spans="1:10">
      <c r="A16" s="30" t="s">
        <v>760</v>
      </c>
      <c r="B16" s="30" t="s">
        <v>654</v>
      </c>
      <c r="C16" s="30" t="s">
        <v>761</v>
      </c>
      <c r="D16" s="30" t="s">
        <v>656</v>
      </c>
      <c r="E16" s="30" t="s">
        <v>649</v>
      </c>
      <c r="F16" s="30" t="s">
        <v>762</v>
      </c>
      <c r="G16" s="30" t="s">
        <v>763</v>
      </c>
      <c r="H16" s="30" t="s">
        <v>748</v>
      </c>
      <c r="I16" s="30" t="s">
        <v>750</v>
      </c>
      <c r="J16" s="30" t="s">
        <v>652</v>
      </c>
    </row>
    <row r="17" s="105" customFormat="1" spans="1:10">
      <c r="A17" s="30"/>
      <c r="B17" s="30"/>
      <c r="C17" s="30"/>
      <c r="D17" s="30"/>
      <c r="E17" s="30"/>
      <c r="F17" s="30"/>
      <c r="G17" s="30"/>
      <c r="H17" s="30"/>
      <c r="I17" s="30"/>
      <c r="J17" s="30"/>
    </row>
    <row r="18" ht="15" customHeight="1" spans="1:10">
      <c r="A18" s="27" t="s">
        <v>766</v>
      </c>
      <c r="B18" s="27" t="s">
        <v>657</v>
      </c>
      <c r="C18" s="27" t="s">
        <v>842</v>
      </c>
      <c r="D18" s="27" t="s">
        <v>687</v>
      </c>
      <c r="E18" s="27" t="s">
        <v>12</v>
      </c>
      <c r="F18" s="27" t="s">
        <v>662</v>
      </c>
      <c r="G18" s="27" t="s">
        <v>12</v>
      </c>
      <c r="H18" s="27">
        <v>20</v>
      </c>
      <c r="I18" s="27">
        <v>20</v>
      </c>
      <c r="J18" s="27" t="s">
        <v>843</v>
      </c>
    </row>
    <row r="19" ht="15" customHeight="1" spans="1:10">
      <c r="A19" s="27"/>
      <c r="B19" s="27"/>
      <c r="C19" s="27"/>
      <c r="D19" s="27"/>
      <c r="E19" s="27"/>
      <c r="F19" s="27"/>
      <c r="G19" s="27"/>
      <c r="H19" s="27"/>
      <c r="I19" s="27"/>
      <c r="J19" s="27"/>
    </row>
    <row r="20" ht="32" customHeight="1" spans="1:10">
      <c r="A20" s="27"/>
      <c r="B20" s="27" t="s">
        <v>685</v>
      </c>
      <c r="C20" s="27" t="s">
        <v>844</v>
      </c>
      <c r="D20" s="27" t="s">
        <v>687</v>
      </c>
      <c r="E20" s="27">
        <v>100</v>
      </c>
      <c r="F20" s="27" t="s">
        <v>684</v>
      </c>
      <c r="G20" s="27">
        <v>0</v>
      </c>
      <c r="H20" s="27">
        <v>20</v>
      </c>
      <c r="I20" s="27"/>
      <c r="J20" s="27" t="s">
        <v>845</v>
      </c>
    </row>
    <row r="21" spans="1:10">
      <c r="A21" s="27"/>
      <c r="B21" s="27" t="s">
        <v>697</v>
      </c>
      <c r="C21" s="27"/>
      <c r="D21" s="27"/>
      <c r="E21" s="27"/>
      <c r="F21" s="27"/>
      <c r="G21" s="27"/>
      <c r="H21" s="27"/>
      <c r="I21" s="27"/>
      <c r="J21" s="27"/>
    </row>
    <row r="22" spans="1:10">
      <c r="A22" s="27"/>
      <c r="B22" s="27" t="s">
        <v>706</v>
      </c>
      <c r="C22" s="27" t="s">
        <v>846</v>
      </c>
      <c r="D22" s="27" t="s">
        <v>687</v>
      </c>
      <c r="E22" s="27">
        <v>2</v>
      </c>
      <c r="F22" s="27" t="s">
        <v>836</v>
      </c>
      <c r="G22" s="27">
        <v>0</v>
      </c>
      <c r="H22" s="27">
        <v>10</v>
      </c>
      <c r="I22" s="27">
        <v>10</v>
      </c>
      <c r="J22" s="27" t="s">
        <v>843</v>
      </c>
    </row>
    <row r="23" ht="27" customHeight="1" spans="1:10">
      <c r="A23" s="27" t="s">
        <v>779</v>
      </c>
      <c r="B23" s="27" t="s">
        <v>713</v>
      </c>
      <c r="C23" s="27"/>
      <c r="D23" s="27"/>
      <c r="E23" s="27"/>
      <c r="F23" s="27"/>
      <c r="G23" s="27"/>
      <c r="H23" s="27"/>
      <c r="I23" s="27"/>
      <c r="J23" s="27"/>
    </row>
    <row r="24" ht="27" customHeight="1" spans="1:10">
      <c r="A24" s="27"/>
      <c r="B24" s="27" t="s">
        <v>714</v>
      </c>
      <c r="C24" s="27" t="s">
        <v>847</v>
      </c>
      <c r="D24" s="27" t="s">
        <v>659</v>
      </c>
      <c r="E24" s="27">
        <v>10</v>
      </c>
      <c r="F24" s="27" t="s">
        <v>684</v>
      </c>
      <c r="G24" s="27">
        <v>10</v>
      </c>
      <c r="H24" s="27">
        <v>30</v>
      </c>
      <c r="I24" s="27">
        <v>30</v>
      </c>
      <c r="J24" s="27" t="s">
        <v>843</v>
      </c>
    </row>
    <row r="25" ht="25.5" spans="1:10">
      <c r="A25" s="27"/>
      <c r="B25" s="27" t="s">
        <v>728</v>
      </c>
      <c r="C25" s="27"/>
      <c r="D25" s="27"/>
      <c r="E25" s="27"/>
      <c r="F25" s="27"/>
      <c r="G25" s="27"/>
      <c r="H25" s="27"/>
      <c r="I25" s="27"/>
      <c r="J25" s="27"/>
    </row>
    <row r="26" ht="25.5" spans="1:10">
      <c r="A26" s="27"/>
      <c r="B26" s="27" t="s">
        <v>729</v>
      </c>
      <c r="C26" s="27"/>
      <c r="D26" s="27"/>
      <c r="E26" s="27"/>
      <c r="F26" s="27"/>
      <c r="G26" s="27"/>
      <c r="H26" s="27"/>
      <c r="I26" s="27"/>
      <c r="J26" s="27"/>
    </row>
    <row r="27" ht="15" customHeight="1" spans="1:10">
      <c r="A27" s="27" t="s">
        <v>780</v>
      </c>
      <c r="B27" s="27" t="s">
        <v>731</v>
      </c>
      <c r="C27" s="27"/>
      <c r="D27" s="27"/>
      <c r="E27" s="27"/>
      <c r="F27" s="27"/>
      <c r="G27" s="27"/>
      <c r="H27" s="27"/>
      <c r="I27" s="27"/>
      <c r="J27" s="27"/>
    </row>
    <row r="28" ht="25.5" spans="1:10">
      <c r="A28" s="27"/>
      <c r="B28" s="27" t="s">
        <v>733</v>
      </c>
      <c r="C28" s="27" t="s">
        <v>848</v>
      </c>
      <c r="D28" s="27" t="s">
        <v>659</v>
      </c>
      <c r="E28" s="27" t="s">
        <v>690</v>
      </c>
      <c r="F28" s="27" t="s">
        <v>684</v>
      </c>
      <c r="G28" s="27">
        <v>90</v>
      </c>
      <c r="H28" s="27">
        <v>10</v>
      </c>
      <c r="I28" s="27">
        <v>10</v>
      </c>
      <c r="J28" s="27" t="s">
        <v>767</v>
      </c>
    </row>
    <row r="29" ht="15" customHeight="1" spans="1:10">
      <c r="A29" s="27" t="s">
        <v>782</v>
      </c>
      <c r="B29" s="27"/>
      <c r="C29" s="97" t="s">
        <v>767</v>
      </c>
      <c r="D29" s="97"/>
      <c r="E29" s="97"/>
      <c r="F29" s="97"/>
      <c r="G29" s="97"/>
      <c r="H29" s="97"/>
      <c r="I29" s="97"/>
      <c r="J29" s="97"/>
    </row>
    <row r="30" ht="24" customHeight="1" spans="1:10">
      <c r="A30" s="5" t="s">
        <v>783</v>
      </c>
      <c r="B30" s="8">
        <v>100</v>
      </c>
      <c r="C30" s="8"/>
      <c r="D30" s="8"/>
      <c r="E30" s="8"/>
      <c r="F30" s="8"/>
      <c r="G30" s="8"/>
      <c r="H30" s="8"/>
      <c r="I30" s="8">
        <v>70</v>
      </c>
      <c r="J30" s="35" t="s">
        <v>849</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3"/>
  <sheetViews>
    <sheetView workbookViewId="0">
      <selection activeCell="A1" sqref="$A1:$XFD1048576"/>
    </sheetView>
  </sheetViews>
  <sheetFormatPr defaultColWidth="9" defaultRowHeight="14.25"/>
  <cols>
    <col min="1" max="3" width="4.875" style="359" customWidth="1"/>
    <col min="4" max="4" width="41.625" style="359" customWidth="1"/>
    <col min="5" max="5" width="18.25" style="360" customWidth="1"/>
    <col min="6" max="6" width="18.75" style="360" customWidth="1"/>
    <col min="7" max="7" width="16" style="360" customWidth="1"/>
    <col min="8" max="8" width="13.5" style="360" customWidth="1"/>
    <col min="9" max="9" width="15" style="360" customWidth="1"/>
    <col min="10" max="11" width="13.5" style="360" customWidth="1"/>
    <col min="12" max="12" width="14.625" style="360" customWidth="1"/>
    <col min="13" max="16384" width="9" style="359"/>
  </cols>
  <sheetData>
    <row r="1" s="200" customFormat="1" ht="29.25" customHeight="1" spans="1:12">
      <c r="A1" s="245"/>
      <c r="B1" s="245"/>
      <c r="C1" s="245"/>
      <c r="D1" s="245"/>
      <c r="E1" s="246"/>
      <c r="F1" s="246"/>
      <c r="G1" s="248" t="s">
        <v>84</v>
      </c>
      <c r="H1" s="246"/>
      <c r="I1" s="246"/>
      <c r="J1" s="246"/>
      <c r="K1" s="246"/>
      <c r="L1" s="246"/>
    </row>
    <row r="2" s="200" customFormat="1" ht="18" customHeight="1" spans="1:12">
      <c r="A2" s="245"/>
      <c r="B2" s="245"/>
      <c r="C2" s="245"/>
      <c r="D2" s="245"/>
      <c r="E2" s="246"/>
      <c r="F2" s="246"/>
      <c r="G2" s="246"/>
      <c r="H2" s="246"/>
      <c r="I2" s="246"/>
      <c r="J2" s="246"/>
      <c r="K2" s="246"/>
      <c r="L2" s="249" t="s">
        <v>85</v>
      </c>
    </row>
    <row r="3" s="200" customFormat="1" ht="18" customHeight="1" spans="1:12">
      <c r="A3" s="250" t="s">
        <v>86</v>
      </c>
      <c r="B3" s="281" t="s">
        <v>87</v>
      </c>
      <c r="C3" s="245"/>
      <c r="D3" s="245"/>
      <c r="E3" s="246"/>
      <c r="F3" s="246"/>
      <c r="G3" s="251"/>
      <c r="H3" s="246"/>
      <c r="I3" s="246"/>
      <c r="J3" s="246"/>
      <c r="K3" s="246"/>
      <c r="L3" s="249" t="s">
        <v>3</v>
      </c>
    </row>
    <row r="4" s="200" customFormat="1" ht="21" customHeight="1" spans="1:12">
      <c r="A4" s="290" t="s">
        <v>6</v>
      </c>
      <c r="B4" s="290"/>
      <c r="C4" s="290"/>
      <c r="D4" s="290"/>
      <c r="E4" s="366" t="s">
        <v>72</v>
      </c>
      <c r="F4" s="366" t="s">
        <v>88</v>
      </c>
      <c r="G4" s="366" t="s">
        <v>89</v>
      </c>
      <c r="H4" s="366" t="s">
        <v>90</v>
      </c>
      <c r="I4" s="366"/>
      <c r="J4" s="366" t="s">
        <v>91</v>
      </c>
      <c r="K4" s="366" t="s">
        <v>92</v>
      </c>
      <c r="L4" s="366" t="s">
        <v>93</v>
      </c>
    </row>
    <row r="5" s="200" customFormat="1" ht="21" customHeight="1" spans="1:12">
      <c r="A5" s="225" t="s">
        <v>94</v>
      </c>
      <c r="B5" s="225"/>
      <c r="C5" s="225"/>
      <c r="D5" s="290" t="s">
        <v>95</v>
      </c>
      <c r="E5" s="366"/>
      <c r="F5" s="366"/>
      <c r="G5" s="366"/>
      <c r="H5" s="366"/>
      <c r="I5" s="366"/>
      <c r="J5" s="366"/>
      <c r="K5" s="366"/>
      <c r="L5" s="366"/>
    </row>
    <row r="6" s="200" customFormat="1" ht="21" customHeight="1" spans="1:12">
      <c r="A6" s="225"/>
      <c r="B6" s="225"/>
      <c r="C6" s="225"/>
      <c r="D6" s="290"/>
      <c r="E6" s="366"/>
      <c r="F6" s="366"/>
      <c r="G6" s="366"/>
      <c r="H6" s="366" t="s">
        <v>96</v>
      </c>
      <c r="I6" s="367" t="s">
        <v>97</v>
      </c>
      <c r="J6" s="366"/>
      <c r="K6" s="366"/>
      <c r="L6" s="366"/>
    </row>
    <row r="7" s="200" customFormat="1" ht="21" customHeight="1" spans="1:12">
      <c r="A7" s="225"/>
      <c r="B7" s="225"/>
      <c r="C7" s="225"/>
      <c r="D7" s="290"/>
      <c r="E7" s="366"/>
      <c r="F7" s="366"/>
      <c r="G7" s="366"/>
      <c r="H7" s="366"/>
      <c r="I7" s="367"/>
      <c r="J7" s="366"/>
      <c r="K7" s="366"/>
      <c r="L7" s="366"/>
    </row>
    <row r="8" s="200" customFormat="1" ht="21" customHeight="1" spans="1:12">
      <c r="A8" s="290" t="s">
        <v>98</v>
      </c>
      <c r="B8" s="290" t="s">
        <v>99</v>
      </c>
      <c r="C8" s="290" t="s">
        <v>100</v>
      </c>
      <c r="D8" s="290" t="s">
        <v>10</v>
      </c>
      <c r="E8" s="366" t="s">
        <v>12</v>
      </c>
      <c r="F8" s="366" t="s">
        <v>13</v>
      </c>
      <c r="G8" s="366" t="s">
        <v>19</v>
      </c>
      <c r="H8" s="366" t="s">
        <v>22</v>
      </c>
      <c r="I8" s="366" t="s">
        <v>25</v>
      </c>
      <c r="J8" s="366" t="s">
        <v>28</v>
      </c>
      <c r="K8" s="366" t="s">
        <v>31</v>
      </c>
      <c r="L8" s="366" t="s">
        <v>34</v>
      </c>
    </row>
    <row r="9" s="200" customFormat="1" ht="21" customHeight="1" spans="1:12">
      <c r="A9" s="290"/>
      <c r="B9" s="290"/>
      <c r="C9" s="290"/>
      <c r="D9" s="290" t="s">
        <v>101</v>
      </c>
      <c r="E9" s="236">
        <v>49013522.53</v>
      </c>
      <c r="F9" s="236">
        <v>39110428.92</v>
      </c>
      <c r="G9" s="236">
        <v>0</v>
      </c>
      <c r="H9" s="236">
        <v>0</v>
      </c>
      <c r="I9" s="236">
        <v>0</v>
      </c>
      <c r="J9" s="236">
        <v>0</v>
      </c>
      <c r="K9" s="236">
        <v>0</v>
      </c>
      <c r="L9" s="236">
        <v>9903093.61</v>
      </c>
    </row>
    <row r="10" s="221" customFormat="1" ht="19.5" customHeight="1" spans="1:12">
      <c r="A10" s="237" t="s">
        <v>102</v>
      </c>
      <c r="B10" s="237"/>
      <c r="C10" s="237"/>
      <c r="D10" s="237" t="s">
        <v>103</v>
      </c>
      <c r="E10" s="236">
        <v>12784973.35</v>
      </c>
      <c r="F10" s="236">
        <v>11043990.95</v>
      </c>
      <c r="G10" s="236">
        <v>0</v>
      </c>
      <c r="H10" s="236">
        <v>0</v>
      </c>
      <c r="I10" s="236">
        <v>0</v>
      </c>
      <c r="J10" s="236">
        <v>0</v>
      </c>
      <c r="K10" s="236">
        <v>0</v>
      </c>
      <c r="L10" s="236">
        <v>1740982.4</v>
      </c>
    </row>
    <row r="11" s="221" customFormat="1" ht="19.5" customHeight="1" spans="1:12">
      <c r="A11" s="237" t="s">
        <v>104</v>
      </c>
      <c r="B11" s="237"/>
      <c r="C11" s="237"/>
      <c r="D11" s="237" t="s">
        <v>105</v>
      </c>
      <c r="E11" s="236">
        <v>58424.81</v>
      </c>
      <c r="F11" s="236">
        <v>58424.81</v>
      </c>
      <c r="G11" s="236">
        <v>0</v>
      </c>
      <c r="H11" s="236">
        <v>0</v>
      </c>
      <c r="I11" s="236">
        <v>0</v>
      </c>
      <c r="J11" s="236">
        <v>0</v>
      </c>
      <c r="K11" s="236">
        <v>0</v>
      </c>
      <c r="L11" s="236">
        <v>0</v>
      </c>
    </row>
    <row r="12" s="221" customFormat="1" ht="19.5" customHeight="1" spans="1:12">
      <c r="A12" s="237" t="s">
        <v>106</v>
      </c>
      <c r="B12" s="237"/>
      <c r="C12" s="237"/>
      <c r="D12" s="237" t="s">
        <v>107</v>
      </c>
      <c r="E12" s="236">
        <v>1331.02</v>
      </c>
      <c r="F12" s="236">
        <v>1331.02</v>
      </c>
      <c r="G12" s="236">
        <v>0</v>
      </c>
      <c r="H12" s="236">
        <v>0</v>
      </c>
      <c r="I12" s="236">
        <v>0</v>
      </c>
      <c r="J12" s="236">
        <v>0</v>
      </c>
      <c r="K12" s="236">
        <v>0</v>
      </c>
      <c r="L12" s="236">
        <v>0</v>
      </c>
    </row>
    <row r="13" s="221" customFormat="1" ht="19.5" customHeight="1" spans="1:12">
      <c r="A13" s="237" t="s">
        <v>108</v>
      </c>
      <c r="B13" s="237"/>
      <c r="C13" s="237"/>
      <c r="D13" s="237" t="s">
        <v>109</v>
      </c>
      <c r="E13" s="236">
        <v>48000</v>
      </c>
      <c r="F13" s="236">
        <v>48000</v>
      </c>
      <c r="G13" s="236">
        <v>0</v>
      </c>
      <c r="H13" s="236">
        <v>0</v>
      </c>
      <c r="I13" s="236">
        <v>0</v>
      </c>
      <c r="J13" s="236">
        <v>0</v>
      </c>
      <c r="K13" s="236">
        <v>0</v>
      </c>
      <c r="L13" s="236">
        <v>0</v>
      </c>
    </row>
    <row r="14" s="221" customFormat="1" ht="19.5" customHeight="1" spans="1:12">
      <c r="A14" s="237" t="s">
        <v>110</v>
      </c>
      <c r="B14" s="237"/>
      <c r="C14" s="237"/>
      <c r="D14" s="237" t="s">
        <v>111</v>
      </c>
      <c r="E14" s="236">
        <v>9093.79</v>
      </c>
      <c r="F14" s="236">
        <v>9093.79</v>
      </c>
      <c r="G14" s="236">
        <v>0</v>
      </c>
      <c r="H14" s="236">
        <v>0</v>
      </c>
      <c r="I14" s="236">
        <v>0</v>
      </c>
      <c r="J14" s="236">
        <v>0</v>
      </c>
      <c r="K14" s="236">
        <v>0</v>
      </c>
      <c r="L14" s="236">
        <v>0</v>
      </c>
    </row>
    <row r="15" s="221" customFormat="1" ht="19.5" customHeight="1" spans="1:12">
      <c r="A15" s="237" t="s">
        <v>112</v>
      </c>
      <c r="B15" s="237"/>
      <c r="C15" s="237"/>
      <c r="D15" s="237" t="s">
        <v>113</v>
      </c>
      <c r="E15" s="236">
        <v>11069741.76</v>
      </c>
      <c r="F15" s="236">
        <v>9332425.76</v>
      </c>
      <c r="G15" s="236">
        <v>0</v>
      </c>
      <c r="H15" s="236">
        <v>0</v>
      </c>
      <c r="I15" s="236">
        <v>0</v>
      </c>
      <c r="J15" s="236">
        <v>0</v>
      </c>
      <c r="K15" s="236">
        <v>0</v>
      </c>
      <c r="L15" s="236">
        <v>1737316</v>
      </c>
    </row>
    <row r="16" s="221" customFormat="1" ht="19.5" customHeight="1" spans="1:12">
      <c r="A16" s="237" t="s">
        <v>114</v>
      </c>
      <c r="B16" s="237"/>
      <c r="C16" s="237"/>
      <c r="D16" s="237" t="s">
        <v>115</v>
      </c>
      <c r="E16" s="236">
        <v>10241266.73</v>
      </c>
      <c r="F16" s="236">
        <v>8533950.73</v>
      </c>
      <c r="G16" s="236">
        <v>0</v>
      </c>
      <c r="H16" s="236">
        <v>0</v>
      </c>
      <c r="I16" s="236">
        <v>0</v>
      </c>
      <c r="J16" s="236">
        <v>0</v>
      </c>
      <c r="K16" s="236">
        <v>0</v>
      </c>
      <c r="L16" s="236">
        <v>1707316</v>
      </c>
    </row>
    <row r="17" s="221" customFormat="1" ht="19.5" customHeight="1" spans="1:12">
      <c r="A17" s="237" t="s">
        <v>116</v>
      </c>
      <c r="B17" s="237"/>
      <c r="C17" s="237"/>
      <c r="D17" s="237" t="s">
        <v>117</v>
      </c>
      <c r="E17" s="236">
        <v>828475.03</v>
      </c>
      <c r="F17" s="236">
        <v>798475.03</v>
      </c>
      <c r="G17" s="236">
        <v>0</v>
      </c>
      <c r="H17" s="236">
        <v>0</v>
      </c>
      <c r="I17" s="236">
        <v>0</v>
      </c>
      <c r="J17" s="236">
        <v>0</v>
      </c>
      <c r="K17" s="236">
        <v>0</v>
      </c>
      <c r="L17" s="236">
        <v>30000</v>
      </c>
    </row>
    <row r="18" s="221" customFormat="1" ht="19.5" customHeight="1" spans="1:12">
      <c r="A18" s="237" t="s">
        <v>118</v>
      </c>
      <c r="B18" s="237"/>
      <c r="C18" s="237"/>
      <c r="D18" s="237" t="s">
        <v>119</v>
      </c>
      <c r="E18" s="236">
        <v>910</v>
      </c>
      <c r="F18" s="236">
        <v>0</v>
      </c>
      <c r="G18" s="236">
        <v>0</v>
      </c>
      <c r="H18" s="236">
        <v>0</v>
      </c>
      <c r="I18" s="236">
        <v>0</v>
      </c>
      <c r="J18" s="236">
        <v>0</v>
      </c>
      <c r="K18" s="236">
        <v>0</v>
      </c>
      <c r="L18" s="236">
        <v>910</v>
      </c>
    </row>
    <row r="19" s="221" customFormat="1" ht="19.5" customHeight="1" spans="1:12">
      <c r="A19" s="237" t="s">
        <v>120</v>
      </c>
      <c r="B19" s="237"/>
      <c r="C19" s="237"/>
      <c r="D19" s="237" t="s">
        <v>121</v>
      </c>
      <c r="E19" s="236">
        <v>910</v>
      </c>
      <c r="F19" s="236">
        <v>0</v>
      </c>
      <c r="G19" s="236">
        <v>0</v>
      </c>
      <c r="H19" s="236">
        <v>0</v>
      </c>
      <c r="I19" s="236">
        <v>0</v>
      </c>
      <c r="J19" s="236">
        <v>0</v>
      </c>
      <c r="K19" s="236">
        <v>0</v>
      </c>
      <c r="L19" s="236">
        <v>910</v>
      </c>
    </row>
    <row r="20" s="221" customFormat="1" ht="19.5" customHeight="1" spans="1:12">
      <c r="A20" s="237" t="s">
        <v>122</v>
      </c>
      <c r="B20" s="237"/>
      <c r="C20" s="237"/>
      <c r="D20" s="237" t="s">
        <v>123</v>
      </c>
      <c r="E20" s="236">
        <v>1006821.16</v>
      </c>
      <c r="F20" s="236">
        <v>1006821.16</v>
      </c>
      <c r="G20" s="236">
        <v>0</v>
      </c>
      <c r="H20" s="236">
        <v>0</v>
      </c>
      <c r="I20" s="236">
        <v>0</v>
      </c>
      <c r="J20" s="236">
        <v>0</v>
      </c>
      <c r="K20" s="236">
        <v>0</v>
      </c>
      <c r="L20" s="236">
        <v>0</v>
      </c>
    </row>
    <row r="21" s="221" customFormat="1" ht="19.5" customHeight="1" spans="1:12">
      <c r="A21" s="237" t="s">
        <v>124</v>
      </c>
      <c r="B21" s="237"/>
      <c r="C21" s="237"/>
      <c r="D21" s="237" t="s">
        <v>115</v>
      </c>
      <c r="E21" s="236">
        <v>550901.26</v>
      </c>
      <c r="F21" s="236">
        <v>550901.26</v>
      </c>
      <c r="G21" s="236">
        <v>0</v>
      </c>
      <c r="H21" s="236">
        <v>0</v>
      </c>
      <c r="I21" s="236">
        <v>0</v>
      </c>
      <c r="J21" s="236">
        <v>0</v>
      </c>
      <c r="K21" s="236">
        <v>0</v>
      </c>
      <c r="L21" s="236">
        <v>0</v>
      </c>
    </row>
    <row r="22" s="221" customFormat="1" ht="19.5" customHeight="1" spans="1:12">
      <c r="A22" s="237" t="s">
        <v>125</v>
      </c>
      <c r="B22" s="237"/>
      <c r="C22" s="237"/>
      <c r="D22" s="237" t="s">
        <v>126</v>
      </c>
      <c r="E22" s="236">
        <v>143296</v>
      </c>
      <c r="F22" s="236">
        <v>143296</v>
      </c>
      <c r="G22" s="236">
        <v>0</v>
      </c>
      <c r="H22" s="236">
        <v>0</v>
      </c>
      <c r="I22" s="236">
        <v>0</v>
      </c>
      <c r="J22" s="236">
        <v>0</v>
      </c>
      <c r="K22" s="236">
        <v>0</v>
      </c>
      <c r="L22" s="236">
        <v>0</v>
      </c>
    </row>
    <row r="23" s="221" customFormat="1" ht="19.5" customHeight="1" spans="1:12">
      <c r="A23" s="237" t="s">
        <v>127</v>
      </c>
      <c r="B23" s="237"/>
      <c r="C23" s="237"/>
      <c r="D23" s="237" t="s">
        <v>128</v>
      </c>
      <c r="E23" s="236">
        <v>312623.9</v>
      </c>
      <c r="F23" s="236">
        <v>312623.9</v>
      </c>
      <c r="G23" s="236">
        <v>0</v>
      </c>
      <c r="H23" s="236">
        <v>0</v>
      </c>
      <c r="I23" s="236">
        <v>0</v>
      </c>
      <c r="J23" s="236">
        <v>0</v>
      </c>
      <c r="K23" s="236">
        <v>0</v>
      </c>
      <c r="L23" s="236">
        <v>0</v>
      </c>
    </row>
    <row r="24" s="221" customFormat="1" ht="19.5" customHeight="1" spans="1:12">
      <c r="A24" s="237" t="s">
        <v>129</v>
      </c>
      <c r="B24" s="237"/>
      <c r="C24" s="237"/>
      <c r="D24" s="237" t="s">
        <v>130</v>
      </c>
      <c r="E24" s="236">
        <v>211431.22</v>
      </c>
      <c r="F24" s="236">
        <v>211431.22</v>
      </c>
      <c r="G24" s="236">
        <v>0</v>
      </c>
      <c r="H24" s="236">
        <v>0</v>
      </c>
      <c r="I24" s="236">
        <v>0</v>
      </c>
      <c r="J24" s="236">
        <v>0</v>
      </c>
      <c r="K24" s="236">
        <v>0</v>
      </c>
      <c r="L24" s="236">
        <v>0</v>
      </c>
    </row>
    <row r="25" s="221" customFormat="1" ht="19.5" customHeight="1" spans="1:12">
      <c r="A25" s="237" t="s">
        <v>131</v>
      </c>
      <c r="B25" s="237"/>
      <c r="C25" s="237"/>
      <c r="D25" s="237" t="s">
        <v>132</v>
      </c>
      <c r="E25" s="236">
        <v>211431.22</v>
      </c>
      <c r="F25" s="236">
        <v>211431.22</v>
      </c>
      <c r="G25" s="236">
        <v>0</v>
      </c>
      <c r="H25" s="236">
        <v>0</v>
      </c>
      <c r="I25" s="236">
        <v>0</v>
      </c>
      <c r="J25" s="236">
        <v>0</v>
      </c>
      <c r="K25" s="236">
        <v>0</v>
      </c>
      <c r="L25" s="236">
        <v>0</v>
      </c>
    </row>
    <row r="26" s="221" customFormat="1" ht="19.5" customHeight="1" spans="1:12">
      <c r="A26" s="237" t="s">
        <v>133</v>
      </c>
      <c r="B26" s="237"/>
      <c r="C26" s="237"/>
      <c r="D26" s="237" t="s">
        <v>134</v>
      </c>
      <c r="E26" s="236">
        <v>171962</v>
      </c>
      <c r="F26" s="236">
        <v>171962</v>
      </c>
      <c r="G26" s="236">
        <v>0</v>
      </c>
      <c r="H26" s="236">
        <v>0</v>
      </c>
      <c r="I26" s="236">
        <v>0</v>
      </c>
      <c r="J26" s="236">
        <v>0</v>
      </c>
      <c r="K26" s="236">
        <v>0</v>
      </c>
      <c r="L26" s="236">
        <v>0</v>
      </c>
    </row>
    <row r="27" s="221" customFormat="1" ht="19.5" customHeight="1" spans="1:12">
      <c r="A27" s="237" t="s">
        <v>135</v>
      </c>
      <c r="B27" s="237"/>
      <c r="C27" s="237"/>
      <c r="D27" s="237" t="s">
        <v>115</v>
      </c>
      <c r="E27" s="236">
        <v>9901.6</v>
      </c>
      <c r="F27" s="236">
        <v>9901.6</v>
      </c>
      <c r="G27" s="236">
        <v>0</v>
      </c>
      <c r="H27" s="236">
        <v>0</v>
      </c>
      <c r="I27" s="236">
        <v>0</v>
      </c>
      <c r="J27" s="236">
        <v>0</v>
      </c>
      <c r="K27" s="236">
        <v>0</v>
      </c>
      <c r="L27" s="236">
        <v>0</v>
      </c>
    </row>
    <row r="28" s="221" customFormat="1" ht="19.5" customHeight="1" spans="1:12">
      <c r="A28" s="237" t="s">
        <v>136</v>
      </c>
      <c r="B28" s="237"/>
      <c r="C28" s="237"/>
      <c r="D28" s="237" t="s">
        <v>137</v>
      </c>
      <c r="E28" s="236">
        <v>162060.4</v>
      </c>
      <c r="F28" s="236">
        <v>162060.4</v>
      </c>
      <c r="G28" s="236">
        <v>0</v>
      </c>
      <c r="H28" s="236">
        <v>0</v>
      </c>
      <c r="I28" s="236">
        <v>0</v>
      </c>
      <c r="J28" s="236">
        <v>0</v>
      </c>
      <c r="K28" s="236">
        <v>0</v>
      </c>
      <c r="L28" s="236">
        <v>0</v>
      </c>
    </row>
    <row r="29" s="221" customFormat="1" ht="19.5" customHeight="1" spans="1:12">
      <c r="A29" s="237" t="s">
        <v>138</v>
      </c>
      <c r="B29" s="237"/>
      <c r="C29" s="237"/>
      <c r="D29" s="237" t="s">
        <v>139</v>
      </c>
      <c r="E29" s="236">
        <v>265682.4</v>
      </c>
      <c r="F29" s="236">
        <v>262926</v>
      </c>
      <c r="G29" s="236">
        <v>0</v>
      </c>
      <c r="H29" s="236">
        <v>0</v>
      </c>
      <c r="I29" s="236">
        <v>0</v>
      </c>
      <c r="J29" s="236">
        <v>0</v>
      </c>
      <c r="K29" s="236">
        <v>0</v>
      </c>
      <c r="L29" s="236">
        <v>2756.4</v>
      </c>
    </row>
    <row r="30" s="221" customFormat="1" ht="19.5" customHeight="1" spans="1:12">
      <c r="A30" s="237" t="s">
        <v>140</v>
      </c>
      <c r="B30" s="237"/>
      <c r="C30" s="237"/>
      <c r="D30" s="237" t="s">
        <v>141</v>
      </c>
      <c r="E30" s="236">
        <v>262926</v>
      </c>
      <c r="F30" s="236">
        <v>262926</v>
      </c>
      <c r="G30" s="236">
        <v>0</v>
      </c>
      <c r="H30" s="236">
        <v>0</v>
      </c>
      <c r="I30" s="236">
        <v>0</v>
      </c>
      <c r="J30" s="236">
        <v>0</v>
      </c>
      <c r="K30" s="236">
        <v>0</v>
      </c>
      <c r="L30" s="236">
        <v>0</v>
      </c>
    </row>
    <row r="31" s="221" customFormat="1" ht="19.5" customHeight="1" spans="1:12">
      <c r="A31" s="237" t="s">
        <v>142</v>
      </c>
      <c r="B31" s="237"/>
      <c r="C31" s="237"/>
      <c r="D31" s="237" t="s">
        <v>143</v>
      </c>
      <c r="E31" s="236">
        <v>2756.4</v>
      </c>
      <c r="F31" s="236">
        <v>0</v>
      </c>
      <c r="G31" s="236">
        <v>0</v>
      </c>
      <c r="H31" s="236">
        <v>0</v>
      </c>
      <c r="I31" s="236">
        <v>0</v>
      </c>
      <c r="J31" s="236">
        <v>0</v>
      </c>
      <c r="K31" s="236">
        <v>0</v>
      </c>
      <c r="L31" s="236">
        <v>2756.4</v>
      </c>
    </row>
    <row r="32" s="221" customFormat="1" ht="19.5" customHeight="1" spans="1:12">
      <c r="A32" s="237" t="s">
        <v>144</v>
      </c>
      <c r="B32" s="237"/>
      <c r="C32" s="237"/>
      <c r="D32" s="237" t="s">
        <v>145</v>
      </c>
      <c r="E32" s="236">
        <v>100739.01</v>
      </c>
      <c r="F32" s="236">
        <v>100739.01</v>
      </c>
      <c r="G32" s="236">
        <v>0</v>
      </c>
      <c r="H32" s="236">
        <v>0</v>
      </c>
      <c r="I32" s="236">
        <v>0</v>
      </c>
      <c r="J32" s="236">
        <v>0</v>
      </c>
      <c r="K32" s="236">
        <v>0</v>
      </c>
      <c r="L32" s="236">
        <v>0</v>
      </c>
    </row>
    <row r="33" s="221" customFormat="1" ht="19.5" customHeight="1" spans="1:12">
      <c r="A33" s="237" t="s">
        <v>146</v>
      </c>
      <c r="B33" s="237"/>
      <c r="C33" s="237"/>
      <c r="D33" s="237" t="s">
        <v>147</v>
      </c>
      <c r="E33" s="236">
        <v>99839.01</v>
      </c>
      <c r="F33" s="236">
        <v>99839.01</v>
      </c>
      <c r="G33" s="236">
        <v>0</v>
      </c>
      <c r="H33" s="236">
        <v>0</v>
      </c>
      <c r="I33" s="236">
        <v>0</v>
      </c>
      <c r="J33" s="236">
        <v>0</v>
      </c>
      <c r="K33" s="236">
        <v>0</v>
      </c>
      <c r="L33" s="236">
        <v>0</v>
      </c>
    </row>
    <row r="34" s="221" customFormat="1" ht="19.5" customHeight="1" spans="1:12">
      <c r="A34" s="237" t="s">
        <v>148</v>
      </c>
      <c r="B34" s="237"/>
      <c r="C34" s="237"/>
      <c r="D34" s="237" t="s">
        <v>141</v>
      </c>
      <c r="E34" s="236">
        <v>14836.95</v>
      </c>
      <c r="F34" s="236">
        <v>14836.95</v>
      </c>
      <c r="G34" s="236">
        <v>0</v>
      </c>
      <c r="H34" s="236">
        <v>0</v>
      </c>
      <c r="I34" s="236">
        <v>0</v>
      </c>
      <c r="J34" s="236">
        <v>0</v>
      </c>
      <c r="K34" s="236">
        <v>0</v>
      </c>
      <c r="L34" s="236">
        <v>0</v>
      </c>
    </row>
    <row r="35" s="221" customFormat="1" ht="19.5" customHeight="1" spans="1:12">
      <c r="A35" s="237" t="s">
        <v>149</v>
      </c>
      <c r="B35" s="237"/>
      <c r="C35" s="237"/>
      <c r="D35" s="237" t="s">
        <v>150</v>
      </c>
      <c r="E35" s="236">
        <v>85002.06</v>
      </c>
      <c r="F35" s="236">
        <v>85002.06</v>
      </c>
      <c r="G35" s="236">
        <v>0</v>
      </c>
      <c r="H35" s="236">
        <v>0</v>
      </c>
      <c r="I35" s="236">
        <v>0</v>
      </c>
      <c r="J35" s="236">
        <v>0</v>
      </c>
      <c r="K35" s="236">
        <v>0</v>
      </c>
      <c r="L35" s="236">
        <v>0</v>
      </c>
    </row>
    <row r="36" s="221" customFormat="1" ht="19.5" customHeight="1" spans="1:12">
      <c r="A36" s="237" t="s">
        <v>151</v>
      </c>
      <c r="B36" s="237"/>
      <c r="C36" s="237"/>
      <c r="D36" s="237" t="s">
        <v>152</v>
      </c>
      <c r="E36" s="236">
        <v>900</v>
      </c>
      <c r="F36" s="236">
        <v>900</v>
      </c>
      <c r="G36" s="236">
        <v>0</v>
      </c>
      <c r="H36" s="236">
        <v>0</v>
      </c>
      <c r="I36" s="236">
        <v>0</v>
      </c>
      <c r="J36" s="236">
        <v>0</v>
      </c>
      <c r="K36" s="236">
        <v>0</v>
      </c>
      <c r="L36" s="236">
        <v>0</v>
      </c>
    </row>
    <row r="37" s="221" customFormat="1" ht="19.5" customHeight="1" spans="1:12">
      <c r="A37" s="237" t="s">
        <v>153</v>
      </c>
      <c r="B37" s="237"/>
      <c r="C37" s="237"/>
      <c r="D37" s="237" t="s">
        <v>152</v>
      </c>
      <c r="E37" s="236">
        <v>900</v>
      </c>
      <c r="F37" s="236">
        <v>900</v>
      </c>
      <c r="G37" s="236">
        <v>0</v>
      </c>
      <c r="H37" s="236">
        <v>0</v>
      </c>
      <c r="I37" s="236">
        <v>0</v>
      </c>
      <c r="J37" s="236">
        <v>0</v>
      </c>
      <c r="K37" s="236">
        <v>0</v>
      </c>
      <c r="L37" s="236">
        <v>0</v>
      </c>
    </row>
    <row r="38" s="221" customFormat="1" ht="19.5" customHeight="1" spans="1:12">
      <c r="A38" s="237" t="s">
        <v>154</v>
      </c>
      <c r="B38" s="237"/>
      <c r="C38" s="237"/>
      <c r="D38" s="237" t="s">
        <v>155</v>
      </c>
      <c r="E38" s="236">
        <v>813588.02</v>
      </c>
      <c r="F38" s="236">
        <v>388403.02</v>
      </c>
      <c r="G38" s="236">
        <v>0</v>
      </c>
      <c r="H38" s="236">
        <v>0</v>
      </c>
      <c r="I38" s="236">
        <v>0</v>
      </c>
      <c r="J38" s="236">
        <v>0</v>
      </c>
      <c r="K38" s="236">
        <v>0</v>
      </c>
      <c r="L38" s="236">
        <v>425185</v>
      </c>
    </row>
    <row r="39" s="221" customFormat="1" ht="19.5" customHeight="1" spans="1:12">
      <c r="A39" s="237" t="s">
        <v>156</v>
      </c>
      <c r="B39" s="237"/>
      <c r="C39" s="237"/>
      <c r="D39" s="237" t="s">
        <v>157</v>
      </c>
      <c r="E39" s="236">
        <v>763588.02</v>
      </c>
      <c r="F39" s="236">
        <v>338403.02</v>
      </c>
      <c r="G39" s="236">
        <v>0</v>
      </c>
      <c r="H39" s="236">
        <v>0</v>
      </c>
      <c r="I39" s="236">
        <v>0</v>
      </c>
      <c r="J39" s="236">
        <v>0</v>
      </c>
      <c r="K39" s="236">
        <v>0</v>
      </c>
      <c r="L39" s="236">
        <v>425185</v>
      </c>
    </row>
    <row r="40" s="221" customFormat="1" ht="19.5" customHeight="1" spans="1:12">
      <c r="A40" s="237" t="s">
        <v>158</v>
      </c>
      <c r="B40" s="237"/>
      <c r="C40" s="237"/>
      <c r="D40" s="237" t="s">
        <v>159</v>
      </c>
      <c r="E40" s="236">
        <v>733638.02</v>
      </c>
      <c r="F40" s="236">
        <v>308453.02</v>
      </c>
      <c r="G40" s="236">
        <v>0</v>
      </c>
      <c r="H40" s="236">
        <v>0</v>
      </c>
      <c r="I40" s="236">
        <v>0</v>
      </c>
      <c r="J40" s="236">
        <v>0</v>
      </c>
      <c r="K40" s="236">
        <v>0</v>
      </c>
      <c r="L40" s="236">
        <v>425185</v>
      </c>
    </row>
    <row r="41" s="221" customFormat="1" ht="19.5" customHeight="1" spans="1:12">
      <c r="A41" s="237" t="s">
        <v>160</v>
      </c>
      <c r="B41" s="237"/>
      <c r="C41" s="237"/>
      <c r="D41" s="237" t="s">
        <v>161</v>
      </c>
      <c r="E41" s="236">
        <v>29950</v>
      </c>
      <c r="F41" s="236">
        <v>29950</v>
      </c>
      <c r="G41" s="236">
        <v>0</v>
      </c>
      <c r="H41" s="236">
        <v>0</v>
      </c>
      <c r="I41" s="236">
        <v>0</v>
      </c>
      <c r="J41" s="236">
        <v>0</v>
      </c>
      <c r="K41" s="236">
        <v>0</v>
      </c>
      <c r="L41" s="236">
        <v>0</v>
      </c>
    </row>
    <row r="42" s="221" customFormat="1" ht="19.5" customHeight="1" spans="1:12">
      <c r="A42" s="237" t="s">
        <v>162</v>
      </c>
      <c r="B42" s="237"/>
      <c r="C42" s="237"/>
      <c r="D42" s="237" t="s">
        <v>163</v>
      </c>
      <c r="E42" s="236">
        <v>50000</v>
      </c>
      <c r="F42" s="236">
        <v>50000</v>
      </c>
      <c r="G42" s="236">
        <v>0</v>
      </c>
      <c r="H42" s="236">
        <v>0</v>
      </c>
      <c r="I42" s="236">
        <v>0</v>
      </c>
      <c r="J42" s="236">
        <v>0</v>
      </c>
      <c r="K42" s="236">
        <v>0</v>
      </c>
      <c r="L42" s="236">
        <v>0</v>
      </c>
    </row>
    <row r="43" s="221" customFormat="1" ht="19.5" customHeight="1" spans="1:12">
      <c r="A43" s="237" t="s">
        <v>164</v>
      </c>
      <c r="B43" s="237"/>
      <c r="C43" s="237"/>
      <c r="D43" s="237" t="s">
        <v>163</v>
      </c>
      <c r="E43" s="236">
        <v>50000</v>
      </c>
      <c r="F43" s="236">
        <v>50000</v>
      </c>
      <c r="G43" s="236">
        <v>0</v>
      </c>
      <c r="H43" s="236">
        <v>0</v>
      </c>
      <c r="I43" s="236">
        <v>0</v>
      </c>
      <c r="J43" s="236">
        <v>0</v>
      </c>
      <c r="K43" s="236">
        <v>0</v>
      </c>
      <c r="L43" s="236">
        <v>0</v>
      </c>
    </row>
    <row r="44" s="221" customFormat="1" ht="19.5" customHeight="1" spans="1:12">
      <c r="A44" s="237" t="s">
        <v>165</v>
      </c>
      <c r="B44" s="237"/>
      <c r="C44" s="237"/>
      <c r="D44" s="237" t="s">
        <v>166</v>
      </c>
      <c r="E44" s="236">
        <v>12271110.62</v>
      </c>
      <c r="F44" s="236">
        <v>10285361.24</v>
      </c>
      <c r="G44" s="236">
        <v>0</v>
      </c>
      <c r="H44" s="236">
        <v>0</v>
      </c>
      <c r="I44" s="236">
        <v>0</v>
      </c>
      <c r="J44" s="236">
        <v>0</v>
      </c>
      <c r="K44" s="236">
        <v>0</v>
      </c>
      <c r="L44" s="236">
        <v>1985749.38</v>
      </c>
    </row>
    <row r="45" s="221" customFormat="1" ht="19.5" customHeight="1" spans="1:12">
      <c r="A45" s="237" t="s">
        <v>167</v>
      </c>
      <c r="B45" s="237"/>
      <c r="C45" s="237"/>
      <c r="D45" s="237" t="s">
        <v>168</v>
      </c>
      <c r="E45" s="236">
        <v>6149815.24</v>
      </c>
      <c r="F45" s="236">
        <v>6007792.24</v>
      </c>
      <c r="G45" s="236">
        <v>0</v>
      </c>
      <c r="H45" s="236">
        <v>0</v>
      </c>
      <c r="I45" s="236">
        <v>0</v>
      </c>
      <c r="J45" s="236">
        <v>0</v>
      </c>
      <c r="K45" s="236">
        <v>0</v>
      </c>
      <c r="L45" s="236">
        <v>142023</v>
      </c>
    </row>
    <row r="46" s="221" customFormat="1" ht="19.5" customHeight="1" spans="1:12">
      <c r="A46" s="237" t="s">
        <v>169</v>
      </c>
      <c r="B46" s="237"/>
      <c r="C46" s="237"/>
      <c r="D46" s="237" t="s">
        <v>170</v>
      </c>
      <c r="E46" s="236">
        <v>6007792.24</v>
      </c>
      <c r="F46" s="236">
        <v>6007792.24</v>
      </c>
      <c r="G46" s="236">
        <v>0</v>
      </c>
      <c r="H46" s="236">
        <v>0</v>
      </c>
      <c r="I46" s="236">
        <v>0</v>
      </c>
      <c r="J46" s="236">
        <v>0</v>
      </c>
      <c r="K46" s="236">
        <v>0</v>
      </c>
      <c r="L46" s="236">
        <v>0</v>
      </c>
    </row>
    <row r="47" s="221" customFormat="1" ht="19.5" customHeight="1" spans="1:12">
      <c r="A47" s="237" t="s">
        <v>171</v>
      </c>
      <c r="B47" s="237"/>
      <c r="C47" s="237"/>
      <c r="D47" s="237" t="s">
        <v>172</v>
      </c>
      <c r="E47" s="236">
        <v>142023</v>
      </c>
      <c r="F47" s="236">
        <v>0</v>
      </c>
      <c r="G47" s="236">
        <v>0</v>
      </c>
      <c r="H47" s="236">
        <v>0</v>
      </c>
      <c r="I47" s="236">
        <v>0</v>
      </c>
      <c r="J47" s="236">
        <v>0</v>
      </c>
      <c r="K47" s="236">
        <v>0</v>
      </c>
      <c r="L47" s="236">
        <v>142023</v>
      </c>
    </row>
    <row r="48" s="221" customFormat="1" ht="19.5" customHeight="1" spans="1:12">
      <c r="A48" s="237" t="s">
        <v>173</v>
      </c>
      <c r="B48" s="237"/>
      <c r="C48" s="237"/>
      <c r="D48" s="237" t="s">
        <v>174</v>
      </c>
      <c r="E48" s="236">
        <v>2954065.7</v>
      </c>
      <c r="F48" s="236">
        <v>2954065.7</v>
      </c>
      <c r="G48" s="236">
        <v>0</v>
      </c>
      <c r="H48" s="236">
        <v>0</v>
      </c>
      <c r="I48" s="236">
        <v>0</v>
      </c>
      <c r="J48" s="236">
        <v>0</v>
      </c>
      <c r="K48" s="236">
        <v>0</v>
      </c>
      <c r="L48" s="236">
        <v>0</v>
      </c>
    </row>
    <row r="49" s="221" customFormat="1" ht="19.5" customHeight="1" spans="1:12">
      <c r="A49" s="237" t="s">
        <v>175</v>
      </c>
      <c r="B49" s="237"/>
      <c r="C49" s="237"/>
      <c r="D49" s="237" t="s">
        <v>176</v>
      </c>
      <c r="E49" s="236">
        <v>1669450</v>
      </c>
      <c r="F49" s="236">
        <v>1669450</v>
      </c>
      <c r="G49" s="236">
        <v>0</v>
      </c>
      <c r="H49" s="236">
        <v>0</v>
      </c>
      <c r="I49" s="236">
        <v>0</v>
      </c>
      <c r="J49" s="236">
        <v>0</v>
      </c>
      <c r="K49" s="236">
        <v>0</v>
      </c>
      <c r="L49" s="236">
        <v>0</v>
      </c>
    </row>
    <row r="50" s="221" customFormat="1" ht="19.5" customHeight="1" spans="1:12">
      <c r="A50" s="237" t="s">
        <v>177</v>
      </c>
      <c r="B50" s="237"/>
      <c r="C50" s="237"/>
      <c r="D50" s="237" t="s">
        <v>178</v>
      </c>
      <c r="E50" s="236">
        <v>257400</v>
      </c>
      <c r="F50" s="236">
        <v>257400</v>
      </c>
      <c r="G50" s="236">
        <v>0</v>
      </c>
      <c r="H50" s="236">
        <v>0</v>
      </c>
      <c r="I50" s="236">
        <v>0</v>
      </c>
      <c r="J50" s="236">
        <v>0</v>
      </c>
      <c r="K50" s="236">
        <v>0</v>
      </c>
      <c r="L50" s="236">
        <v>0</v>
      </c>
    </row>
    <row r="51" s="221" customFormat="1" ht="19.5" customHeight="1" spans="1:12">
      <c r="A51" s="237" t="s">
        <v>179</v>
      </c>
      <c r="B51" s="237"/>
      <c r="C51" s="237"/>
      <c r="D51" s="237" t="s">
        <v>180</v>
      </c>
      <c r="E51" s="236">
        <v>866289.76</v>
      </c>
      <c r="F51" s="236">
        <v>866289.76</v>
      </c>
      <c r="G51" s="236">
        <v>0</v>
      </c>
      <c r="H51" s="236">
        <v>0</v>
      </c>
      <c r="I51" s="236">
        <v>0</v>
      </c>
      <c r="J51" s="236">
        <v>0</v>
      </c>
      <c r="K51" s="236">
        <v>0</v>
      </c>
      <c r="L51" s="236">
        <v>0</v>
      </c>
    </row>
    <row r="52" s="221" customFormat="1" ht="19.5" customHeight="1" spans="1:12">
      <c r="A52" s="237" t="s">
        <v>181</v>
      </c>
      <c r="B52" s="237"/>
      <c r="C52" s="237"/>
      <c r="D52" s="237" t="s">
        <v>182</v>
      </c>
      <c r="E52" s="236">
        <v>160925.94</v>
      </c>
      <c r="F52" s="236">
        <v>160925.94</v>
      </c>
      <c r="G52" s="236">
        <v>0</v>
      </c>
      <c r="H52" s="236">
        <v>0</v>
      </c>
      <c r="I52" s="236">
        <v>0</v>
      </c>
      <c r="J52" s="236">
        <v>0</v>
      </c>
      <c r="K52" s="236">
        <v>0</v>
      </c>
      <c r="L52" s="236">
        <v>0</v>
      </c>
    </row>
    <row r="53" s="221" customFormat="1" ht="19.5" customHeight="1" spans="1:12">
      <c r="A53" s="237" t="s">
        <v>183</v>
      </c>
      <c r="B53" s="237"/>
      <c r="C53" s="237"/>
      <c r="D53" s="237" t="s">
        <v>184</v>
      </c>
      <c r="E53" s="236">
        <v>278444.06</v>
      </c>
      <c r="F53" s="236">
        <v>0</v>
      </c>
      <c r="G53" s="236">
        <v>0</v>
      </c>
      <c r="H53" s="236">
        <v>0</v>
      </c>
      <c r="I53" s="236">
        <v>0</v>
      </c>
      <c r="J53" s="236">
        <v>0</v>
      </c>
      <c r="K53" s="236">
        <v>0</v>
      </c>
      <c r="L53" s="236">
        <v>278444.06</v>
      </c>
    </row>
    <row r="54" s="221" customFormat="1" ht="19.5" customHeight="1" spans="1:12">
      <c r="A54" s="237" t="s">
        <v>185</v>
      </c>
      <c r="B54" s="237"/>
      <c r="C54" s="237"/>
      <c r="D54" s="237" t="s">
        <v>186</v>
      </c>
      <c r="E54" s="236">
        <v>278444.06</v>
      </c>
      <c r="F54" s="236">
        <v>0</v>
      </c>
      <c r="G54" s="236">
        <v>0</v>
      </c>
      <c r="H54" s="236">
        <v>0</v>
      </c>
      <c r="I54" s="236">
        <v>0</v>
      </c>
      <c r="J54" s="236">
        <v>0</v>
      </c>
      <c r="K54" s="236">
        <v>0</v>
      </c>
      <c r="L54" s="236">
        <v>278444.06</v>
      </c>
    </row>
    <row r="55" s="221" customFormat="1" ht="19.5" customHeight="1" spans="1:12">
      <c r="A55" s="237" t="s">
        <v>187</v>
      </c>
      <c r="B55" s="237"/>
      <c r="C55" s="237"/>
      <c r="D55" s="237" t="s">
        <v>188</v>
      </c>
      <c r="E55" s="236">
        <v>293232</v>
      </c>
      <c r="F55" s="236">
        <v>293232</v>
      </c>
      <c r="G55" s="236">
        <v>0</v>
      </c>
      <c r="H55" s="236">
        <v>0</v>
      </c>
      <c r="I55" s="236">
        <v>0</v>
      </c>
      <c r="J55" s="236">
        <v>0</v>
      </c>
      <c r="K55" s="236">
        <v>0</v>
      </c>
      <c r="L55" s="236">
        <v>0</v>
      </c>
    </row>
    <row r="56" s="221" customFormat="1" ht="19.5" customHeight="1" spans="1:12">
      <c r="A56" s="237" t="s">
        <v>189</v>
      </c>
      <c r="B56" s="237"/>
      <c r="C56" s="237"/>
      <c r="D56" s="237" t="s">
        <v>190</v>
      </c>
      <c r="E56" s="236">
        <v>293232</v>
      </c>
      <c r="F56" s="236">
        <v>293232</v>
      </c>
      <c r="G56" s="236">
        <v>0</v>
      </c>
      <c r="H56" s="236">
        <v>0</v>
      </c>
      <c r="I56" s="236">
        <v>0</v>
      </c>
      <c r="J56" s="236">
        <v>0</v>
      </c>
      <c r="K56" s="236">
        <v>0</v>
      </c>
      <c r="L56" s="236">
        <v>0</v>
      </c>
    </row>
    <row r="57" s="221" customFormat="1" ht="19.5" customHeight="1" spans="1:12">
      <c r="A57" s="237" t="s">
        <v>191</v>
      </c>
      <c r="B57" s="237"/>
      <c r="C57" s="237"/>
      <c r="D57" s="237" t="s">
        <v>192</v>
      </c>
      <c r="E57" s="236">
        <v>1965230.32</v>
      </c>
      <c r="F57" s="236">
        <v>447548</v>
      </c>
      <c r="G57" s="236">
        <v>0</v>
      </c>
      <c r="H57" s="236">
        <v>0</v>
      </c>
      <c r="I57" s="236">
        <v>0</v>
      </c>
      <c r="J57" s="236">
        <v>0</v>
      </c>
      <c r="K57" s="236">
        <v>0</v>
      </c>
      <c r="L57" s="236">
        <v>1517682.32</v>
      </c>
    </row>
    <row r="58" s="221" customFormat="1" ht="19.5" customHeight="1" spans="1:12">
      <c r="A58" s="237" t="s">
        <v>193</v>
      </c>
      <c r="B58" s="237"/>
      <c r="C58" s="237"/>
      <c r="D58" s="237" t="s">
        <v>194</v>
      </c>
      <c r="E58" s="236">
        <v>1965230.32</v>
      </c>
      <c r="F58" s="236">
        <v>447548</v>
      </c>
      <c r="G58" s="236">
        <v>0</v>
      </c>
      <c r="H58" s="236">
        <v>0</v>
      </c>
      <c r="I58" s="236">
        <v>0</v>
      </c>
      <c r="J58" s="236">
        <v>0</v>
      </c>
      <c r="K58" s="236">
        <v>0</v>
      </c>
      <c r="L58" s="236">
        <v>1517682.32</v>
      </c>
    </row>
    <row r="59" s="221" customFormat="1" ht="19.5" customHeight="1" spans="1:12">
      <c r="A59" s="237" t="s">
        <v>195</v>
      </c>
      <c r="B59" s="237"/>
      <c r="C59" s="237"/>
      <c r="D59" s="237" t="s">
        <v>196</v>
      </c>
      <c r="E59" s="236">
        <v>582723.3</v>
      </c>
      <c r="F59" s="236">
        <v>582723.3</v>
      </c>
      <c r="G59" s="236">
        <v>0</v>
      </c>
      <c r="H59" s="236">
        <v>0</v>
      </c>
      <c r="I59" s="236">
        <v>0</v>
      </c>
      <c r="J59" s="236">
        <v>0</v>
      </c>
      <c r="K59" s="236">
        <v>0</v>
      </c>
      <c r="L59" s="236">
        <v>0</v>
      </c>
    </row>
    <row r="60" s="221" customFormat="1" ht="19.5" customHeight="1" spans="1:12">
      <c r="A60" s="237" t="s">
        <v>197</v>
      </c>
      <c r="B60" s="237"/>
      <c r="C60" s="237"/>
      <c r="D60" s="237" t="s">
        <v>198</v>
      </c>
      <c r="E60" s="236">
        <v>582723.3</v>
      </c>
      <c r="F60" s="236">
        <v>582723.3</v>
      </c>
      <c r="G60" s="236">
        <v>0</v>
      </c>
      <c r="H60" s="236">
        <v>0</v>
      </c>
      <c r="I60" s="236">
        <v>0</v>
      </c>
      <c r="J60" s="236">
        <v>0</v>
      </c>
      <c r="K60" s="236">
        <v>0</v>
      </c>
      <c r="L60" s="236">
        <v>0</v>
      </c>
    </row>
    <row r="61" s="221" customFormat="1" ht="19.5" customHeight="1" spans="1:12">
      <c r="A61" s="237" t="s">
        <v>199</v>
      </c>
      <c r="B61" s="237"/>
      <c r="C61" s="237"/>
      <c r="D61" s="237" t="s">
        <v>200</v>
      </c>
      <c r="E61" s="236">
        <v>20600</v>
      </c>
      <c r="F61" s="236">
        <v>0</v>
      </c>
      <c r="G61" s="236">
        <v>0</v>
      </c>
      <c r="H61" s="236">
        <v>0</v>
      </c>
      <c r="I61" s="236">
        <v>0</v>
      </c>
      <c r="J61" s="236">
        <v>0</v>
      </c>
      <c r="K61" s="236">
        <v>0</v>
      </c>
      <c r="L61" s="236">
        <v>20600</v>
      </c>
    </row>
    <row r="62" s="221" customFormat="1" ht="19.5" customHeight="1" spans="1:12">
      <c r="A62" s="237" t="s">
        <v>201</v>
      </c>
      <c r="B62" s="237"/>
      <c r="C62" s="237"/>
      <c r="D62" s="237" t="s">
        <v>202</v>
      </c>
      <c r="E62" s="236">
        <v>20600</v>
      </c>
      <c r="F62" s="236">
        <v>0</v>
      </c>
      <c r="G62" s="236">
        <v>0</v>
      </c>
      <c r="H62" s="236">
        <v>0</v>
      </c>
      <c r="I62" s="236">
        <v>0</v>
      </c>
      <c r="J62" s="236">
        <v>0</v>
      </c>
      <c r="K62" s="236">
        <v>0</v>
      </c>
      <c r="L62" s="236">
        <v>20600</v>
      </c>
    </row>
    <row r="63" s="221" customFormat="1" ht="19.5" customHeight="1" spans="1:12">
      <c r="A63" s="237" t="s">
        <v>203</v>
      </c>
      <c r="B63" s="237"/>
      <c r="C63" s="237"/>
      <c r="D63" s="237" t="s">
        <v>204</v>
      </c>
      <c r="E63" s="236">
        <v>27000</v>
      </c>
      <c r="F63" s="236">
        <v>0</v>
      </c>
      <c r="G63" s="236">
        <v>0</v>
      </c>
      <c r="H63" s="236">
        <v>0</v>
      </c>
      <c r="I63" s="236">
        <v>0</v>
      </c>
      <c r="J63" s="236">
        <v>0</v>
      </c>
      <c r="K63" s="236">
        <v>0</v>
      </c>
      <c r="L63" s="236">
        <v>27000</v>
      </c>
    </row>
    <row r="64" s="221" customFormat="1" ht="19.5" customHeight="1" spans="1:12">
      <c r="A64" s="237" t="s">
        <v>205</v>
      </c>
      <c r="B64" s="237"/>
      <c r="C64" s="237"/>
      <c r="D64" s="237" t="s">
        <v>204</v>
      </c>
      <c r="E64" s="236">
        <v>27000</v>
      </c>
      <c r="F64" s="236">
        <v>0</v>
      </c>
      <c r="G64" s="236">
        <v>0</v>
      </c>
      <c r="H64" s="236">
        <v>0</v>
      </c>
      <c r="I64" s="236">
        <v>0</v>
      </c>
      <c r="J64" s="236">
        <v>0</v>
      </c>
      <c r="K64" s="236">
        <v>0</v>
      </c>
      <c r="L64" s="236">
        <v>27000</v>
      </c>
    </row>
    <row r="65" s="221" customFormat="1" ht="19.5" customHeight="1" spans="1:12">
      <c r="A65" s="237" t="s">
        <v>206</v>
      </c>
      <c r="B65" s="237"/>
      <c r="C65" s="237"/>
      <c r="D65" s="237" t="s">
        <v>207</v>
      </c>
      <c r="E65" s="236">
        <v>1157347.88</v>
      </c>
      <c r="F65" s="236">
        <v>1096242.88</v>
      </c>
      <c r="G65" s="236">
        <v>0</v>
      </c>
      <c r="H65" s="236">
        <v>0</v>
      </c>
      <c r="I65" s="236">
        <v>0</v>
      </c>
      <c r="J65" s="236">
        <v>0</v>
      </c>
      <c r="K65" s="236">
        <v>0</v>
      </c>
      <c r="L65" s="236">
        <v>61105</v>
      </c>
    </row>
    <row r="66" s="221" customFormat="1" ht="19.5" customHeight="1" spans="1:12">
      <c r="A66" s="237" t="s">
        <v>208</v>
      </c>
      <c r="B66" s="237"/>
      <c r="C66" s="237"/>
      <c r="D66" s="237" t="s">
        <v>209</v>
      </c>
      <c r="E66" s="236">
        <v>15230</v>
      </c>
      <c r="F66" s="236">
        <v>15230</v>
      </c>
      <c r="G66" s="236">
        <v>0</v>
      </c>
      <c r="H66" s="236">
        <v>0</v>
      </c>
      <c r="I66" s="236">
        <v>0</v>
      </c>
      <c r="J66" s="236">
        <v>0</v>
      </c>
      <c r="K66" s="236">
        <v>0</v>
      </c>
      <c r="L66" s="236">
        <v>0</v>
      </c>
    </row>
    <row r="67" s="221" customFormat="1" ht="19.5" customHeight="1" spans="1:12">
      <c r="A67" s="237" t="s">
        <v>210</v>
      </c>
      <c r="B67" s="237"/>
      <c r="C67" s="237"/>
      <c r="D67" s="237" t="s">
        <v>211</v>
      </c>
      <c r="E67" s="236">
        <v>15230</v>
      </c>
      <c r="F67" s="236">
        <v>15230</v>
      </c>
      <c r="G67" s="236">
        <v>0</v>
      </c>
      <c r="H67" s="236">
        <v>0</v>
      </c>
      <c r="I67" s="236">
        <v>0</v>
      </c>
      <c r="J67" s="236">
        <v>0</v>
      </c>
      <c r="K67" s="236">
        <v>0</v>
      </c>
      <c r="L67" s="236">
        <v>0</v>
      </c>
    </row>
    <row r="68" s="221" customFormat="1" ht="19.5" customHeight="1" spans="1:12">
      <c r="A68" s="237" t="s">
        <v>212</v>
      </c>
      <c r="B68" s="237"/>
      <c r="C68" s="237"/>
      <c r="D68" s="237" t="s">
        <v>213</v>
      </c>
      <c r="E68" s="236">
        <v>5760</v>
      </c>
      <c r="F68" s="236">
        <v>5760</v>
      </c>
      <c r="G68" s="236">
        <v>0</v>
      </c>
      <c r="H68" s="236">
        <v>0</v>
      </c>
      <c r="I68" s="236">
        <v>0</v>
      </c>
      <c r="J68" s="236">
        <v>0</v>
      </c>
      <c r="K68" s="236">
        <v>0</v>
      </c>
      <c r="L68" s="236">
        <v>0</v>
      </c>
    </row>
    <row r="69" s="221" customFormat="1" ht="19.5" customHeight="1" spans="1:12">
      <c r="A69" s="237" t="s">
        <v>214</v>
      </c>
      <c r="B69" s="237"/>
      <c r="C69" s="237"/>
      <c r="D69" s="237" t="s">
        <v>215</v>
      </c>
      <c r="E69" s="236">
        <v>5760</v>
      </c>
      <c r="F69" s="236">
        <v>5760</v>
      </c>
      <c r="G69" s="236">
        <v>0</v>
      </c>
      <c r="H69" s="236">
        <v>0</v>
      </c>
      <c r="I69" s="236">
        <v>0</v>
      </c>
      <c r="J69" s="236">
        <v>0</v>
      </c>
      <c r="K69" s="236">
        <v>0</v>
      </c>
      <c r="L69" s="236">
        <v>0</v>
      </c>
    </row>
    <row r="70" s="221" customFormat="1" ht="19.5" customHeight="1" spans="1:12">
      <c r="A70" s="237" t="s">
        <v>216</v>
      </c>
      <c r="B70" s="237"/>
      <c r="C70" s="237"/>
      <c r="D70" s="237" t="s">
        <v>217</v>
      </c>
      <c r="E70" s="236">
        <v>1075252.88</v>
      </c>
      <c r="F70" s="236">
        <v>1075252.88</v>
      </c>
      <c r="G70" s="236">
        <v>0</v>
      </c>
      <c r="H70" s="236">
        <v>0</v>
      </c>
      <c r="I70" s="236">
        <v>0</v>
      </c>
      <c r="J70" s="236">
        <v>0</v>
      </c>
      <c r="K70" s="236">
        <v>0</v>
      </c>
      <c r="L70" s="236">
        <v>0</v>
      </c>
    </row>
    <row r="71" s="221" customFormat="1" ht="19.5" customHeight="1" spans="1:12">
      <c r="A71" s="237" t="s">
        <v>218</v>
      </c>
      <c r="B71" s="237"/>
      <c r="C71" s="237"/>
      <c r="D71" s="237" t="s">
        <v>219</v>
      </c>
      <c r="E71" s="236">
        <v>274745.12</v>
      </c>
      <c r="F71" s="236">
        <v>274745.12</v>
      </c>
      <c r="G71" s="236">
        <v>0</v>
      </c>
      <c r="H71" s="236">
        <v>0</v>
      </c>
      <c r="I71" s="236">
        <v>0</v>
      </c>
      <c r="J71" s="236">
        <v>0</v>
      </c>
      <c r="K71" s="236">
        <v>0</v>
      </c>
      <c r="L71" s="236">
        <v>0</v>
      </c>
    </row>
    <row r="72" s="221" customFormat="1" ht="19.5" customHeight="1" spans="1:12">
      <c r="A72" s="237" t="s">
        <v>220</v>
      </c>
      <c r="B72" s="237"/>
      <c r="C72" s="237"/>
      <c r="D72" s="237" t="s">
        <v>221</v>
      </c>
      <c r="E72" s="236">
        <v>162012.96</v>
      </c>
      <c r="F72" s="236">
        <v>162012.96</v>
      </c>
      <c r="G72" s="236">
        <v>0</v>
      </c>
      <c r="H72" s="236">
        <v>0</v>
      </c>
      <c r="I72" s="236">
        <v>0</v>
      </c>
      <c r="J72" s="236">
        <v>0</v>
      </c>
      <c r="K72" s="236">
        <v>0</v>
      </c>
      <c r="L72" s="236">
        <v>0</v>
      </c>
    </row>
    <row r="73" s="221" customFormat="1" ht="19.5" customHeight="1" spans="1:12">
      <c r="A73" s="237" t="s">
        <v>222</v>
      </c>
      <c r="B73" s="237"/>
      <c r="C73" s="237"/>
      <c r="D73" s="237" t="s">
        <v>223</v>
      </c>
      <c r="E73" s="236">
        <v>566903.94</v>
      </c>
      <c r="F73" s="236">
        <v>566903.94</v>
      </c>
      <c r="G73" s="236">
        <v>0</v>
      </c>
      <c r="H73" s="236">
        <v>0</v>
      </c>
      <c r="I73" s="236">
        <v>0</v>
      </c>
      <c r="J73" s="236">
        <v>0</v>
      </c>
      <c r="K73" s="236">
        <v>0</v>
      </c>
      <c r="L73" s="236">
        <v>0</v>
      </c>
    </row>
    <row r="74" s="221" customFormat="1" ht="19.5" customHeight="1" spans="1:12">
      <c r="A74" s="237" t="s">
        <v>224</v>
      </c>
      <c r="B74" s="237"/>
      <c r="C74" s="237"/>
      <c r="D74" s="237" t="s">
        <v>225</v>
      </c>
      <c r="E74" s="236">
        <v>71590.86</v>
      </c>
      <c r="F74" s="236">
        <v>71590.86</v>
      </c>
      <c r="G74" s="236">
        <v>0</v>
      </c>
      <c r="H74" s="236">
        <v>0</v>
      </c>
      <c r="I74" s="236">
        <v>0</v>
      </c>
      <c r="J74" s="236">
        <v>0</v>
      </c>
      <c r="K74" s="236">
        <v>0</v>
      </c>
      <c r="L74" s="236">
        <v>0</v>
      </c>
    </row>
    <row r="75" s="221" customFormat="1" ht="19.5" customHeight="1" spans="1:12">
      <c r="A75" s="237" t="s">
        <v>226</v>
      </c>
      <c r="B75" s="237"/>
      <c r="C75" s="237"/>
      <c r="D75" s="237" t="s">
        <v>227</v>
      </c>
      <c r="E75" s="236">
        <v>61105</v>
      </c>
      <c r="F75" s="236">
        <v>0</v>
      </c>
      <c r="G75" s="236">
        <v>0</v>
      </c>
      <c r="H75" s="236">
        <v>0</v>
      </c>
      <c r="I75" s="236">
        <v>0</v>
      </c>
      <c r="J75" s="236">
        <v>0</v>
      </c>
      <c r="K75" s="236">
        <v>0</v>
      </c>
      <c r="L75" s="236">
        <v>61105</v>
      </c>
    </row>
    <row r="76" s="221" customFormat="1" ht="19.5" customHeight="1" spans="1:12">
      <c r="A76" s="237" t="s">
        <v>228</v>
      </c>
      <c r="B76" s="237"/>
      <c r="C76" s="237"/>
      <c r="D76" s="237" t="s">
        <v>227</v>
      </c>
      <c r="E76" s="236">
        <v>61105</v>
      </c>
      <c r="F76" s="236">
        <v>0</v>
      </c>
      <c r="G76" s="236">
        <v>0</v>
      </c>
      <c r="H76" s="236">
        <v>0</v>
      </c>
      <c r="I76" s="236">
        <v>0</v>
      </c>
      <c r="J76" s="236">
        <v>0</v>
      </c>
      <c r="K76" s="236">
        <v>0</v>
      </c>
      <c r="L76" s="236">
        <v>61105</v>
      </c>
    </row>
    <row r="77" s="221" customFormat="1" ht="19.5" customHeight="1" spans="1:12">
      <c r="A77" s="237" t="s">
        <v>229</v>
      </c>
      <c r="B77" s="237"/>
      <c r="C77" s="237"/>
      <c r="D77" s="237" t="s">
        <v>230</v>
      </c>
      <c r="E77" s="236">
        <v>3870744.97</v>
      </c>
      <c r="F77" s="236">
        <v>3870744.97</v>
      </c>
      <c r="G77" s="236">
        <v>0</v>
      </c>
      <c r="H77" s="236">
        <v>0</v>
      </c>
      <c r="I77" s="236">
        <v>0</v>
      </c>
      <c r="J77" s="236">
        <v>0</v>
      </c>
      <c r="K77" s="236">
        <v>0</v>
      </c>
      <c r="L77" s="236">
        <v>0</v>
      </c>
    </row>
    <row r="78" s="221" customFormat="1" ht="19.5" customHeight="1" spans="1:12">
      <c r="A78" s="237" t="s">
        <v>231</v>
      </c>
      <c r="B78" s="237"/>
      <c r="C78" s="237"/>
      <c r="D78" s="237" t="s">
        <v>232</v>
      </c>
      <c r="E78" s="236">
        <v>3793744.97</v>
      </c>
      <c r="F78" s="236">
        <v>3793744.97</v>
      </c>
      <c r="G78" s="236">
        <v>0</v>
      </c>
      <c r="H78" s="236">
        <v>0</v>
      </c>
      <c r="I78" s="236">
        <v>0</v>
      </c>
      <c r="J78" s="236">
        <v>0</v>
      </c>
      <c r="K78" s="236">
        <v>0</v>
      </c>
      <c r="L78" s="236">
        <v>0</v>
      </c>
    </row>
    <row r="79" s="221" customFormat="1" ht="19.5" customHeight="1" spans="1:12">
      <c r="A79" s="237" t="s">
        <v>233</v>
      </c>
      <c r="B79" s="237"/>
      <c r="C79" s="237"/>
      <c r="D79" s="237" t="s">
        <v>234</v>
      </c>
      <c r="E79" s="236">
        <v>3793744.97</v>
      </c>
      <c r="F79" s="236">
        <v>3793744.97</v>
      </c>
      <c r="G79" s="236">
        <v>0</v>
      </c>
      <c r="H79" s="236">
        <v>0</v>
      </c>
      <c r="I79" s="236">
        <v>0</v>
      </c>
      <c r="J79" s="236">
        <v>0</v>
      </c>
      <c r="K79" s="236">
        <v>0</v>
      </c>
      <c r="L79" s="236">
        <v>0</v>
      </c>
    </row>
    <row r="80" s="221" customFormat="1" ht="19.5" customHeight="1" spans="1:12">
      <c r="A80" s="237" t="s">
        <v>235</v>
      </c>
      <c r="B80" s="237"/>
      <c r="C80" s="237"/>
      <c r="D80" s="237" t="s">
        <v>236</v>
      </c>
      <c r="E80" s="236">
        <v>77000</v>
      </c>
      <c r="F80" s="236">
        <v>77000</v>
      </c>
      <c r="G80" s="236">
        <v>0</v>
      </c>
      <c r="H80" s="236">
        <v>0</v>
      </c>
      <c r="I80" s="236">
        <v>0</v>
      </c>
      <c r="J80" s="236">
        <v>0</v>
      </c>
      <c r="K80" s="236">
        <v>0</v>
      </c>
      <c r="L80" s="236">
        <v>0</v>
      </c>
    </row>
    <row r="81" s="221" customFormat="1" ht="19.5" customHeight="1" spans="1:12">
      <c r="A81" s="237" t="s">
        <v>237</v>
      </c>
      <c r="B81" s="237"/>
      <c r="C81" s="237"/>
      <c r="D81" s="237" t="s">
        <v>236</v>
      </c>
      <c r="E81" s="236">
        <v>77000</v>
      </c>
      <c r="F81" s="236">
        <v>77000</v>
      </c>
      <c r="G81" s="236">
        <v>0</v>
      </c>
      <c r="H81" s="236">
        <v>0</v>
      </c>
      <c r="I81" s="236">
        <v>0</v>
      </c>
      <c r="J81" s="236">
        <v>0</v>
      </c>
      <c r="K81" s="236">
        <v>0</v>
      </c>
      <c r="L81" s="236">
        <v>0</v>
      </c>
    </row>
    <row r="82" s="221" customFormat="1" ht="19.5" customHeight="1" spans="1:12">
      <c r="A82" s="237" t="s">
        <v>238</v>
      </c>
      <c r="B82" s="237"/>
      <c r="C82" s="237"/>
      <c r="D82" s="237" t="s">
        <v>239</v>
      </c>
      <c r="E82" s="236">
        <v>16370046.83</v>
      </c>
      <c r="F82" s="236">
        <v>10679975</v>
      </c>
      <c r="G82" s="236">
        <v>0</v>
      </c>
      <c r="H82" s="236">
        <v>0</v>
      </c>
      <c r="I82" s="236">
        <v>0</v>
      </c>
      <c r="J82" s="236">
        <v>0</v>
      </c>
      <c r="K82" s="236">
        <v>0</v>
      </c>
      <c r="L82" s="236">
        <v>5690071.83</v>
      </c>
    </row>
    <row r="83" s="221" customFormat="1" ht="19.5" customHeight="1" spans="1:12">
      <c r="A83" s="237" t="s">
        <v>240</v>
      </c>
      <c r="B83" s="237"/>
      <c r="C83" s="237"/>
      <c r="D83" s="237" t="s">
        <v>241</v>
      </c>
      <c r="E83" s="236">
        <v>15490071.83</v>
      </c>
      <c r="F83" s="236">
        <v>9800000</v>
      </c>
      <c r="G83" s="236">
        <v>0</v>
      </c>
      <c r="H83" s="236">
        <v>0</v>
      </c>
      <c r="I83" s="236">
        <v>0</v>
      </c>
      <c r="J83" s="236">
        <v>0</v>
      </c>
      <c r="K83" s="236">
        <v>0</v>
      </c>
      <c r="L83" s="236">
        <v>5690071.83</v>
      </c>
    </row>
    <row r="84" s="221" customFormat="1" ht="19.5" customHeight="1" spans="1:12">
      <c r="A84" s="237" t="s">
        <v>242</v>
      </c>
      <c r="B84" s="237"/>
      <c r="C84" s="237"/>
      <c r="D84" s="237" t="s">
        <v>243</v>
      </c>
      <c r="E84" s="236">
        <v>15490071.83</v>
      </c>
      <c r="F84" s="236">
        <v>9800000</v>
      </c>
      <c r="G84" s="236">
        <v>0</v>
      </c>
      <c r="H84" s="236">
        <v>0</v>
      </c>
      <c r="I84" s="236">
        <v>0</v>
      </c>
      <c r="J84" s="236">
        <v>0</v>
      </c>
      <c r="K84" s="236">
        <v>0</v>
      </c>
      <c r="L84" s="236">
        <v>5690071.83</v>
      </c>
    </row>
    <row r="85" s="221" customFormat="1" ht="19.5" customHeight="1" spans="1:12">
      <c r="A85" s="237" t="s">
        <v>244</v>
      </c>
      <c r="B85" s="237"/>
      <c r="C85" s="237"/>
      <c r="D85" s="237" t="s">
        <v>245</v>
      </c>
      <c r="E85" s="236">
        <v>879975</v>
      </c>
      <c r="F85" s="236">
        <v>879975</v>
      </c>
      <c r="G85" s="236">
        <v>0</v>
      </c>
      <c r="H85" s="236">
        <v>0</v>
      </c>
      <c r="I85" s="236">
        <v>0</v>
      </c>
      <c r="J85" s="236">
        <v>0</v>
      </c>
      <c r="K85" s="236">
        <v>0</v>
      </c>
      <c r="L85" s="236">
        <v>0</v>
      </c>
    </row>
    <row r="86" s="221" customFormat="1" ht="19.5" customHeight="1" spans="1:12">
      <c r="A86" s="237" t="s">
        <v>246</v>
      </c>
      <c r="B86" s="237"/>
      <c r="C86" s="237"/>
      <c r="D86" s="237" t="s">
        <v>247</v>
      </c>
      <c r="E86" s="236">
        <v>879975</v>
      </c>
      <c r="F86" s="236">
        <v>879975</v>
      </c>
      <c r="G86" s="236">
        <v>0</v>
      </c>
      <c r="H86" s="236">
        <v>0</v>
      </c>
      <c r="I86" s="236">
        <v>0</v>
      </c>
      <c r="J86" s="236">
        <v>0</v>
      </c>
      <c r="K86" s="236">
        <v>0</v>
      </c>
      <c r="L86" s="236">
        <v>0</v>
      </c>
    </row>
    <row r="87" s="221" customFormat="1" ht="19.5" customHeight="1" spans="1:12">
      <c r="A87" s="237" t="s">
        <v>248</v>
      </c>
      <c r="B87" s="237"/>
      <c r="C87" s="237"/>
      <c r="D87" s="237" t="s">
        <v>249</v>
      </c>
      <c r="E87" s="236">
        <v>1639981.85</v>
      </c>
      <c r="F87" s="236">
        <v>1639981.85</v>
      </c>
      <c r="G87" s="236">
        <v>0</v>
      </c>
      <c r="H87" s="236">
        <v>0</v>
      </c>
      <c r="I87" s="236">
        <v>0</v>
      </c>
      <c r="J87" s="236">
        <v>0</v>
      </c>
      <c r="K87" s="236">
        <v>0</v>
      </c>
      <c r="L87" s="236">
        <v>0</v>
      </c>
    </row>
    <row r="88" s="221" customFormat="1" ht="19.5" customHeight="1" spans="1:12">
      <c r="A88" s="237" t="s">
        <v>250</v>
      </c>
      <c r="B88" s="237"/>
      <c r="C88" s="237"/>
      <c r="D88" s="237" t="s">
        <v>251</v>
      </c>
      <c r="E88" s="236">
        <v>1639981.85</v>
      </c>
      <c r="F88" s="236">
        <v>1639981.85</v>
      </c>
      <c r="G88" s="236">
        <v>0</v>
      </c>
      <c r="H88" s="236">
        <v>0</v>
      </c>
      <c r="I88" s="236">
        <v>0</v>
      </c>
      <c r="J88" s="236">
        <v>0</v>
      </c>
      <c r="K88" s="236">
        <v>0</v>
      </c>
      <c r="L88" s="236">
        <v>0</v>
      </c>
    </row>
    <row r="89" s="221" customFormat="1" ht="19.5" customHeight="1" spans="1:12">
      <c r="A89" s="237" t="s">
        <v>252</v>
      </c>
      <c r="B89" s="237"/>
      <c r="C89" s="237"/>
      <c r="D89" s="237" t="s">
        <v>253</v>
      </c>
      <c r="E89" s="236">
        <v>1639981.85</v>
      </c>
      <c r="F89" s="236">
        <v>1639981.85</v>
      </c>
      <c r="G89" s="236">
        <v>0</v>
      </c>
      <c r="H89" s="236">
        <v>0</v>
      </c>
      <c r="I89" s="236">
        <v>0</v>
      </c>
      <c r="J89" s="236">
        <v>0</v>
      </c>
      <c r="K89" s="236">
        <v>0</v>
      </c>
      <c r="L89" s="236">
        <v>0</v>
      </c>
    </row>
    <row r="90" s="221" customFormat="1" ht="19.5" customHeight="1" spans="1:12">
      <c r="A90" s="237" t="s">
        <v>254</v>
      </c>
      <c r="B90" s="237"/>
      <c r="C90" s="237"/>
      <c r="D90" s="237" t="s">
        <v>255</v>
      </c>
      <c r="E90" s="236">
        <v>4990</v>
      </c>
      <c r="F90" s="236">
        <v>4990</v>
      </c>
      <c r="G90" s="236">
        <v>0</v>
      </c>
      <c r="H90" s="236">
        <v>0</v>
      </c>
      <c r="I90" s="236">
        <v>0</v>
      </c>
      <c r="J90" s="236">
        <v>0</v>
      </c>
      <c r="K90" s="236">
        <v>0</v>
      </c>
      <c r="L90" s="236">
        <v>0</v>
      </c>
    </row>
    <row r="91" s="221" customFormat="1" ht="19.5" customHeight="1" spans="1:12">
      <c r="A91" s="237" t="s">
        <v>256</v>
      </c>
      <c r="B91" s="237"/>
      <c r="C91" s="237"/>
      <c r="D91" s="237" t="s">
        <v>257</v>
      </c>
      <c r="E91" s="236">
        <v>4990</v>
      </c>
      <c r="F91" s="236">
        <v>4990</v>
      </c>
      <c r="G91" s="236">
        <v>0</v>
      </c>
      <c r="H91" s="236">
        <v>0</v>
      </c>
      <c r="I91" s="236">
        <v>0</v>
      </c>
      <c r="J91" s="236">
        <v>0</v>
      </c>
      <c r="K91" s="236">
        <v>0</v>
      </c>
      <c r="L91" s="236">
        <v>0</v>
      </c>
    </row>
    <row r="92" s="221" customFormat="1" ht="19.5" customHeight="1" spans="1:12">
      <c r="A92" s="237" t="s">
        <v>258</v>
      </c>
      <c r="B92" s="237"/>
      <c r="C92" s="237"/>
      <c r="D92" s="237" t="s">
        <v>259</v>
      </c>
      <c r="E92" s="236">
        <v>4990</v>
      </c>
      <c r="F92" s="236">
        <v>4990</v>
      </c>
      <c r="G92" s="236">
        <v>0</v>
      </c>
      <c r="H92" s="236">
        <v>0</v>
      </c>
      <c r="I92" s="236">
        <v>0</v>
      </c>
      <c r="J92" s="236">
        <v>0</v>
      </c>
      <c r="K92" s="236">
        <v>0</v>
      </c>
      <c r="L92" s="236">
        <v>0</v>
      </c>
    </row>
    <row r="93" s="359" customFormat="1" ht="26.25" customHeight="1" spans="1:12">
      <c r="A93" s="365" t="s">
        <v>260</v>
      </c>
      <c r="B93" s="365"/>
      <c r="C93" s="365"/>
      <c r="D93" s="365"/>
      <c r="E93" s="360"/>
      <c r="F93" s="360"/>
      <c r="G93" s="360"/>
      <c r="H93" s="360"/>
      <c r="I93" s="360"/>
      <c r="J93" s="360"/>
      <c r="K93" s="360"/>
      <c r="L93" s="360"/>
    </row>
    <row r="94" s="359" customFormat="1" ht="26.25" customHeight="1" spans="1:12">
      <c r="E94" s="360"/>
      <c r="F94" s="360"/>
      <c r="G94" s="360"/>
      <c r="H94" s="360"/>
      <c r="I94" s="360"/>
      <c r="J94" s="360"/>
      <c r="K94" s="360"/>
      <c r="L94" s="360"/>
    </row>
    <row r="95" s="359" customFormat="1" ht="26.25" customHeight="1" spans="1:12">
      <c r="E95" s="360"/>
      <c r="F95" s="360"/>
      <c r="G95" s="360"/>
      <c r="H95" s="360"/>
      <c r="I95" s="360"/>
      <c r="J95" s="360"/>
      <c r="K95" s="360"/>
      <c r="L95" s="360"/>
    </row>
    <row r="96" s="359" customFormat="1" ht="26.25" customHeight="1" spans="1:12">
      <c r="E96" s="360"/>
      <c r="F96" s="360"/>
      <c r="G96" s="360"/>
      <c r="H96" s="360"/>
      <c r="I96" s="360"/>
      <c r="J96" s="360"/>
      <c r="K96" s="360"/>
      <c r="L96" s="360"/>
    </row>
    <row r="97" s="359" customFormat="1" ht="26.25" customHeight="1" spans="5:12">
      <c r="E97" s="360"/>
      <c r="F97" s="360"/>
      <c r="G97" s="360"/>
      <c r="H97" s="360"/>
      <c r="I97" s="360"/>
      <c r="J97" s="360"/>
      <c r="K97" s="360"/>
      <c r="L97" s="360"/>
    </row>
    <row r="98" s="359" customFormat="1" ht="26.25" customHeight="1" spans="5:12">
      <c r="E98" s="360"/>
      <c r="F98" s="360"/>
      <c r="G98" s="360"/>
      <c r="H98" s="360"/>
      <c r="I98" s="360"/>
      <c r="J98" s="360"/>
      <c r="K98" s="360"/>
      <c r="L98" s="360"/>
    </row>
    <row r="99" s="359" customFormat="1" ht="26.25" customHeight="1" spans="5:12">
      <c r="E99" s="360"/>
      <c r="F99" s="360"/>
      <c r="G99" s="360"/>
      <c r="H99" s="360"/>
      <c r="I99" s="360"/>
      <c r="J99" s="360"/>
      <c r="K99" s="360"/>
      <c r="L99" s="360"/>
    </row>
    <row r="100" s="359" customFormat="1" ht="26.25" customHeight="1" spans="5:12">
      <c r="E100" s="360"/>
      <c r="F100" s="360"/>
      <c r="G100" s="360"/>
      <c r="H100" s="360"/>
      <c r="I100" s="360"/>
      <c r="J100" s="360"/>
      <c r="K100" s="360"/>
      <c r="L100" s="360"/>
    </row>
    <row r="101" s="359" customFormat="1" ht="26.25" customHeight="1" spans="5:12">
      <c r="E101" s="360"/>
      <c r="F101" s="360"/>
      <c r="G101" s="360"/>
      <c r="H101" s="360"/>
      <c r="I101" s="360"/>
      <c r="J101" s="360"/>
      <c r="K101" s="360"/>
      <c r="L101" s="360"/>
    </row>
    <row r="102" s="359" customFormat="1" ht="26.25" customHeight="1" spans="5:12">
      <c r="E102" s="360"/>
      <c r="F102" s="360"/>
      <c r="G102" s="360"/>
      <c r="H102" s="360"/>
      <c r="I102" s="360"/>
      <c r="J102" s="360"/>
      <c r="K102" s="360"/>
      <c r="L102" s="360"/>
    </row>
    <row r="103" s="359" customFormat="1" ht="26.25" customHeight="1" spans="5:12">
      <c r="E103" s="360"/>
      <c r="F103" s="360"/>
      <c r="G103" s="360"/>
      <c r="H103" s="360"/>
      <c r="I103" s="360"/>
      <c r="J103" s="360"/>
      <c r="K103" s="360"/>
      <c r="L103" s="360"/>
    </row>
    <row r="104" s="359" customFormat="1" ht="26.25" customHeight="1" spans="5:12">
      <c r="E104" s="360"/>
      <c r="F104" s="360"/>
      <c r="G104" s="360"/>
      <c r="H104" s="360"/>
      <c r="I104" s="360"/>
      <c r="J104" s="360"/>
      <c r="K104" s="360"/>
      <c r="L104" s="360"/>
    </row>
    <row r="105" s="359" customFormat="1" ht="26.25" customHeight="1" spans="5:12">
      <c r="E105" s="360"/>
      <c r="F105" s="360"/>
      <c r="G105" s="360"/>
      <c r="H105" s="360"/>
      <c r="I105" s="360"/>
      <c r="J105" s="360"/>
      <c r="K105" s="360"/>
      <c r="L105" s="360"/>
    </row>
    <row r="106" s="359" customFormat="1" ht="26.25" customHeight="1" spans="5:12">
      <c r="E106" s="360"/>
      <c r="F106" s="360"/>
      <c r="G106" s="360"/>
      <c r="H106" s="360"/>
      <c r="I106" s="360"/>
      <c r="J106" s="360"/>
      <c r="K106" s="360"/>
      <c r="L106" s="360"/>
    </row>
    <row r="107" s="359" customFormat="1" ht="26.25" customHeight="1" spans="5:12">
      <c r="E107" s="360"/>
      <c r="F107" s="360"/>
      <c r="G107" s="360"/>
      <c r="H107" s="360"/>
      <c r="I107" s="360"/>
      <c r="J107" s="360"/>
      <c r="K107" s="360"/>
      <c r="L107" s="360"/>
    </row>
    <row r="108" s="359" customFormat="1" ht="26.25" customHeight="1" spans="5:12">
      <c r="E108" s="360"/>
      <c r="F108" s="360"/>
      <c r="G108" s="360"/>
      <c r="H108" s="360"/>
      <c r="I108" s="360"/>
      <c r="J108" s="360"/>
      <c r="K108" s="360"/>
      <c r="L108" s="360"/>
    </row>
    <row r="109" s="359" customFormat="1" ht="26.25" customHeight="1" spans="5:12">
      <c r="E109" s="360"/>
      <c r="F109" s="360"/>
      <c r="G109" s="360"/>
      <c r="H109" s="360"/>
      <c r="I109" s="360"/>
      <c r="J109" s="360"/>
      <c r="K109" s="360"/>
      <c r="L109" s="360"/>
    </row>
    <row r="110" s="359" customFormat="1" ht="26.25" customHeight="1" spans="5:12">
      <c r="E110" s="360"/>
      <c r="F110" s="360"/>
      <c r="G110" s="360"/>
      <c r="H110" s="360"/>
      <c r="I110" s="360"/>
      <c r="J110" s="360"/>
      <c r="K110" s="360"/>
      <c r="L110" s="360"/>
    </row>
    <row r="111" s="359" customFormat="1" ht="26.25" customHeight="1" spans="5:12">
      <c r="E111" s="360"/>
      <c r="F111" s="360"/>
      <c r="G111" s="360"/>
      <c r="H111" s="360"/>
      <c r="I111" s="360"/>
      <c r="J111" s="360"/>
      <c r="K111" s="360"/>
      <c r="L111" s="360"/>
    </row>
    <row r="112" s="359" customFormat="1" ht="26.25" customHeight="1" spans="5:12">
      <c r="E112" s="360"/>
      <c r="F112" s="360"/>
      <c r="G112" s="360"/>
      <c r="H112" s="360"/>
      <c r="I112" s="360"/>
      <c r="J112" s="360"/>
      <c r="K112" s="360"/>
      <c r="L112" s="360"/>
    </row>
    <row r="113" s="359" customFormat="1" ht="26.25" customHeight="1" spans="5:12">
      <c r="E113" s="360"/>
      <c r="F113" s="360"/>
      <c r="G113" s="360"/>
      <c r="H113" s="360"/>
      <c r="I113" s="360"/>
      <c r="J113" s="360"/>
      <c r="K113" s="360"/>
      <c r="L113" s="360"/>
    </row>
    <row r="114" s="359" customFormat="1" ht="26.25" customHeight="1" spans="5:12">
      <c r="E114" s="360"/>
      <c r="F114" s="360"/>
      <c r="G114" s="360"/>
      <c r="H114" s="360"/>
      <c r="I114" s="360"/>
      <c r="J114" s="360"/>
      <c r="K114" s="360"/>
      <c r="L114" s="360"/>
    </row>
    <row r="115" s="359" customFormat="1" ht="26.25" customHeight="1" spans="5:12">
      <c r="E115" s="360"/>
      <c r="F115" s="360"/>
      <c r="G115" s="360"/>
      <c r="H115" s="360"/>
      <c r="I115" s="360"/>
      <c r="J115" s="360"/>
      <c r="K115" s="360"/>
      <c r="L115" s="360"/>
    </row>
    <row r="116" s="359" customFormat="1" ht="26.25" customHeight="1" spans="5:12">
      <c r="E116" s="360"/>
      <c r="F116" s="360"/>
      <c r="G116" s="360"/>
      <c r="H116" s="360"/>
      <c r="I116" s="360"/>
      <c r="J116" s="360"/>
      <c r="K116" s="360"/>
      <c r="L116" s="360"/>
    </row>
    <row r="117" s="359" customFormat="1" ht="26.25" customHeight="1" spans="5:12">
      <c r="E117" s="360"/>
      <c r="F117" s="360"/>
      <c r="G117" s="360"/>
      <c r="H117" s="360"/>
      <c r="I117" s="360"/>
      <c r="J117" s="360"/>
      <c r="K117" s="360"/>
      <c r="L117" s="360"/>
    </row>
    <row r="118" s="359" customFormat="1" ht="26.25" customHeight="1" spans="5:12">
      <c r="E118" s="360"/>
      <c r="F118" s="360"/>
      <c r="G118" s="360"/>
      <c r="H118" s="360"/>
      <c r="I118" s="360"/>
      <c r="J118" s="360"/>
      <c r="K118" s="360"/>
      <c r="L118" s="360"/>
    </row>
    <row r="119" s="359" customFormat="1" ht="26.25" customHeight="1" spans="5:12">
      <c r="E119" s="360"/>
      <c r="F119" s="360"/>
      <c r="G119" s="360"/>
      <c r="H119" s="360"/>
      <c r="I119" s="360"/>
      <c r="J119" s="360"/>
      <c r="K119" s="360"/>
      <c r="L119" s="360"/>
    </row>
    <row r="120" s="359" customFormat="1" ht="26.25" customHeight="1" spans="5:12">
      <c r="E120" s="360"/>
      <c r="F120" s="360"/>
      <c r="G120" s="360"/>
      <c r="H120" s="360"/>
      <c r="I120" s="360"/>
      <c r="J120" s="360"/>
      <c r="K120" s="360"/>
      <c r="L120" s="360"/>
    </row>
    <row r="121" s="359" customFormat="1" ht="26.25" customHeight="1" spans="5:12">
      <c r="E121" s="360"/>
      <c r="F121" s="360"/>
      <c r="G121" s="360"/>
      <c r="H121" s="360"/>
      <c r="I121" s="360"/>
      <c r="J121" s="360"/>
      <c r="K121" s="360"/>
      <c r="L121" s="360"/>
    </row>
    <row r="122" s="359" customFormat="1" ht="26.25" customHeight="1" spans="5:12">
      <c r="E122" s="360"/>
      <c r="F122" s="360"/>
      <c r="G122" s="360"/>
      <c r="H122" s="360"/>
      <c r="I122" s="360"/>
      <c r="J122" s="360"/>
      <c r="K122" s="360"/>
      <c r="L122" s="360"/>
    </row>
    <row r="123" s="359" customFormat="1" ht="26.25" customHeight="1" spans="5:12">
      <c r="E123" s="360"/>
      <c r="F123" s="360"/>
      <c r="G123" s="360"/>
      <c r="H123" s="360"/>
      <c r="I123" s="360"/>
      <c r="J123" s="360"/>
      <c r="K123" s="360"/>
      <c r="L123" s="360"/>
    </row>
    <row r="124" s="359" customFormat="1" ht="26.25" customHeight="1" spans="5:12">
      <c r="E124" s="360"/>
      <c r="F124" s="360"/>
      <c r="G124" s="360"/>
      <c r="H124" s="360"/>
      <c r="I124" s="360"/>
      <c r="J124" s="360"/>
      <c r="K124" s="360"/>
      <c r="L124" s="360"/>
    </row>
    <row r="125" s="359" customFormat="1" ht="26.25" customHeight="1" spans="5:12">
      <c r="E125" s="360"/>
      <c r="F125" s="360"/>
      <c r="G125" s="360"/>
      <c r="H125" s="360"/>
      <c r="I125" s="360"/>
      <c r="J125" s="360"/>
      <c r="K125" s="360"/>
      <c r="L125" s="360"/>
    </row>
    <row r="126" s="359" customFormat="1" ht="26.25" customHeight="1" spans="5:12">
      <c r="E126" s="360"/>
      <c r="F126" s="360"/>
      <c r="G126" s="360"/>
      <c r="H126" s="360"/>
      <c r="I126" s="360"/>
      <c r="J126" s="360"/>
      <c r="K126" s="360"/>
      <c r="L126" s="360"/>
    </row>
    <row r="127" s="359" customFormat="1" ht="26.25" customHeight="1" spans="5:12">
      <c r="E127" s="360"/>
      <c r="F127" s="360"/>
      <c r="G127" s="360"/>
      <c r="H127" s="360"/>
      <c r="I127" s="360"/>
      <c r="J127" s="360"/>
      <c r="K127" s="360"/>
      <c r="L127" s="360"/>
    </row>
    <row r="128" s="359" customFormat="1" ht="26.25" customHeight="1" spans="5:12">
      <c r="E128" s="360"/>
      <c r="F128" s="360"/>
      <c r="G128" s="360"/>
      <c r="H128" s="360"/>
      <c r="I128" s="360"/>
      <c r="J128" s="360"/>
      <c r="K128" s="360"/>
      <c r="L128" s="360"/>
    </row>
    <row r="129" s="359" customFormat="1" ht="26.25" customHeight="1" spans="5:12">
      <c r="E129" s="360"/>
      <c r="F129" s="360"/>
      <c r="G129" s="360"/>
      <c r="H129" s="360"/>
      <c r="I129" s="360"/>
      <c r="J129" s="360"/>
      <c r="K129" s="360"/>
      <c r="L129" s="360"/>
    </row>
    <row r="130" s="359" customFormat="1" ht="26.25" customHeight="1" spans="5:12">
      <c r="E130" s="360"/>
      <c r="F130" s="360"/>
      <c r="G130" s="360"/>
      <c r="H130" s="360"/>
      <c r="I130" s="360"/>
      <c r="J130" s="360"/>
      <c r="K130" s="360"/>
      <c r="L130" s="360"/>
    </row>
    <row r="131" s="359" customFormat="1" ht="26.25" customHeight="1" spans="5:12">
      <c r="E131" s="360"/>
      <c r="F131" s="360"/>
      <c r="G131" s="360"/>
      <c r="H131" s="360"/>
      <c r="I131" s="360"/>
      <c r="J131" s="360"/>
      <c r="K131" s="360"/>
      <c r="L131" s="360"/>
    </row>
    <row r="132" s="359" customFormat="1" ht="26.25" customHeight="1" spans="5:12">
      <c r="E132" s="360"/>
      <c r="F132" s="360"/>
      <c r="G132" s="360"/>
      <c r="H132" s="360"/>
      <c r="I132" s="360"/>
      <c r="J132" s="360"/>
      <c r="K132" s="360"/>
      <c r="L132" s="360"/>
    </row>
    <row r="133" s="359" customFormat="1" ht="26.25" customHeight="1" spans="5:12">
      <c r="E133" s="360"/>
      <c r="F133" s="360"/>
      <c r="G133" s="360"/>
      <c r="H133" s="360"/>
      <c r="I133" s="360"/>
      <c r="J133" s="360"/>
      <c r="K133" s="360"/>
      <c r="L133" s="360"/>
    </row>
    <row r="134" s="359" customFormat="1" ht="26.25" customHeight="1" spans="5:12">
      <c r="E134" s="360"/>
      <c r="F134" s="360"/>
      <c r="G134" s="360"/>
      <c r="H134" s="360"/>
      <c r="I134" s="360"/>
      <c r="J134" s="360"/>
      <c r="K134" s="360"/>
      <c r="L134" s="360"/>
    </row>
    <row r="135" s="359" customFormat="1" ht="26.25" customHeight="1" spans="5:12">
      <c r="E135" s="360"/>
      <c r="F135" s="360"/>
      <c r="G135" s="360"/>
      <c r="H135" s="360"/>
      <c r="I135" s="360"/>
      <c r="J135" s="360"/>
      <c r="K135" s="360"/>
      <c r="L135" s="360"/>
    </row>
    <row r="136" s="359" customFormat="1" ht="26.25" customHeight="1" spans="5:12">
      <c r="E136" s="360"/>
      <c r="F136" s="360"/>
      <c r="G136" s="360"/>
      <c r="H136" s="360"/>
      <c r="I136" s="360"/>
      <c r="J136" s="360"/>
      <c r="K136" s="360"/>
      <c r="L136" s="360"/>
    </row>
    <row r="137" s="359" customFormat="1" ht="26.25" customHeight="1" spans="5:12">
      <c r="E137" s="360"/>
      <c r="F137" s="360"/>
      <c r="G137" s="360"/>
      <c r="H137" s="360"/>
      <c r="I137" s="360"/>
      <c r="J137" s="360"/>
      <c r="K137" s="360"/>
      <c r="L137" s="360"/>
    </row>
    <row r="138" s="359" customFormat="1" ht="26.25" customHeight="1" spans="5:12">
      <c r="E138" s="360"/>
      <c r="F138" s="360"/>
      <c r="G138" s="360"/>
      <c r="H138" s="360"/>
      <c r="I138" s="360"/>
      <c r="J138" s="360"/>
      <c r="K138" s="360"/>
      <c r="L138" s="360"/>
    </row>
    <row r="139" s="359" customFormat="1" ht="26.25" customHeight="1" spans="5:12">
      <c r="E139" s="360"/>
      <c r="F139" s="360"/>
      <c r="G139" s="360"/>
      <c r="H139" s="360"/>
      <c r="I139" s="360"/>
      <c r="J139" s="360"/>
      <c r="K139" s="360"/>
      <c r="L139" s="360"/>
    </row>
    <row r="140" s="359" customFormat="1" ht="26.25" customHeight="1" spans="5:12">
      <c r="E140" s="360"/>
      <c r="F140" s="360"/>
      <c r="G140" s="360"/>
      <c r="H140" s="360"/>
      <c r="I140" s="360"/>
      <c r="J140" s="360"/>
      <c r="K140" s="360"/>
      <c r="L140" s="360"/>
    </row>
    <row r="141" s="359" customFormat="1" ht="26.25" customHeight="1" spans="5:12">
      <c r="E141" s="360"/>
      <c r="F141" s="360"/>
      <c r="G141" s="360"/>
      <c r="H141" s="360"/>
      <c r="I141" s="360"/>
      <c r="J141" s="360"/>
      <c r="K141" s="360"/>
      <c r="L141" s="360"/>
    </row>
    <row r="142" s="359" customFormat="1" ht="26.25" customHeight="1" spans="5:12">
      <c r="E142" s="360"/>
      <c r="F142" s="360"/>
      <c r="G142" s="360"/>
      <c r="H142" s="360"/>
      <c r="I142" s="360"/>
      <c r="J142" s="360"/>
      <c r="K142" s="360"/>
      <c r="L142" s="360"/>
    </row>
    <row r="143" s="359" customFormat="1" ht="26.25" customHeight="1" spans="5:12">
      <c r="E143" s="360"/>
      <c r="F143" s="360"/>
      <c r="G143" s="360"/>
      <c r="H143" s="360"/>
      <c r="I143" s="360"/>
      <c r="J143" s="360"/>
      <c r="K143" s="360"/>
      <c r="L143" s="360"/>
    </row>
    <row r="144" s="359" customFormat="1" ht="26.25" customHeight="1" spans="5:12">
      <c r="E144" s="360"/>
      <c r="F144" s="360"/>
      <c r="G144" s="360"/>
      <c r="H144" s="360"/>
      <c r="I144" s="360"/>
      <c r="J144" s="360"/>
      <c r="K144" s="360"/>
      <c r="L144" s="360"/>
    </row>
    <row r="145" s="359" customFormat="1" ht="26.25" customHeight="1" spans="5:12">
      <c r="E145" s="360"/>
      <c r="F145" s="360"/>
      <c r="G145" s="360"/>
      <c r="H145" s="360"/>
      <c r="I145" s="360"/>
      <c r="J145" s="360"/>
      <c r="K145" s="360"/>
      <c r="L145" s="360"/>
    </row>
    <row r="146" s="359" customFormat="1" ht="26.25" customHeight="1" spans="5:12">
      <c r="E146" s="360"/>
      <c r="F146" s="360"/>
      <c r="G146" s="360"/>
      <c r="H146" s="360"/>
      <c r="I146" s="360"/>
      <c r="J146" s="360"/>
      <c r="K146" s="360"/>
      <c r="L146" s="360"/>
    </row>
    <row r="147" s="359" customFormat="1" ht="26.25" customHeight="1" spans="5:12">
      <c r="E147" s="360"/>
      <c r="F147" s="360"/>
      <c r="G147" s="360"/>
      <c r="H147" s="360"/>
      <c r="I147" s="360"/>
      <c r="J147" s="360"/>
      <c r="K147" s="360"/>
      <c r="L147" s="360"/>
    </row>
    <row r="148" s="359" customFormat="1" ht="26.25" customHeight="1" spans="5:12">
      <c r="E148" s="360"/>
      <c r="F148" s="360"/>
      <c r="G148" s="360"/>
      <c r="H148" s="360"/>
      <c r="I148" s="360"/>
      <c r="J148" s="360"/>
      <c r="K148" s="360"/>
      <c r="L148" s="360"/>
    </row>
    <row r="149" s="359" customFormat="1" ht="26.25" customHeight="1" spans="5:12">
      <c r="E149" s="360"/>
      <c r="F149" s="360"/>
      <c r="G149" s="360"/>
      <c r="H149" s="360"/>
      <c r="I149" s="360"/>
      <c r="J149" s="360"/>
      <c r="K149" s="360"/>
      <c r="L149" s="360"/>
    </row>
    <row r="150" s="359" customFormat="1" ht="26.25" customHeight="1" spans="5:12">
      <c r="E150" s="360"/>
      <c r="F150" s="360"/>
      <c r="G150" s="360"/>
      <c r="H150" s="360"/>
      <c r="I150" s="360"/>
      <c r="J150" s="360"/>
      <c r="K150" s="360"/>
      <c r="L150" s="360"/>
    </row>
    <row r="151" s="359" customFormat="1" ht="26.25" customHeight="1" spans="5:12">
      <c r="E151" s="360"/>
      <c r="F151" s="360"/>
      <c r="G151" s="360"/>
      <c r="H151" s="360"/>
      <c r="I151" s="360"/>
      <c r="J151" s="360"/>
      <c r="K151" s="360"/>
      <c r="L151" s="360"/>
    </row>
    <row r="152" s="359" customFormat="1" ht="26.25" customHeight="1" spans="5:12">
      <c r="E152" s="360"/>
      <c r="F152" s="360"/>
      <c r="G152" s="360"/>
      <c r="H152" s="360"/>
      <c r="I152" s="360"/>
      <c r="J152" s="360"/>
      <c r="K152" s="360"/>
      <c r="L152" s="360"/>
    </row>
    <row r="153" s="359" customFormat="1" ht="26.25" customHeight="1" spans="5:12">
      <c r="E153" s="360"/>
      <c r="F153" s="360"/>
      <c r="G153" s="360"/>
      <c r="H153" s="360"/>
      <c r="I153" s="360"/>
      <c r="J153" s="360"/>
      <c r="K153" s="360"/>
      <c r="L153" s="360"/>
    </row>
    <row r="154" s="359" customFormat="1" ht="26.25" customHeight="1" spans="5:12">
      <c r="E154" s="360"/>
      <c r="F154" s="360"/>
      <c r="G154" s="360"/>
      <c r="H154" s="360"/>
      <c r="I154" s="360"/>
      <c r="J154" s="360"/>
      <c r="K154" s="360"/>
      <c r="L154" s="360"/>
    </row>
    <row r="155" s="359" customFormat="1" ht="26.25" customHeight="1" spans="5:12">
      <c r="E155" s="360"/>
      <c r="F155" s="360"/>
      <c r="G155" s="360"/>
      <c r="H155" s="360"/>
      <c r="I155" s="360"/>
      <c r="J155" s="360"/>
      <c r="K155" s="360"/>
      <c r="L155" s="360"/>
    </row>
    <row r="156" s="359" customFormat="1" ht="26.25" customHeight="1" spans="5:12">
      <c r="E156" s="360"/>
      <c r="F156" s="360"/>
      <c r="G156" s="360"/>
      <c r="H156" s="360"/>
      <c r="I156" s="360"/>
      <c r="J156" s="360"/>
      <c r="K156" s="360"/>
      <c r="L156" s="360"/>
    </row>
    <row r="157" s="359" customFormat="1" ht="26.25" customHeight="1" spans="5:12">
      <c r="E157" s="360"/>
      <c r="F157" s="360"/>
      <c r="G157" s="360"/>
      <c r="H157" s="360"/>
      <c r="I157" s="360"/>
      <c r="J157" s="360"/>
      <c r="K157" s="360"/>
      <c r="L157" s="360"/>
    </row>
    <row r="158" s="359" customFormat="1" ht="26.25" customHeight="1" spans="5:12">
      <c r="E158" s="360"/>
      <c r="F158" s="360"/>
      <c r="G158" s="360"/>
      <c r="H158" s="360"/>
      <c r="I158" s="360"/>
      <c r="J158" s="360"/>
      <c r="K158" s="360"/>
      <c r="L158" s="360"/>
    </row>
    <row r="159" s="359" customFormat="1" ht="26.25" customHeight="1" spans="5:12">
      <c r="E159" s="360"/>
      <c r="F159" s="360"/>
      <c r="G159" s="360"/>
      <c r="H159" s="360"/>
      <c r="I159" s="360"/>
      <c r="J159" s="360"/>
      <c r="K159" s="360"/>
      <c r="L159" s="360"/>
    </row>
    <row r="160" s="359" customFormat="1" ht="26.25" customHeight="1" spans="5:12">
      <c r="E160" s="360"/>
      <c r="F160" s="360"/>
      <c r="G160" s="360"/>
      <c r="H160" s="360"/>
      <c r="I160" s="360"/>
      <c r="J160" s="360"/>
      <c r="K160" s="360"/>
      <c r="L160" s="360"/>
    </row>
    <row r="161" s="359" customFormat="1" ht="26.25" customHeight="1" spans="5:12">
      <c r="E161" s="360"/>
      <c r="F161" s="360"/>
      <c r="G161" s="360"/>
      <c r="H161" s="360"/>
      <c r="I161" s="360"/>
      <c r="J161" s="360"/>
      <c r="K161" s="360"/>
      <c r="L161" s="360"/>
    </row>
    <row r="162" s="359" customFormat="1" ht="26.25" customHeight="1" spans="5:12">
      <c r="E162" s="360"/>
      <c r="F162" s="360"/>
      <c r="G162" s="360"/>
      <c r="H162" s="360"/>
      <c r="I162" s="360"/>
      <c r="J162" s="360"/>
      <c r="K162" s="360"/>
      <c r="L162" s="360"/>
    </row>
    <row r="163" s="359" customFormat="1" ht="26.25" customHeight="1" spans="5:12">
      <c r="E163" s="360"/>
      <c r="F163" s="360"/>
      <c r="G163" s="360"/>
      <c r="H163" s="360"/>
      <c r="I163" s="360"/>
      <c r="J163" s="360"/>
      <c r="K163" s="360"/>
      <c r="L163" s="360"/>
    </row>
    <row r="164" s="359" customFormat="1" ht="26.25" customHeight="1" spans="5:12">
      <c r="E164" s="360"/>
      <c r="F164" s="360"/>
      <c r="G164" s="360"/>
      <c r="H164" s="360"/>
      <c r="I164" s="360"/>
      <c r="J164" s="360"/>
      <c r="K164" s="360"/>
      <c r="L164" s="360"/>
    </row>
    <row r="165" s="359" customFormat="1" ht="26.25" customHeight="1" spans="5:12">
      <c r="E165" s="360"/>
      <c r="F165" s="360"/>
      <c r="G165" s="360"/>
      <c r="H165" s="360"/>
      <c r="I165" s="360"/>
      <c r="J165" s="360"/>
      <c r="K165" s="360"/>
      <c r="L165" s="360"/>
    </row>
    <row r="166" s="359" customFormat="1" ht="26.25" customHeight="1" spans="5:12">
      <c r="E166" s="360"/>
      <c r="F166" s="360"/>
      <c r="G166" s="360"/>
      <c r="H166" s="360"/>
      <c r="I166" s="360"/>
      <c r="J166" s="360"/>
      <c r="K166" s="360"/>
      <c r="L166" s="360"/>
    </row>
    <row r="167" s="359" customFormat="1" ht="26.25" customHeight="1" spans="5:12">
      <c r="E167" s="360"/>
      <c r="F167" s="360"/>
      <c r="G167" s="360"/>
      <c r="H167" s="360"/>
      <c r="I167" s="360"/>
      <c r="J167" s="360"/>
      <c r="K167" s="360"/>
      <c r="L167" s="360"/>
    </row>
    <row r="168" s="359" customFormat="1" ht="26.25" customHeight="1" spans="5:12">
      <c r="E168" s="360"/>
      <c r="F168" s="360"/>
      <c r="G168" s="360"/>
      <c r="H168" s="360"/>
      <c r="I168" s="360"/>
      <c r="J168" s="360"/>
      <c r="K168" s="360"/>
      <c r="L168" s="360"/>
    </row>
    <row r="169" s="359" customFormat="1" ht="26.25" customHeight="1" spans="5:12">
      <c r="E169" s="360"/>
      <c r="F169" s="360"/>
      <c r="G169" s="360"/>
      <c r="H169" s="360"/>
      <c r="I169" s="360"/>
      <c r="J169" s="360"/>
      <c r="K169" s="360"/>
      <c r="L169" s="360"/>
    </row>
    <row r="170" s="359" customFormat="1" ht="26.25" customHeight="1" spans="5:12">
      <c r="E170" s="360"/>
      <c r="F170" s="360"/>
      <c r="G170" s="360"/>
      <c r="H170" s="360"/>
      <c r="I170" s="360"/>
      <c r="J170" s="360"/>
      <c r="K170" s="360"/>
      <c r="L170" s="360"/>
    </row>
    <row r="171" s="359" customFormat="1" ht="26.25" customHeight="1" spans="5:12">
      <c r="E171" s="360"/>
      <c r="F171" s="360"/>
      <c r="G171" s="360"/>
      <c r="H171" s="360"/>
      <c r="I171" s="360"/>
      <c r="J171" s="360"/>
      <c r="K171" s="360"/>
      <c r="L171" s="360"/>
    </row>
    <row r="172" s="359" customFormat="1" ht="26.25" customHeight="1" spans="5:12">
      <c r="E172" s="360"/>
      <c r="F172" s="360"/>
      <c r="G172" s="360"/>
      <c r="H172" s="360"/>
      <c r="I172" s="360"/>
      <c r="J172" s="360"/>
      <c r="K172" s="360"/>
      <c r="L172" s="360"/>
    </row>
    <row r="173" s="359" customFormat="1" ht="26.25" customHeight="1" spans="5:12">
      <c r="E173" s="360"/>
      <c r="F173" s="360"/>
      <c r="G173" s="360"/>
      <c r="H173" s="360"/>
      <c r="I173" s="360"/>
      <c r="J173" s="360"/>
      <c r="K173" s="360"/>
      <c r="L173" s="360"/>
    </row>
    <row r="174" s="359" customFormat="1" ht="26.25" customHeight="1" spans="5:12">
      <c r="E174" s="360"/>
      <c r="F174" s="360"/>
      <c r="G174" s="360"/>
      <c r="H174" s="360"/>
      <c r="I174" s="360"/>
      <c r="J174" s="360"/>
      <c r="K174" s="360"/>
      <c r="L174" s="360"/>
    </row>
    <row r="175" s="359" customFormat="1" ht="26.25" customHeight="1" spans="5:12">
      <c r="E175" s="360"/>
      <c r="F175" s="360"/>
      <c r="G175" s="360"/>
      <c r="H175" s="360"/>
      <c r="I175" s="360"/>
      <c r="J175" s="360"/>
      <c r="K175" s="360"/>
      <c r="L175" s="360"/>
    </row>
    <row r="176" s="359" customFormat="1" ht="26.25" customHeight="1" spans="5:12">
      <c r="E176" s="360"/>
      <c r="F176" s="360"/>
      <c r="G176" s="360"/>
      <c r="H176" s="360"/>
      <c r="I176" s="360"/>
      <c r="J176" s="360"/>
      <c r="K176" s="360"/>
      <c r="L176" s="360"/>
    </row>
    <row r="177" s="359" customFormat="1" ht="26.25" customHeight="1" spans="5:12">
      <c r="E177" s="360"/>
      <c r="F177" s="360"/>
      <c r="G177" s="360"/>
      <c r="H177" s="360"/>
      <c r="I177" s="360"/>
      <c r="J177" s="360"/>
      <c r="K177" s="360"/>
      <c r="L177" s="360"/>
    </row>
    <row r="178" s="359" customFormat="1" ht="26.25" customHeight="1" spans="5:12">
      <c r="E178" s="360"/>
      <c r="F178" s="360"/>
      <c r="G178" s="360"/>
      <c r="H178" s="360"/>
      <c r="I178" s="360"/>
      <c r="J178" s="360"/>
      <c r="K178" s="360"/>
      <c r="L178" s="360"/>
    </row>
    <row r="179" s="359" customFormat="1" ht="26.25" customHeight="1" spans="5:12">
      <c r="E179" s="360"/>
      <c r="F179" s="360"/>
      <c r="G179" s="360"/>
      <c r="H179" s="360"/>
      <c r="I179" s="360"/>
      <c r="J179" s="360"/>
      <c r="K179" s="360"/>
      <c r="L179" s="360"/>
    </row>
    <row r="180" s="359" customFormat="1" ht="26.25" customHeight="1" spans="5:12">
      <c r="E180" s="360"/>
      <c r="F180" s="360"/>
      <c r="G180" s="360"/>
      <c r="H180" s="360"/>
      <c r="I180" s="360"/>
      <c r="J180" s="360"/>
      <c r="K180" s="360"/>
      <c r="L180" s="360"/>
    </row>
    <row r="181" s="359" customFormat="1" ht="26.25" customHeight="1" spans="5:12">
      <c r="E181" s="360"/>
      <c r="F181" s="360"/>
      <c r="G181" s="360"/>
      <c r="H181" s="360"/>
      <c r="I181" s="360"/>
      <c r="J181" s="360"/>
      <c r="K181" s="360"/>
      <c r="L181" s="360"/>
    </row>
    <row r="182" s="359" customFormat="1" ht="26.25" customHeight="1" spans="5:12">
      <c r="E182" s="360"/>
      <c r="F182" s="360"/>
      <c r="G182" s="360"/>
      <c r="H182" s="360"/>
      <c r="I182" s="360"/>
      <c r="J182" s="360"/>
      <c r="K182" s="360"/>
      <c r="L182" s="360"/>
    </row>
    <row r="183" s="359" customFormat="1" ht="26.25" customHeight="1" spans="5:12">
      <c r="E183" s="360"/>
      <c r="F183" s="360"/>
      <c r="G183" s="360"/>
      <c r="H183" s="360"/>
      <c r="I183" s="360"/>
      <c r="J183" s="360"/>
      <c r="K183" s="360"/>
      <c r="L183" s="360"/>
    </row>
    <row r="184" s="359" customFormat="1" ht="26.25" customHeight="1" spans="5:12">
      <c r="E184" s="360"/>
      <c r="F184" s="360"/>
      <c r="G184" s="360"/>
      <c r="H184" s="360"/>
      <c r="I184" s="360"/>
      <c r="J184" s="360"/>
      <c r="K184" s="360"/>
      <c r="L184" s="360"/>
    </row>
    <row r="185" s="359" customFormat="1" ht="26.25" customHeight="1" spans="5:12">
      <c r="E185" s="360"/>
      <c r="F185" s="360"/>
      <c r="G185" s="360"/>
      <c r="H185" s="360"/>
      <c r="I185" s="360"/>
      <c r="J185" s="360"/>
      <c r="K185" s="360"/>
      <c r="L185" s="360"/>
    </row>
    <row r="186" s="359" customFormat="1" ht="26.25" customHeight="1" spans="5:12">
      <c r="E186" s="360"/>
      <c r="F186" s="360"/>
      <c r="G186" s="360"/>
      <c r="H186" s="360"/>
      <c r="I186" s="360"/>
      <c r="J186" s="360"/>
      <c r="K186" s="360"/>
      <c r="L186" s="360"/>
    </row>
    <row r="187" s="359" customFormat="1" ht="26.25" customHeight="1" spans="5:12">
      <c r="E187" s="360"/>
      <c r="F187" s="360"/>
      <c r="G187" s="360"/>
      <c r="H187" s="360"/>
      <c r="I187" s="360"/>
      <c r="J187" s="360"/>
      <c r="K187" s="360"/>
      <c r="L187" s="360"/>
    </row>
    <row r="188" s="359" customFormat="1" ht="26.25" customHeight="1" spans="5:12">
      <c r="E188" s="360"/>
      <c r="F188" s="360"/>
      <c r="G188" s="360"/>
      <c r="H188" s="360"/>
      <c r="I188" s="360"/>
      <c r="J188" s="360"/>
      <c r="K188" s="360"/>
      <c r="L188" s="360"/>
    </row>
    <row r="189" s="359" customFormat="1" ht="26.25" customHeight="1" spans="5:12">
      <c r="E189" s="360"/>
      <c r="F189" s="360"/>
      <c r="G189" s="360"/>
      <c r="H189" s="360"/>
      <c r="I189" s="360"/>
      <c r="J189" s="360"/>
      <c r="K189" s="360"/>
      <c r="L189" s="360"/>
    </row>
    <row r="190" s="359" customFormat="1" ht="26.25" customHeight="1" spans="5:12">
      <c r="E190" s="360"/>
      <c r="F190" s="360"/>
      <c r="G190" s="360"/>
      <c r="H190" s="360"/>
      <c r="I190" s="360"/>
      <c r="J190" s="360"/>
      <c r="K190" s="360"/>
      <c r="L190" s="360"/>
    </row>
    <row r="191" s="359" customFormat="1" ht="26.25" customHeight="1" spans="5:12">
      <c r="E191" s="360"/>
      <c r="F191" s="360"/>
      <c r="G191" s="360"/>
      <c r="H191" s="360"/>
      <c r="I191" s="360"/>
      <c r="J191" s="360"/>
      <c r="K191" s="360"/>
      <c r="L191" s="360"/>
    </row>
    <row r="192" s="359" customFormat="1" ht="26.25" customHeight="1" spans="5:12">
      <c r="E192" s="360"/>
      <c r="F192" s="360"/>
      <c r="G192" s="360"/>
      <c r="H192" s="360"/>
      <c r="I192" s="360"/>
      <c r="J192" s="360"/>
      <c r="K192" s="360"/>
      <c r="L192" s="360"/>
    </row>
    <row r="193" s="359" customFormat="1" ht="26.25" customHeight="1" spans="5:12">
      <c r="E193" s="360"/>
      <c r="F193" s="360"/>
      <c r="G193" s="360"/>
      <c r="H193" s="360"/>
      <c r="I193" s="360"/>
      <c r="J193" s="360"/>
      <c r="K193" s="360"/>
      <c r="L193" s="360"/>
    </row>
    <row r="194" s="359" customFormat="1" ht="26.25" customHeight="1" spans="5:12">
      <c r="E194" s="360"/>
      <c r="F194" s="360"/>
      <c r="G194" s="360"/>
      <c r="H194" s="360"/>
      <c r="I194" s="360"/>
      <c r="J194" s="360"/>
      <c r="K194" s="360"/>
      <c r="L194" s="360"/>
    </row>
    <row r="195" s="359" customFormat="1" ht="26.25" customHeight="1" spans="5:12">
      <c r="E195" s="360"/>
      <c r="F195" s="360"/>
      <c r="G195" s="360"/>
      <c r="H195" s="360"/>
      <c r="I195" s="360"/>
      <c r="J195" s="360"/>
      <c r="K195" s="360"/>
      <c r="L195" s="360"/>
    </row>
    <row r="196" s="359" customFormat="1" ht="26.25" customHeight="1" spans="5:12">
      <c r="E196" s="360"/>
      <c r="F196" s="360"/>
      <c r="G196" s="360"/>
      <c r="H196" s="360"/>
      <c r="I196" s="360"/>
      <c r="J196" s="360"/>
      <c r="K196" s="360"/>
      <c r="L196" s="360"/>
    </row>
    <row r="197" s="359" customFormat="1" ht="26.25" customHeight="1" spans="5:12">
      <c r="E197" s="360"/>
      <c r="F197" s="360"/>
      <c r="G197" s="360"/>
      <c r="H197" s="360"/>
      <c r="I197" s="360"/>
      <c r="J197" s="360"/>
      <c r="K197" s="360"/>
      <c r="L197" s="360"/>
    </row>
    <row r="198" s="359" customFormat="1" ht="26.25" customHeight="1" spans="5:12">
      <c r="E198" s="360"/>
      <c r="F198" s="360"/>
      <c r="G198" s="360"/>
      <c r="H198" s="360"/>
      <c r="I198" s="360"/>
      <c r="J198" s="360"/>
      <c r="K198" s="360"/>
      <c r="L198" s="360"/>
    </row>
    <row r="199" s="359" customFormat="1" ht="26.25" customHeight="1" spans="5:12">
      <c r="E199" s="360"/>
      <c r="F199" s="360"/>
      <c r="G199" s="360"/>
      <c r="H199" s="360"/>
      <c r="I199" s="360"/>
      <c r="J199" s="360"/>
      <c r="K199" s="360"/>
      <c r="L199" s="360"/>
    </row>
    <row r="200" s="359" customFormat="1" ht="26.25" customHeight="1" spans="5:12">
      <c r="E200" s="360"/>
      <c r="F200" s="360"/>
      <c r="G200" s="360"/>
      <c r="H200" s="360"/>
      <c r="I200" s="360"/>
      <c r="J200" s="360"/>
      <c r="K200" s="360"/>
      <c r="L200" s="360"/>
    </row>
    <row r="201" s="359" customFormat="1" ht="26.25" customHeight="1" spans="5:12">
      <c r="E201" s="360"/>
      <c r="F201" s="360"/>
      <c r="G201" s="360"/>
      <c r="H201" s="360"/>
      <c r="I201" s="360"/>
      <c r="J201" s="360"/>
      <c r="K201" s="360"/>
      <c r="L201" s="360"/>
    </row>
    <row r="202" s="359" customFormat="1" ht="26.25" customHeight="1" spans="5:12">
      <c r="E202" s="360"/>
      <c r="F202" s="360"/>
      <c r="G202" s="360"/>
      <c r="H202" s="360"/>
      <c r="I202" s="360"/>
      <c r="J202" s="360"/>
      <c r="K202" s="360"/>
      <c r="L202" s="360"/>
    </row>
    <row r="203" s="359" customFormat="1" ht="26.25" customHeight="1" spans="5:12">
      <c r="E203" s="360"/>
      <c r="F203" s="360"/>
      <c r="G203" s="360"/>
      <c r="H203" s="360"/>
      <c r="I203" s="360"/>
      <c r="J203" s="360"/>
      <c r="K203" s="360"/>
      <c r="L203" s="360"/>
    </row>
    <row r="204" s="359" customFormat="1" ht="26.25" customHeight="1" spans="5:12">
      <c r="E204" s="360"/>
      <c r="F204" s="360"/>
      <c r="G204" s="360"/>
      <c r="H204" s="360"/>
      <c r="I204" s="360"/>
      <c r="J204" s="360"/>
      <c r="K204" s="360"/>
      <c r="L204" s="360"/>
    </row>
    <row r="205" s="359" customFormat="1" ht="26.25" customHeight="1" spans="5:12">
      <c r="E205" s="360"/>
      <c r="F205" s="360"/>
      <c r="G205" s="360"/>
      <c r="H205" s="360"/>
      <c r="I205" s="360"/>
      <c r="J205" s="360"/>
      <c r="K205" s="360"/>
      <c r="L205" s="360"/>
    </row>
    <row r="206" s="359" customFormat="1" ht="26.25" customHeight="1" spans="5:12">
      <c r="E206" s="360"/>
      <c r="F206" s="360"/>
      <c r="G206" s="360"/>
      <c r="H206" s="360"/>
      <c r="I206" s="360"/>
      <c r="J206" s="360"/>
      <c r="K206" s="360"/>
      <c r="L206" s="360"/>
    </row>
    <row r="207" s="359" customFormat="1" ht="26.25" customHeight="1" spans="5:12">
      <c r="E207" s="360"/>
      <c r="F207" s="360"/>
      <c r="G207" s="360"/>
      <c r="H207" s="360"/>
      <c r="I207" s="360"/>
      <c r="J207" s="360"/>
      <c r="K207" s="360"/>
      <c r="L207" s="360"/>
    </row>
    <row r="208" s="359" customFormat="1" ht="26.25" customHeight="1" spans="5:12">
      <c r="E208" s="360"/>
      <c r="F208" s="360"/>
      <c r="G208" s="360"/>
      <c r="H208" s="360"/>
      <c r="I208" s="360"/>
      <c r="J208" s="360"/>
      <c r="K208" s="360"/>
      <c r="L208" s="360"/>
    </row>
    <row r="209" s="359" customFormat="1" ht="26.25" customHeight="1" spans="5:12">
      <c r="E209" s="360"/>
      <c r="F209" s="360"/>
      <c r="G209" s="360"/>
      <c r="H209" s="360"/>
      <c r="I209" s="360"/>
      <c r="J209" s="360"/>
      <c r="K209" s="360"/>
      <c r="L209" s="360"/>
    </row>
    <row r="210" s="359" customFormat="1" ht="26.25" customHeight="1" spans="5:12">
      <c r="E210" s="360"/>
      <c r="F210" s="360"/>
      <c r="G210" s="360"/>
      <c r="H210" s="360"/>
      <c r="I210" s="360"/>
      <c r="J210" s="360"/>
      <c r="K210" s="360"/>
      <c r="L210" s="360"/>
    </row>
    <row r="211" s="359" customFormat="1" ht="26.25" customHeight="1" spans="5:12">
      <c r="E211" s="360"/>
      <c r="F211" s="360"/>
      <c r="G211" s="360"/>
      <c r="H211" s="360"/>
      <c r="I211" s="360"/>
      <c r="J211" s="360"/>
      <c r="K211" s="360"/>
      <c r="L211" s="360"/>
    </row>
    <row r="212" s="359" customFormat="1" ht="26.25" customHeight="1" spans="5:12">
      <c r="E212" s="360"/>
      <c r="F212" s="360"/>
      <c r="G212" s="360"/>
      <c r="H212" s="360"/>
      <c r="I212" s="360"/>
      <c r="J212" s="360"/>
      <c r="K212" s="360"/>
      <c r="L212" s="360"/>
    </row>
    <row r="213" s="359" customFormat="1" ht="26.25" customHeight="1" spans="5:12">
      <c r="E213" s="360"/>
      <c r="F213" s="360"/>
      <c r="G213" s="360"/>
      <c r="H213" s="360"/>
      <c r="I213" s="360"/>
      <c r="J213" s="360"/>
      <c r="K213" s="360"/>
      <c r="L213" s="360"/>
    </row>
    <row r="214" s="359" customFormat="1" ht="26.25" customHeight="1" spans="5:12">
      <c r="E214" s="360"/>
      <c r="F214" s="360"/>
      <c r="G214" s="360"/>
      <c r="H214" s="360"/>
      <c r="I214" s="360"/>
      <c r="J214" s="360"/>
      <c r="K214" s="360"/>
      <c r="L214" s="360"/>
    </row>
    <row r="215" s="359" customFormat="1" ht="26.25" customHeight="1" spans="5:12">
      <c r="E215" s="360"/>
      <c r="F215" s="360"/>
      <c r="G215" s="360"/>
      <c r="H215" s="360"/>
      <c r="I215" s="360"/>
      <c r="J215" s="360"/>
      <c r="K215" s="360"/>
      <c r="L215" s="360"/>
    </row>
    <row r="216" s="359" customFormat="1" ht="26.25" customHeight="1" spans="5:12">
      <c r="E216" s="360"/>
      <c r="F216" s="360"/>
      <c r="G216" s="360"/>
      <c r="H216" s="360"/>
      <c r="I216" s="360"/>
      <c r="J216" s="360"/>
      <c r="K216" s="360"/>
      <c r="L216" s="360"/>
    </row>
    <row r="217" s="359" customFormat="1" ht="26.25" customHeight="1" spans="5:12">
      <c r="E217" s="360"/>
      <c r="F217" s="360"/>
      <c r="G217" s="360"/>
      <c r="H217" s="360"/>
      <c r="I217" s="360"/>
      <c r="J217" s="360"/>
      <c r="K217" s="360"/>
      <c r="L217" s="360"/>
    </row>
    <row r="218" s="359" customFormat="1" ht="26.25" customHeight="1" spans="5:12">
      <c r="E218" s="360"/>
      <c r="F218" s="360"/>
      <c r="G218" s="360"/>
      <c r="H218" s="360"/>
      <c r="I218" s="360"/>
      <c r="J218" s="360"/>
      <c r="K218" s="360"/>
      <c r="L218" s="360"/>
    </row>
    <row r="219" s="359" customFormat="1" ht="26.25" customHeight="1" spans="5:12">
      <c r="E219" s="360"/>
      <c r="F219" s="360"/>
      <c r="G219" s="360"/>
      <c r="H219" s="360"/>
      <c r="I219" s="360"/>
      <c r="J219" s="360"/>
      <c r="K219" s="360"/>
      <c r="L219" s="360"/>
    </row>
    <row r="220" s="359" customFormat="1" ht="19.9" customHeight="1" spans="5:12">
      <c r="E220" s="360"/>
      <c r="F220" s="360"/>
      <c r="G220" s="360"/>
      <c r="H220" s="360"/>
      <c r="I220" s="360"/>
      <c r="J220" s="360"/>
      <c r="K220" s="360"/>
      <c r="L220" s="360"/>
    </row>
    <row r="221" s="359" customFormat="1" ht="19.9" customHeight="1" spans="5:12">
      <c r="E221" s="360"/>
      <c r="F221" s="360"/>
      <c r="G221" s="360"/>
      <c r="H221" s="360"/>
      <c r="I221" s="360"/>
      <c r="J221" s="360"/>
      <c r="K221" s="360"/>
      <c r="L221" s="360"/>
    </row>
    <row r="222" s="359" customFormat="1" ht="19.9" customHeight="1" spans="5:12">
      <c r="E222" s="360"/>
      <c r="F222" s="360"/>
      <c r="G222" s="360"/>
      <c r="H222" s="360"/>
      <c r="I222" s="360"/>
      <c r="J222" s="360"/>
      <c r="K222" s="360"/>
      <c r="L222" s="360"/>
    </row>
    <row r="223" s="359" customFormat="1" ht="19.9" customHeight="1" spans="5:12">
      <c r="E223" s="360"/>
      <c r="F223" s="360"/>
      <c r="G223" s="360"/>
      <c r="H223" s="360"/>
      <c r="I223" s="360"/>
      <c r="J223" s="360"/>
      <c r="K223" s="360"/>
      <c r="L223" s="360"/>
    </row>
  </sheetData>
  <mergeCells count="9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D93"/>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14" workbookViewId="0">
      <selection activeCell="B18" sqref="B18:J34"/>
    </sheetView>
  </sheetViews>
  <sheetFormatPr defaultColWidth="9" defaultRowHeight="13.5"/>
  <cols>
    <col min="1" max="2" width="9" style="105"/>
    <col min="3" max="3" width="44.6333333333333" style="105" customWidth="1"/>
    <col min="4" max="4" width="12.5" style="105" customWidth="1"/>
    <col min="5" max="5" width="15" style="106" customWidth="1"/>
    <col min="6" max="6" width="9" style="106"/>
    <col min="7" max="7" width="9" style="105"/>
    <col min="8" max="8" width="13.25" style="105" customWidth="1"/>
    <col min="9" max="9" width="9" style="105"/>
    <col min="10" max="10" width="23" style="105" customWidth="1"/>
    <col min="11" max="16384" width="9" style="105"/>
  </cols>
  <sheetData>
    <row r="1" ht="24" spans="1:10">
      <c r="A1" s="107" t="s">
        <v>739</v>
      </c>
      <c r="B1" s="107"/>
      <c r="C1" s="107"/>
      <c r="D1" s="107"/>
      <c r="E1" s="107"/>
      <c r="F1" s="107"/>
      <c r="G1" s="107"/>
      <c r="H1" s="107"/>
      <c r="I1" s="107"/>
      <c r="J1" s="107"/>
    </row>
    <row r="2" ht="24.75" spans="1:10">
      <c r="A2" s="107"/>
      <c r="B2" s="107"/>
      <c r="C2" s="107"/>
      <c r="D2" s="107"/>
      <c r="E2" s="107"/>
      <c r="F2" s="107"/>
      <c r="G2" s="107"/>
      <c r="H2" s="107"/>
      <c r="I2" s="107"/>
      <c r="J2" s="107"/>
    </row>
    <row r="3" ht="15" customHeight="1" spans="1:10">
      <c r="A3" s="108" t="s">
        <v>740</v>
      </c>
      <c r="B3" s="23" t="s">
        <v>850</v>
      </c>
      <c r="C3" s="23"/>
      <c r="D3" s="23"/>
      <c r="E3" s="23"/>
      <c r="F3" s="23"/>
      <c r="G3" s="23"/>
      <c r="H3" s="23"/>
      <c r="I3" s="23"/>
      <c r="J3" s="23"/>
    </row>
    <row r="4" ht="15" customHeight="1" spans="1:10">
      <c r="A4" s="20" t="s">
        <v>742</v>
      </c>
      <c r="B4" s="109" t="s">
        <v>87</v>
      </c>
      <c r="C4" s="109"/>
      <c r="D4" s="109"/>
      <c r="E4" s="26" t="s">
        <v>743</v>
      </c>
      <c r="F4" s="23" t="s">
        <v>87</v>
      </c>
      <c r="G4" s="23"/>
      <c r="H4" s="23"/>
      <c r="I4" s="23"/>
      <c r="J4" s="23"/>
    </row>
    <row r="5" ht="14.25" spans="1:10">
      <c r="A5" s="20"/>
      <c r="B5" s="109"/>
      <c r="C5" s="109"/>
      <c r="D5" s="109"/>
      <c r="E5" s="110" t="s">
        <v>744</v>
      </c>
      <c r="F5" s="23"/>
      <c r="G5" s="23"/>
      <c r="H5" s="23"/>
      <c r="I5" s="23"/>
      <c r="J5" s="23"/>
    </row>
    <row r="6" ht="15" customHeight="1" spans="1:10">
      <c r="A6" s="20" t="s">
        <v>745</v>
      </c>
      <c r="B6" s="110"/>
      <c r="C6" s="21" t="s">
        <v>746</v>
      </c>
      <c r="D6" s="21" t="s">
        <v>747</v>
      </c>
      <c r="E6" s="26" t="s">
        <v>747</v>
      </c>
      <c r="F6" s="23" t="s">
        <v>748</v>
      </c>
      <c r="G6" s="23"/>
      <c r="H6" s="23" t="s">
        <v>749</v>
      </c>
      <c r="I6" s="23" t="s">
        <v>750</v>
      </c>
      <c r="J6" s="23"/>
    </row>
    <row r="7" ht="14.25" spans="1:10">
      <c r="A7" s="20"/>
      <c r="B7" s="110"/>
      <c r="C7" s="110" t="s">
        <v>548</v>
      </c>
      <c r="D7" s="110" t="s">
        <v>548</v>
      </c>
      <c r="E7" s="110" t="s">
        <v>751</v>
      </c>
      <c r="F7" s="23"/>
      <c r="G7" s="23"/>
      <c r="H7" s="23"/>
      <c r="I7" s="23"/>
      <c r="J7" s="23"/>
    </row>
    <row r="8" ht="27" customHeight="1" spans="1:10">
      <c r="A8" s="20"/>
      <c r="B8" s="110" t="s">
        <v>639</v>
      </c>
      <c r="C8" s="110"/>
      <c r="D8" s="111">
        <v>50000</v>
      </c>
      <c r="E8" s="111">
        <v>50000</v>
      </c>
      <c r="F8" s="110">
        <v>10</v>
      </c>
      <c r="G8" s="110"/>
      <c r="H8" s="110">
        <v>1</v>
      </c>
      <c r="I8" s="110">
        <v>10</v>
      </c>
      <c r="J8" s="110"/>
    </row>
    <row r="9" ht="15" customHeight="1" spans="1:10">
      <c r="A9" s="20"/>
      <c r="B9" s="112" t="s">
        <v>640</v>
      </c>
      <c r="C9" s="113"/>
      <c r="D9" s="111">
        <v>50000</v>
      </c>
      <c r="E9" s="111">
        <v>50000</v>
      </c>
      <c r="F9" s="110" t="s">
        <v>553</v>
      </c>
      <c r="G9" s="110"/>
      <c r="H9" s="110" t="s">
        <v>553</v>
      </c>
      <c r="I9" s="110" t="s">
        <v>553</v>
      </c>
      <c r="J9" s="110"/>
    </row>
    <row r="10" ht="26.25" spans="1:10">
      <c r="A10" s="20"/>
      <c r="B10" s="113" t="s">
        <v>641</v>
      </c>
      <c r="C10" s="113"/>
      <c r="D10" s="111"/>
      <c r="E10" s="111"/>
      <c r="F10" s="110"/>
      <c r="G10" s="110"/>
      <c r="H10" s="110"/>
      <c r="I10" s="110"/>
      <c r="J10" s="110"/>
    </row>
    <row r="11" ht="27" customHeight="1" spans="1:10">
      <c r="A11" s="20"/>
      <c r="B11" s="113" t="s">
        <v>642</v>
      </c>
      <c r="C11" s="113"/>
      <c r="D11" s="113"/>
      <c r="E11" s="110"/>
      <c r="F11" s="110" t="s">
        <v>553</v>
      </c>
      <c r="G11" s="110"/>
      <c r="H11" s="110" t="s">
        <v>553</v>
      </c>
      <c r="I11" s="110" t="s">
        <v>553</v>
      </c>
      <c r="J11" s="110"/>
    </row>
    <row r="12" ht="27" customHeight="1" spans="1:10">
      <c r="A12" s="20"/>
      <c r="B12" s="113" t="s">
        <v>752</v>
      </c>
      <c r="C12" s="110"/>
      <c r="D12" s="110"/>
      <c r="E12" s="110"/>
      <c r="F12" s="110" t="s">
        <v>553</v>
      </c>
      <c r="G12" s="110"/>
      <c r="H12" s="110" t="s">
        <v>553</v>
      </c>
      <c r="I12" s="110" t="s">
        <v>553</v>
      </c>
      <c r="J12" s="110"/>
    </row>
    <row r="13" ht="15" customHeight="1" spans="1:10">
      <c r="A13" s="20" t="s">
        <v>753</v>
      </c>
      <c r="B13" s="20"/>
      <c r="C13" s="20"/>
      <c r="D13" s="20"/>
      <c r="E13" s="20"/>
      <c r="F13" s="20"/>
      <c r="G13" s="21" t="s">
        <v>754</v>
      </c>
      <c r="H13" s="21"/>
      <c r="I13" s="21"/>
      <c r="J13" s="21"/>
    </row>
    <row r="14" ht="169" customHeight="1" spans="1:10">
      <c r="A14" s="20" t="s">
        <v>755</v>
      </c>
      <c r="B14" s="22" t="s">
        <v>851</v>
      </c>
      <c r="C14" s="22"/>
      <c r="D14" s="22"/>
      <c r="E14" s="23"/>
      <c r="F14" s="23"/>
      <c r="G14" s="24" t="s">
        <v>852</v>
      </c>
      <c r="H14" s="24"/>
      <c r="I14" s="24"/>
      <c r="J14" s="24"/>
    </row>
    <row r="15" ht="15" customHeight="1" spans="1:10">
      <c r="A15" s="25" t="s">
        <v>647</v>
      </c>
      <c r="B15" s="25"/>
      <c r="C15" s="25"/>
      <c r="D15" s="21" t="s">
        <v>758</v>
      </c>
      <c r="E15" s="21"/>
      <c r="F15" s="21"/>
      <c r="G15" s="26" t="s">
        <v>759</v>
      </c>
      <c r="H15" s="26"/>
      <c r="I15" s="26"/>
      <c r="J15" s="26"/>
    </row>
    <row r="16" ht="24.75" customHeight="1" spans="1:10">
      <c r="A16" s="30" t="s">
        <v>760</v>
      </c>
      <c r="B16" s="30" t="s">
        <v>654</v>
      </c>
      <c r="C16" s="30" t="s">
        <v>761</v>
      </c>
      <c r="D16" s="30" t="s">
        <v>656</v>
      </c>
      <c r="E16" s="30" t="s">
        <v>649</v>
      </c>
      <c r="F16" s="30" t="s">
        <v>762</v>
      </c>
      <c r="G16" s="30" t="s">
        <v>763</v>
      </c>
      <c r="H16" s="30" t="s">
        <v>748</v>
      </c>
      <c r="I16" s="30" t="s">
        <v>750</v>
      </c>
      <c r="J16" s="30" t="s">
        <v>652</v>
      </c>
    </row>
    <row r="17" spans="1:10">
      <c r="A17" s="30"/>
      <c r="B17" s="30"/>
      <c r="C17" s="30"/>
      <c r="D17" s="30"/>
      <c r="E17" s="30"/>
      <c r="F17" s="30"/>
      <c r="G17" s="30"/>
      <c r="H17" s="30"/>
      <c r="I17" s="30"/>
      <c r="J17" s="30"/>
    </row>
    <row r="18" spans="1:10">
      <c r="A18" s="28" t="s">
        <v>766</v>
      </c>
      <c r="B18" s="28" t="s">
        <v>657</v>
      </c>
      <c r="C18" s="30" t="s">
        <v>853</v>
      </c>
      <c r="D18" s="30" t="s">
        <v>659</v>
      </c>
      <c r="E18" s="30" t="s">
        <v>22</v>
      </c>
      <c r="F18" s="30" t="s">
        <v>660</v>
      </c>
      <c r="G18" s="30">
        <v>4</v>
      </c>
      <c r="H18" s="30">
        <v>5</v>
      </c>
      <c r="I18" s="30">
        <v>5</v>
      </c>
      <c r="J18" s="30" t="s">
        <v>767</v>
      </c>
    </row>
    <row r="19" spans="1:10">
      <c r="A19" s="31"/>
      <c r="B19" s="31"/>
      <c r="C19" s="30" t="s">
        <v>854</v>
      </c>
      <c r="D19" s="30" t="s">
        <v>659</v>
      </c>
      <c r="E19" s="30" t="s">
        <v>855</v>
      </c>
      <c r="F19" s="30" t="s">
        <v>702</v>
      </c>
      <c r="G19" s="30">
        <v>260</v>
      </c>
      <c r="H19" s="30">
        <v>5</v>
      </c>
      <c r="I19" s="30">
        <v>5</v>
      </c>
      <c r="J19" s="30" t="s">
        <v>767</v>
      </c>
    </row>
    <row r="20" spans="1:10">
      <c r="A20" s="31"/>
      <c r="B20" s="31"/>
      <c r="C20" s="30" t="s">
        <v>856</v>
      </c>
      <c r="D20" s="30" t="s">
        <v>659</v>
      </c>
      <c r="E20" s="30" t="s">
        <v>22</v>
      </c>
      <c r="F20" s="30" t="s">
        <v>662</v>
      </c>
      <c r="G20" s="30">
        <v>4</v>
      </c>
      <c r="H20" s="30">
        <v>5</v>
      </c>
      <c r="I20" s="30">
        <v>5</v>
      </c>
      <c r="J20" s="30" t="s">
        <v>767</v>
      </c>
    </row>
    <row r="21" spans="1:10">
      <c r="A21" s="31"/>
      <c r="B21" s="31"/>
      <c r="C21" s="30" t="s">
        <v>857</v>
      </c>
      <c r="D21" s="30" t="s">
        <v>659</v>
      </c>
      <c r="E21" s="30" t="s">
        <v>25</v>
      </c>
      <c r="F21" s="30" t="s">
        <v>660</v>
      </c>
      <c r="G21" s="30">
        <v>5</v>
      </c>
      <c r="H21" s="30">
        <v>5</v>
      </c>
      <c r="I21" s="30">
        <v>5</v>
      </c>
      <c r="J21" s="30" t="s">
        <v>767</v>
      </c>
    </row>
    <row r="22" spans="1:10">
      <c r="A22" s="31"/>
      <c r="B22" s="31"/>
      <c r="C22" s="30" t="s">
        <v>858</v>
      </c>
      <c r="D22" s="30" t="s">
        <v>659</v>
      </c>
      <c r="E22" s="30" t="s">
        <v>13</v>
      </c>
      <c r="F22" s="30" t="s">
        <v>660</v>
      </c>
      <c r="G22" s="30">
        <v>2</v>
      </c>
      <c r="H22" s="30">
        <v>4</v>
      </c>
      <c r="I22" s="30">
        <v>4</v>
      </c>
      <c r="J22" s="30" t="s">
        <v>767</v>
      </c>
    </row>
    <row r="23" spans="1:10">
      <c r="A23" s="31"/>
      <c r="B23" s="31"/>
      <c r="C23" s="30" t="s">
        <v>859</v>
      </c>
      <c r="D23" s="30" t="s">
        <v>659</v>
      </c>
      <c r="E23" s="30" t="s">
        <v>22</v>
      </c>
      <c r="F23" s="30" t="s">
        <v>660</v>
      </c>
      <c r="G23" s="30">
        <v>4</v>
      </c>
      <c r="H23" s="30">
        <v>5</v>
      </c>
      <c r="I23" s="30">
        <v>5</v>
      </c>
      <c r="J23" s="30" t="s">
        <v>767</v>
      </c>
    </row>
    <row r="24" spans="1:10">
      <c r="A24" s="31"/>
      <c r="B24" s="31"/>
      <c r="C24" s="30" t="s">
        <v>860</v>
      </c>
      <c r="D24" s="30" t="s">
        <v>659</v>
      </c>
      <c r="E24" s="30" t="s">
        <v>13</v>
      </c>
      <c r="F24" s="30" t="s">
        <v>660</v>
      </c>
      <c r="G24" s="30">
        <v>2</v>
      </c>
      <c r="H24" s="30">
        <v>4</v>
      </c>
      <c r="I24" s="30">
        <v>4</v>
      </c>
      <c r="J24" s="30" t="s">
        <v>767</v>
      </c>
    </row>
    <row r="25" spans="1:10">
      <c r="A25" s="31"/>
      <c r="B25" s="31"/>
      <c r="C25" s="30" t="s">
        <v>861</v>
      </c>
      <c r="D25" s="30" t="s">
        <v>659</v>
      </c>
      <c r="E25" s="30">
        <v>2</v>
      </c>
      <c r="F25" s="30" t="s">
        <v>660</v>
      </c>
      <c r="G25" s="30">
        <v>2</v>
      </c>
      <c r="H25" s="30">
        <v>4</v>
      </c>
      <c r="I25" s="30">
        <v>4</v>
      </c>
      <c r="J25" s="30" t="s">
        <v>767</v>
      </c>
    </row>
    <row r="26" ht="32" customHeight="1" spans="1:10">
      <c r="A26" s="31"/>
      <c r="B26" s="30" t="s">
        <v>685</v>
      </c>
      <c r="C26" s="30" t="s">
        <v>862</v>
      </c>
      <c r="D26" s="30" t="s">
        <v>659</v>
      </c>
      <c r="E26" s="30">
        <v>98</v>
      </c>
      <c r="F26" s="30" t="s">
        <v>684</v>
      </c>
      <c r="G26" s="30">
        <v>98</v>
      </c>
      <c r="H26" s="30">
        <v>5</v>
      </c>
      <c r="I26" s="30">
        <v>5</v>
      </c>
      <c r="J26" s="30" t="s">
        <v>767</v>
      </c>
    </row>
    <row r="27" spans="1:10">
      <c r="A27" s="31"/>
      <c r="B27" s="30" t="s">
        <v>697</v>
      </c>
      <c r="C27" s="30" t="s">
        <v>698</v>
      </c>
      <c r="D27" s="30" t="s">
        <v>687</v>
      </c>
      <c r="E27" s="30">
        <v>1</v>
      </c>
      <c r="F27" s="30" t="s">
        <v>699</v>
      </c>
      <c r="G27" s="30">
        <v>1</v>
      </c>
      <c r="H27" s="30">
        <v>4</v>
      </c>
      <c r="I27" s="30">
        <v>4</v>
      </c>
      <c r="J27" s="30" t="s">
        <v>767</v>
      </c>
    </row>
    <row r="28" spans="1:10">
      <c r="A28" s="29"/>
      <c r="B28" s="30" t="s">
        <v>706</v>
      </c>
      <c r="C28" s="30" t="s">
        <v>707</v>
      </c>
      <c r="D28" s="30" t="s">
        <v>659</v>
      </c>
      <c r="E28" s="30" t="s">
        <v>690</v>
      </c>
      <c r="F28" s="30" t="s">
        <v>684</v>
      </c>
      <c r="G28" s="30">
        <v>90</v>
      </c>
      <c r="H28" s="30">
        <v>4</v>
      </c>
      <c r="I28" s="30">
        <v>4</v>
      </c>
      <c r="J28" s="30" t="s">
        <v>767</v>
      </c>
    </row>
    <row r="29" ht="27" customHeight="1" spans="1:10">
      <c r="A29" s="30" t="s">
        <v>779</v>
      </c>
      <c r="B29" s="30" t="s">
        <v>713</v>
      </c>
      <c r="C29" s="100"/>
      <c r="D29" s="100"/>
      <c r="E29" s="101"/>
      <c r="F29" s="101"/>
      <c r="G29" s="100"/>
      <c r="H29" s="100"/>
      <c r="I29" s="100"/>
      <c r="J29" s="100"/>
    </row>
    <row r="30" ht="27" customHeight="1" spans="1:10">
      <c r="A30" s="30"/>
      <c r="B30" s="30" t="s">
        <v>714</v>
      </c>
      <c r="C30" s="30" t="s">
        <v>863</v>
      </c>
      <c r="D30" s="30" t="s">
        <v>687</v>
      </c>
      <c r="E30" s="30" t="s">
        <v>864</v>
      </c>
      <c r="F30" s="30" t="s">
        <v>717</v>
      </c>
      <c r="G30" s="30" t="s">
        <v>864</v>
      </c>
      <c r="H30" s="30">
        <v>30</v>
      </c>
      <c r="I30" s="30">
        <v>30</v>
      </c>
      <c r="J30" s="30" t="s">
        <v>767</v>
      </c>
    </row>
    <row r="31" ht="25.5" spans="1:10">
      <c r="A31" s="30"/>
      <c r="B31" s="30" t="s">
        <v>728</v>
      </c>
      <c r="C31" s="30"/>
      <c r="D31" s="30"/>
      <c r="E31" s="30"/>
      <c r="F31" s="30"/>
      <c r="G31" s="30"/>
      <c r="H31" s="30"/>
      <c r="I31" s="30"/>
      <c r="J31" s="30"/>
    </row>
    <row r="32" ht="25.5" spans="1:10">
      <c r="A32" s="30"/>
      <c r="B32" s="30" t="s">
        <v>729</v>
      </c>
      <c r="C32" s="30"/>
      <c r="D32" s="30"/>
      <c r="E32" s="30"/>
      <c r="F32" s="30"/>
      <c r="G32" s="30"/>
      <c r="H32" s="30"/>
      <c r="I32" s="30"/>
      <c r="J32" s="30"/>
    </row>
    <row r="33" ht="15" customHeight="1" spans="1:10">
      <c r="A33" s="30" t="s">
        <v>780</v>
      </c>
      <c r="B33" s="30" t="s">
        <v>731</v>
      </c>
      <c r="C33" s="30"/>
      <c r="D33" s="30"/>
      <c r="E33" s="30"/>
      <c r="F33" s="30"/>
      <c r="G33" s="30"/>
      <c r="H33" s="30"/>
      <c r="I33" s="30"/>
      <c r="J33" s="30"/>
    </row>
    <row r="34" ht="25.5" spans="1:10">
      <c r="A34" s="30"/>
      <c r="B34" s="30" t="s">
        <v>733</v>
      </c>
      <c r="C34" s="30" t="s">
        <v>865</v>
      </c>
      <c r="D34" s="30" t="s">
        <v>659</v>
      </c>
      <c r="E34" s="30">
        <v>93</v>
      </c>
      <c r="F34" s="30" t="s">
        <v>684</v>
      </c>
      <c r="G34" s="30">
        <v>93</v>
      </c>
      <c r="H34" s="30">
        <v>10</v>
      </c>
      <c r="I34" s="30">
        <v>10</v>
      </c>
      <c r="J34" s="30" t="s">
        <v>767</v>
      </c>
    </row>
    <row r="35" ht="15" customHeight="1" spans="1:10">
      <c r="A35" s="30" t="s">
        <v>782</v>
      </c>
      <c r="B35" s="30"/>
      <c r="C35" s="114" t="s">
        <v>767</v>
      </c>
      <c r="D35" s="114"/>
      <c r="E35" s="114"/>
      <c r="F35" s="114"/>
      <c r="G35" s="114"/>
      <c r="H35" s="114"/>
      <c r="I35" s="114"/>
      <c r="J35" s="114"/>
    </row>
    <row r="36" ht="24" customHeight="1" spans="1:10">
      <c r="A36" s="20" t="s">
        <v>783</v>
      </c>
      <c r="B36" s="110">
        <v>100</v>
      </c>
      <c r="C36" s="110"/>
      <c r="D36" s="110"/>
      <c r="E36" s="110"/>
      <c r="F36" s="110"/>
      <c r="G36" s="110"/>
      <c r="H36" s="110"/>
      <c r="I36" s="110">
        <v>100</v>
      </c>
      <c r="J36" s="115" t="s">
        <v>784</v>
      </c>
    </row>
    <row r="37" spans="1:10">
      <c r="A37" s="116" t="s">
        <v>785</v>
      </c>
      <c r="B37" s="116"/>
      <c r="C37" s="116"/>
      <c r="D37" s="116"/>
      <c r="E37" s="117"/>
      <c r="F37" s="117"/>
      <c r="G37" s="116"/>
      <c r="H37" s="116"/>
      <c r="I37" s="116"/>
      <c r="J37" s="116"/>
    </row>
    <row r="38" spans="1:10">
      <c r="A38" s="116" t="s">
        <v>786</v>
      </c>
      <c r="B38" s="116"/>
      <c r="C38" s="116"/>
      <c r="D38" s="116"/>
      <c r="E38" s="117"/>
      <c r="F38" s="117"/>
      <c r="G38" s="116"/>
      <c r="H38" s="116"/>
      <c r="I38" s="116"/>
      <c r="J38" s="116"/>
    </row>
    <row r="39" spans="1:10">
      <c r="A39" s="116" t="s">
        <v>787</v>
      </c>
      <c r="B39" s="116"/>
      <c r="C39" s="116"/>
      <c r="D39" s="116"/>
      <c r="E39" s="117"/>
      <c r="F39" s="117"/>
      <c r="G39" s="116"/>
      <c r="H39" s="116"/>
      <c r="I39" s="116"/>
      <c r="J39" s="116"/>
    </row>
    <row r="40" spans="1:10">
      <c r="A40" s="116" t="s">
        <v>788</v>
      </c>
      <c r="B40" s="116"/>
      <c r="C40" s="116"/>
      <c r="D40" s="116"/>
      <c r="E40" s="117"/>
      <c r="F40" s="117"/>
      <c r="G40" s="116"/>
      <c r="H40" s="116"/>
      <c r="I40" s="116"/>
      <c r="J40" s="116"/>
    </row>
    <row r="41" spans="1:10">
      <c r="A41" s="116" t="s">
        <v>789</v>
      </c>
      <c r="B41" s="116"/>
      <c r="C41" s="116"/>
      <c r="D41" s="116"/>
      <c r="E41" s="117"/>
      <c r="F41" s="117"/>
      <c r="G41" s="116"/>
      <c r="H41" s="116"/>
      <c r="I41" s="116"/>
      <c r="J41" s="11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5:B35"/>
    <mergeCell ref="C35:J35"/>
    <mergeCell ref="B36:H36"/>
    <mergeCell ref="A37:J37"/>
    <mergeCell ref="A38:J38"/>
    <mergeCell ref="A39:J39"/>
    <mergeCell ref="A40:J40"/>
    <mergeCell ref="A41:J41"/>
    <mergeCell ref="A4:A5"/>
    <mergeCell ref="A6:A12"/>
    <mergeCell ref="A16:A17"/>
    <mergeCell ref="A18:A28"/>
    <mergeCell ref="A29:A32"/>
    <mergeCell ref="A33:A34"/>
    <mergeCell ref="B6:B7"/>
    <mergeCell ref="B16:B17"/>
    <mergeCell ref="B18:B25"/>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N23" sqref="N23"/>
    </sheetView>
  </sheetViews>
  <sheetFormatPr defaultColWidth="9" defaultRowHeight="13.5"/>
  <cols>
    <col min="3" max="3" width="44.6333333333333" customWidth="1"/>
    <col min="4" max="4" width="12.5" customWidth="1"/>
    <col min="5" max="5" width="15" style="1" customWidth="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866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5760</v>
      </c>
      <c r="E8" s="92">
        <v>5760</v>
      </c>
      <c r="F8" s="8">
        <v>10</v>
      </c>
      <c r="G8" s="8"/>
      <c r="H8" s="8">
        <v>1</v>
      </c>
      <c r="I8" s="8">
        <v>10</v>
      </c>
      <c r="J8" s="8"/>
    </row>
    <row r="9" ht="15" customHeight="1" spans="1:10">
      <c r="A9" s="5"/>
      <c r="B9" s="15" t="s">
        <v>640</v>
      </c>
      <c r="C9" s="18"/>
      <c r="D9" s="92">
        <v>5760</v>
      </c>
      <c r="E9" s="92">
        <v>5760</v>
      </c>
      <c r="F9" s="8" t="s">
        <v>553</v>
      </c>
      <c r="G9" s="8"/>
      <c r="H9" s="8" t="s">
        <v>553</v>
      </c>
      <c r="I9" s="8" t="s">
        <v>553</v>
      </c>
      <c r="J9" s="8"/>
    </row>
    <row r="10" ht="26.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83" customHeight="1" spans="1:10">
      <c r="A14" s="20" t="s">
        <v>755</v>
      </c>
      <c r="B14" s="22" t="s">
        <v>867</v>
      </c>
      <c r="C14" s="22"/>
      <c r="D14" s="22"/>
      <c r="E14" s="23"/>
      <c r="F14" s="23"/>
      <c r="G14" s="24" t="s">
        <v>868</v>
      </c>
      <c r="H14" s="24"/>
      <c r="I14" s="24"/>
      <c r="J14" s="24"/>
    </row>
    <row r="15" ht="15" customHeight="1" spans="1:10">
      <c r="A15" s="25" t="s">
        <v>647</v>
      </c>
      <c r="B15" s="25"/>
      <c r="C15" s="25"/>
      <c r="D15" s="21" t="s">
        <v>758</v>
      </c>
      <c r="E15" s="21"/>
      <c r="F15" s="21"/>
      <c r="G15" s="26" t="s">
        <v>759</v>
      </c>
      <c r="H15" s="26"/>
      <c r="I15" s="26"/>
      <c r="J15" s="26"/>
    </row>
    <row r="16" ht="24.75" customHeight="1" spans="1:10">
      <c r="A16" s="30" t="s">
        <v>760</v>
      </c>
      <c r="B16" s="30" t="s">
        <v>654</v>
      </c>
      <c r="C16" s="30" t="s">
        <v>761</v>
      </c>
      <c r="D16" s="30" t="s">
        <v>656</v>
      </c>
      <c r="E16" s="30" t="s">
        <v>649</v>
      </c>
      <c r="F16" s="30" t="s">
        <v>762</v>
      </c>
      <c r="G16" s="30" t="s">
        <v>763</v>
      </c>
      <c r="H16" s="30" t="s">
        <v>748</v>
      </c>
      <c r="I16" s="30" t="s">
        <v>750</v>
      </c>
      <c r="J16" s="30" t="s">
        <v>652</v>
      </c>
    </row>
    <row r="17" spans="1:10">
      <c r="A17" s="30"/>
      <c r="B17" s="30"/>
      <c r="C17" s="30"/>
      <c r="D17" s="30"/>
      <c r="E17" s="30"/>
      <c r="F17" s="30"/>
      <c r="G17" s="30"/>
      <c r="H17" s="30"/>
      <c r="I17" s="30"/>
      <c r="J17" s="30"/>
    </row>
    <row r="18" spans="1:10">
      <c r="A18" s="28" t="s">
        <v>766</v>
      </c>
      <c r="B18" s="28" t="s">
        <v>657</v>
      </c>
      <c r="C18" s="30" t="s">
        <v>869</v>
      </c>
      <c r="D18" s="30" t="s">
        <v>687</v>
      </c>
      <c r="E18" s="30">
        <v>8</v>
      </c>
      <c r="F18" s="30" t="s">
        <v>675</v>
      </c>
      <c r="G18" s="30">
        <v>8</v>
      </c>
      <c r="H18" s="30">
        <v>30</v>
      </c>
      <c r="I18" s="30">
        <v>30</v>
      </c>
      <c r="J18" s="30" t="s">
        <v>767</v>
      </c>
    </row>
    <row r="19" ht="32" customHeight="1" spans="1:10">
      <c r="A19" s="31"/>
      <c r="B19" s="30" t="s">
        <v>685</v>
      </c>
      <c r="C19" s="30"/>
      <c r="D19" s="30"/>
      <c r="E19" s="30"/>
      <c r="F19" s="30"/>
      <c r="G19" s="30"/>
      <c r="H19" s="30"/>
      <c r="I19" s="30"/>
      <c r="J19" s="30" t="s">
        <v>767</v>
      </c>
    </row>
    <row r="20" spans="1:10">
      <c r="A20" s="31"/>
      <c r="B20" s="30" t="s">
        <v>697</v>
      </c>
      <c r="C20" s="30" t="s">
        <v>870</v>
      </c>
      <c r="D20" s="30" t="s">
        <v>659</v>
      </c>
      <c r="E20" s="30">
        <v>98</v>
      </c>
      <c r="F20" s="30" t="s">
        <v>684</v>
      </c>
      <c r="G20" s="30">
        <v>98</v>
      </c>
      <c r="H20" s="30">
        <v>20</v>
      </c>
      <c r="I20" s="30">
        <v>20</v>
      </c>
      <c r="J20" s="30" t="s">
        <v>767</v>
      </c>
    </row>
    <row r="21" spans="1:10">
      <c r="A21" s="29"/>
      <c r="B21" s="30" t="s">
        <v>706</v>
      </c>
      <c r="C21" s="30"/>
      <c r="D21" s="30"/>
      <c r="E21" s="30"/>
      <c r="F21" s="30"/>
      <c r="G21" s="30"/>
      <c r="H21" s="30"/>
      <c r="I21" s="30"/>
      <c r="J21" s="30"/>
    </row>
    <row r="22" ht="27" customHeight="1" spans="1:10">
      <c r="A22" s="27" t="s">
        <v>779</v>
      </c>
      <c r="B22" s="27" t="s">
        <v>713</v>
      </c>
      <c r="C22" s="45"/>
      <c r="D22" s="45"/>
      <c r="E22" s="46"/>
      <c r="F22" s="46"/>
      <c r="G22" s="45"/>
      <c r="H22" s="45"/>
      <c r="I22" s="45"/>
      <c r="J22" s="45"/>
    </row>
    <row r="23" ht="27" customHeight="1" spans="1:10">
      <c r="A23" s="27"/>
      <c r="B23" s="27" t="s">
        <v>714</v>
      </c>
      <c r="C23" s="27" t="s">
        <v>871</v>
      </c>
      <c r="D23" s="27" t="s">
        <v>687</v>
      </c>
      <c r="E23" s="27" t="s">
        <v>838</v>
      </c>
      <c r="F23" s="27" t="s">
        <v>717</v>
      </c>
      <c r="G23" s="27" t="s">
        <v>838</v>
      </c>
      <c r="H23" s="27">
        <v>30</v>
      </c>
      <c r="I23" s="27">
        <v>30</v>
      </c>
      <c r="J23" s="27" t="s">
        <v>767</v>
      </c>
    </row>
    <row r="24" ht="25.5" spans="1:10">
      <c r="A24" s="27"/>
      <c r="B24" s="27" t="s">
        <v>728</v>
      </c>
      <c r="C24" s="27"/>
      <c r="D24" s="27"/>
      <c r="E24" s="27"/>
      <c r="F24" s="27"/>
      <c r="G24" s="27"/>
      <c r="H24" s="27"/>
      <c r="I24" s="27"/>
      <c r="J24" s="27"/>
    </row>
    <row r="25" ht="25.5" spans="1:10">
      <c r="A25" s="27"/>
      <c r="B25" s="27" t="s">
        <v>729</v>
      </c>
      <c r="C25" s="27"/>
      <c r="D25" s="27"/>
      <c r="E25" s="27"/>
      <c r="F25" s="27"/>
      <c r="G25" s="27"/>
      <c r="H25" s="27"/>
      <c r="I25" s="27"/>
      <c r="J25" s="27"/>
    </row>
    <row r="26" ht="15" customHeight="1" spans="1:10">
      <c r="A26" s="27" t="s">
        <v>780</v>
      </c>
      <c r="B26" s="27" t="s">
        <v>731</v>
      </c>
      <c r="C26" s="27"/>
      <c r="D26" s="27"/>
      <c r="E26" s="27"/>
      <c r="F26" s="27"/>
      <c r="G26" s="27"/>
      <c r="H26" s="27"/>
      <c r="I26" s="27"/>
      <c r="J26" s="27"/>
    </row>
    <row r="27" ht="25.5" spans="1:10">
      <c r="A27" s="27"/>
      <c r="B27" s="27" t="s">
        <v>733</v>
      </c>
      <c r="C27" s="27" t="s">
        <v>781</v>
      </c>
      <c r="D27" s="27" t="s">
        <v>659</v>
      </c>
      <c r="E27" s="27">
        <v>95</v>
      </c>
      <c r="F27" s="27" t="s">
        <v>684</v>
      </c>
      <c r="G27" s="27">
        <v>95</v>
      </c>
      <c r="H27" s="27">
        <v>10</v>
      </c>
      <c r="I27" s="27">
        <v>10</v>
      </c>
      <c r="J27" s="27" t="s">
        <v>767</v>
      </c>
    </row>
    <row r="28" ht="15" customHeight="1" spans="1:10">
      <c r="A28" s="27" t="s">
        <v>782</v>
      </c>
      <c r="B28" s="27"/>
      <c r="C28" s="97" t="s">
        <v>767</v>
      </c>
      <c r="D28" s="97"/>
      <c r="E28" s="97"/>
      <c r="F28" s="97"/>
      <c r="G28" s="97"/>
      <c r="H28" s="97"/>
      <c r="I28" s="97"/>
      <c r="J28" s="97"/>
    </row>
    <row r="29" ht="24" customHeight="1" spans="1:10">
      <c r="A29" s="5" t="s">
        <v>783</v>
      </c>
      <c r="B29" s="8">
        <v>100</v>
      </c>
      <c r="C29" s="8"/>
      <c r="D29" s="8"/>
      <c r="E29" s="8"/>
      <c r="F29" s="8"/>
      <c r="G29" s="8"/>
      <c r="H29" s="8"/>
      <c r="I29" s="8">
        <v>100</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 sqref="$A1:$XFD1048576"/>
    </sheetView>
  </sheetViews>
  <sheetFormatPr defaultColWidth="9" defaultRowHeight="13.5"/>
  <cols>
    <col min="3" max="3" width="44.6333333333333" customWidth="1"/>
    <col min="4" max="4" width="12.5" customWidth="1"/>
    <col min="5" max="5" width="15" style="1" customWidth="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872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45000</v>
      </c>
      <c r="E8" s="92">
        <v>41500</v>
      </c>
      <c r="F8" s="8">
        <v>10</v>
      </c>
      <c r="G8" s="8"/>
      <c r="H8" s="8">
        <v>0.92</v>
      </c>
      <c r="I8" s="8">
        <v>9.22</v>
      </c>
      <c r="J8" s="8"/>
    </row>
    <row r="9" ht="15" customHeight="1" spans="1:10">
      <c r="A9" s="5"/>
      <c r="B9" s="15" t="s">
        <v>640</v>
      </c>
      <c r="C9" s="18"/>
      <c r="D9" s="92">
        <v>45000</v>
      </c>
      <c r="E9" s="92">
        <v>41500</v>
      </c>
      <c r="F9" s="8" t="s">
        <v>553</v>
      </c>
      <c r="G9" s="8"/>
      <c r="H9" s="8" t="s">
        <v>553</v>
      </c>
      <c r="I9" s="8" t="s">
        <v>553</v>
      </c>
      <c r="J9" s="8"/>
    </row>
    <row r="10" ht="26.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14" customHeight="1" spans="1:10">
      <c r="A14" s="20" t="s">
        <v>755</v>
      </c>
      <c r="B14" s="22" t="s">
        <v>873</v>
      </c>
      <c r="C14" s="22"/>
      <c r="D14" s="22"/>
      <c r="E14" s="23"/>
      <c r="F14" s="23"/>
      <c r="G14" s="24" t="s">
        <v>874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71" t="s">
        <v>766</v>
      </c>
      <c r="B18" s="27" t="s">
        <v>657</v>
      </c>
      <c r="C18" s="27" t="s">
        <v>875</v>
      </c>
      <c r="D18" s="27" t="s">
        <v>687</v>
      </c>
      <c r="E18" s="27">
        <v>100</v>
      </c>
      <c r="F18" s="27" t="s">
        <v>684</v>
      </c>
      <c r="G18" s="27">
        <v>100</v>
      </c>
      <c r="H18" s="27">
        <v>10</v>
      </c>
      <c r="I18" s="27">
        <v>10</v>
      </c>
      <c r="J18" s="27" t="s">
        <v>767</v>
      </c>
    </row>
    <row r="19" spans="1:10">
      <c r="A19" s="95"/>
      <c r="B19" s="71" t="s">
        <v>685</v>
      </c>
      <c r="C19" s="27" t="s">
        <v>876</v>
      </c>
      <c r="D19" s="27" t="s">
        <v>659</v>
      </c>
      <c r="E19" s="27">
        <v>95</v>
      </c>
      <c r="F19" s="27" t="s">
        <v>684</v>
      </c>
      <c r="G19" s="27">
        <v>95</v>
      </c>
      <c r="H19" s="27">
        <v>10</v>
      </c>
      <c r="I19" s="27">
        <v>10</v>
      </c>
      <c r="J19" s="27" t="s">
        <v>767</v>
      </c>
    </row>
    <row r="20" ht="32" customHeight="1" spans="1:10">
      <c r="A20" s="95"/>
      <c r="B20" s="96"/>
      <c r="C20" s="27" t="s">
        <v>877</v>
      </c>
      <c r="D20" s="27" t="s">
        <v>687</v>
      </c>
      <c r="E20" s="27" t="s">
        <v>878</v>
      </c>
      <c r="F20" s="27" t="s">
        <v>717</v>
      </c>
      <c r="G20" s="27" t="s">
        <v>878</v>
      </c>
      <c r="H20" s="27">
        <v>10</v>
      </c>
      <c r="I20" s="27">
        <v>10</v>
      </c>
      <c r="J20" s="27" t="s">
        <v>767</v>
      </c>
    </row>
    <row r="21" spans="1:10">
      <c r="A21" s="95"/>
      <c r="B21" s="27" t="s">
        <v>697</v>
      </c>
      <c r="C21" s="27" t="s">
        <v>879</v>
      </c>
      <c r="D21" s="27" t="s">
        <v>687</v>
      </c>
      <c r="E21" s="27">
        <v>1</v>
      </c>
      <c r="F21" s="27" t="s">
        <v>699</v>
      </c>
      <c r="G21" s="27">
        <v>1</v>
      </c>
      <c r="H21" s="27">
        <v>10</v>
      </c>
      <c r="I21" s="27">
        <v>10</v>
      </c>
      <c r="J21" s="27" t="s">
        <v>767</v>
      </c>
    </row>
    <row r="22" spans="1:10">
      <c r="A22" s="96"/>
      <c r="B22" s="27" t="s">
        <v>706</v>
      </c>
      <c r="C22" s="27" t="s">
        <v>707</v>
      </c>
      <c r="D22" s="27" t="s">
        <v>659</v>
      </c>
      <c r="E22" s="27" t="s">
        <v>690</v>
      </c>
      <c r="F22" s="27" t="s">
        <v>684</v>
      </c>
      <c r="G22" s="27">
        <v>90</v>
      </c>
      <c r="H22" s="27">
        <v>10</v>
      </c>
      <c r="I22" s="27">
        <v>10</v>
      </c>
      <c r="J22" s="27" t="s">
        <v>767</v>
      </c>
    </row>
    <row r="23" ht="27" customHeight="1" spans="1:10">
      <c r="A23" s="27" t="s">
        <v>779</v>
      </c>
      <c r="B23" s="27" t="s">
        <v>713</v>
      </c>
      <c r="C23" s="27"/>
      <c r="D23" s="27"/>
      <c r="E23" s="27"/>
      <c r="F23" s="27"/>
      <c r="G23" s="27"/>
      <c r="H23" s="27"/>
      <c r="I23" s="27"/>
      <c r="J23" s="27"/>
    </row>
    <row r="24" ht="27" customHeight="1" spans="1:10">
      <c r="A24" s="27"/>
      <c r="B24" s="27" t="s">
        <v>714</v>
      </c>
      <c r="C24" s="27" t="s">
        <v>880</v>
      </c>
      <c r="D24" s="27" t="s">
        <v>687</v>
      </c>
      <c r="E24" s="27" t="s">
        <v>881</v>
      </c>
      <c r="F24" s="27" t="s">
        <v>717</v>
      </c>
      <c r="G24" s="27" t="s">
        <v>881</v>
      </c>
      <c r="H24" s="27">
        <v>30</v>
      </c>
      <c r="I24" s="27">
        <v>30</v>
      </c>
      <c r="J24" s="27" t="s">
        <v>767</v>
      </c>
    </row>
    <row r="25" ht="25.5" spans="1:10">
      <c r="A25" s="27"/>
      <c r="B25" s="27" t="s">
        <v>728</v>
      </c>
      <c r="C25" s="27"/>
      <c r="D25" s="27"/>
      <c r="E25" s="27"/>
      <c r="F25" s="27"/>
      <c r="G25" s="27"/>
      <c r="H25" s="27"/>
      <c r="I25" s="27"/>
      <c r="J25" s="27"/>
    </row>
    <row r="26" ht="25.5" spans="1:10">
      <c r="A26" s="27"/>
      <c r="B26" s="27" t="s">
        <v>729</v>
      </c>
      <c r="C26" s="27"/>
      <c r="D26" s="27"/>
      <c r="E26" s="27"/>
      <c r="F26" s="27"/>
      <c r="G26" s="27"/>
      <c r="H26" s="27"/>
      <c r="I26" s="27"/>
      <c r="J26" s="27"/>
    </row>
    <row r="27" ht="15" customHeight="1" spans="1:10">
      <c r="A27" s="27" t="s">
        <v>780</v>
      </c>
      <c r="B27" s="27" t="s">
        <v>731</v>
      </c>
      <c r="C27" s="27"/>
      <c r="D27" s="27"/>
      <c r="E27" s="27"/>
      <c r="F27" s="27"/>
      <c r="G27" s="27"/>
      <c r="H27" s="27"/>
      <c r="I27" s="27"/>
      <c r="J27" s="27"/>
    </row>
    <row r="28" ht="25.5" spans="1:10">
      <c r="A28" s="27"/>
      <c r="B28" s="27" t="s">
        <v>733</v>
      </c>
      <c r="C28" s="27" t="s">
        <v>882</v>
      </c>
      <c r="D28" s="27" t="s">
        <v>659</v>
      </c>
      <c r="E28" s="27">
        <v>90</v>
      </c>
      <c r="F28" s="27" t="s">
        <v>684</v>
      </c>
      <c r="G28" s="27">
        <v>90</v>
      </c>
      <c r="H28" s="27">
        <v>10</v>
      </c>
      <c r="I28" s="27">
        <v>10</v>
      </c>
      <c r="J28" s="27" t="s">
        <v>767</v>
      </c>
    </row>
    <row r="29" ht="15" customHeight="1" spans="1:10">
      <c r="A29" s="27" t="s">
        <v>782</v>
      </c>
      <c r="B29" s="27"/>
      <c r="C29" s="97" t="s">
        <v>767</v>
      </c>
      <c r="D29" s="97"/>
      <c r="E29" s="97"/>
      <c r="F29" s="97"/>
      <c r="G29" s="97"/>
      <c r="H29" s="97"/>
      <c r="I29" s="97"/>
      <c r="J29" s="97"/>
    </row>
    <row r="30" ht="24" customHeight="1" spans="1:10">
      <c r="A30" s="5" t="s">
        <v>783</v>
      </c>
      <c r="B30" s="8">
        <v>100</v>
      </c>
      <c r="C30" s="8"/>
      <c r="D30" s="8"/>
      <c r="E30" s="8"/>
      <c r="F30" s="8"/>
      <c r="G30" s="8"/>
      <c r="H30" s="8"/>
      <c r="I30" s="8">
        <v>99.22</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9:B20"/>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 sqref="$A1:$XFD1048576"/>
    </sheetView>
  </sheetViews>
  <sheetFormatPr defaultColWidth="9" defaultRowHeight="13.5"/>
  <cols>
    <col min="3" max="3" width="44.6333333333333" customWidth="1"/>
    <col min="4" max="4" width="12.5" customWidth="1"/>
    <col min="5" max="5" width="15" style="1" customWidth="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883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278129</v>
      </c>
      <c r="E8" s="92"/>
      <c r="F8" s="8">
        <v>10</v>
      </c>
      <c r="G8" s="8"/>
      <c r="H8" s="8"/>
      <c r="I8" s="8"/>
      <c r="J8" s="8"/>
    </row>
    <row r="9" ht="15" customHeight="1" spans="1:10">
      <c r="A9" s="5"/>
      <c r="B9" s="15" t="s">
        <v>640</v>
      </c>
      <c r="C9" s="18"/>
      <c r="D9" s="92">
        <v>278129</v>
      </c>
      <c r="E9" s="92"/>
      <c r="F9" s="8" t="s">
        <v>553</v>
      </c>
      <c r="G9" s="8"/>
      <c r="H9" s="8" t="s">
        <v>553</v>
      </c>
      <c r="I9" s="8" t="s">
        <v>553</v>
      </c>
      <c r="J9" s="8"/>
    </row>
    <row r="10" ht="26.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14" customHeight="1" spans="1:10">
      <c r="A14" s="20" t="s">
        <v>755</v>
      </c>
      <c r="B14" s="22" t="s">
        <v>884</v>
      </c>
      <c r="C14" s="22"/>
      <c r="D14" s="22"/>
      <c r="E14" s="23"/>
      <c r="F14" s="23"/>
      <c r="G14" s="24" t="s">
        <v>885</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102"/>
      <c r="B18" s="71" t="s">
        <v>657</v>
      </c>
      <c r="C18" s="27" t="s">
        <v>886</v>
      </c>
      <c r="D18" s="27" t="s">
        <v>687</v>
      </c>
      <c r="E18" s="27">
        <v>2857</v>
      </c>
      <c r="F18" s="27" t="s">
        <v>675</v>
      </c>
      <c r="G18" s="27">
        <v>2857</v>
      </c>
      <c r="H18" s="27">
        <v>20</v>
      </c>
      <c r="I18" s="27">
        <v>20</v>
      </c>
      <c r="J18" s="27" t="s">
        <v>767</v>
      </c>
    </row>
    <row r="19" spans="1:10">
      <c r="A19" s="102"/>
      <c r="B19" s="95"/>
      <c r="C19" s="27" t="s">
        <v>887</v>
      </c>
      <c r="D19" s="27" t="s">
        <v>687</v>
      </c>
      <c r="E19" s="27">
        <v>100</v>
      </c>
      <c r="F19" s="27" t="s">
        <v>684</v>
      </c>
      <c r="G19" s="27">
        <v>100</v>
      </c>
      <c r="H19" s="27">
        <v>20</v>
      </c>
      <c r="I19" s="27">
        <v>20</v>
      </c>
      <c r="J19" s="27" t="s">
        <v>767</v>
      </c>
    </row>
    <row r="20" ht="25.5" spans="1:10">
      <c r="A20" s="102" t="s">
        <v>766</v>
      </c>
      <c r="B20" s="96"/>
      <c r="C20" s="27" t="s">
        <v>888</v>
      </c>
      <c r="D20" s="27" t="s">
        <v>687</v>
      </c>
      <c r="E20" s="27">
        <v>100</v>
      </c>
      <c r="F20" s="27" t="s">
        <v>684</v>
      </c>
      <c r="G20" s="27">
        <v>100</v>
      </c>
      <c r="H20" s="27">
        <v>10</v>
      </c>
      <c r="I20" s="27">
        <v>10</v>
      </c>
      <c r="J20" s="27" t="s">
        <v>767</v>
      </c>
    </row>
    <row r="21" ht="14.25" spans="1:10">
      <c r="A21" s="103"/>
      <c r="B21" s="71" t="s">
        <v>685</v>
      </c>
      <c r="C21" s="27"/>
      <c r="D21" s="27"/>
      <c r="E21" s="27"/>
      <c r="F21" s="27"/>
      <c r="G21" s="89"/>
      <c r="H21" s="27"/>
      <c r="I21" s="27"/>
      <c r="J21" s="27"/>
    </row>
    <row r="22" spans="1:10">
      <c r="A22" s="103"/>
      <c r="B22" s="27" t="s">
        <v>697</v>
      </c>
      <c r="C22" s="27"/>
      <c r="D22" s="27"/>
      <c r="E22" s="27"/>
      <c r="F22" s="27"/>
      <c r="G22" s="27"/>
      <c r="H22" s="27"/>
      <c r="I22" s="27"/>
      <c r="J22" s="27"/>
    </row>
    <row r="23" spans="1:10">
      <c r="A23" s="104"/>
      <c r="B23" s="27" t="s">
        <v>706</v>
      </c>
      <c r="C23" s="27"/>
      <c r="D23" s="27"/>
      <c r="E23" s="27"/>
      <c r="F23" s="27"/>
      <c r="G23" s="27"/>
      <c r="H23" s="27"/>
      <c r="I23" s="27"/>
      <c r="J23" s="27"/>
    </row>
    <row r="24" ht="27" customHeight="1" spans="1:10">
      <c r="A24" s="27" t="s">
        <v>779</v>
      </c>
      <c r="B24" s="27" t="s">
        <v>713</v>
      </c>
      <c r="C24" s="27" t="s">
        <v>889</v>
      </c>
      <c r="D24" s="27" t="s">
        <v>687</v>
      </c>
      <c r="E24" s="27">
        <v>100</v>
      </c>
      <c r="F24" s="27" t="s">
        <v>684</v>
      </c>
      <c r="G24" s="27">
        <v>100</v>
      </c>
      <c r="H24" s="27">
        <v>15</v>
      </c>
      <c r="I24" s="27">
        <v>15</v>
      </c>
      <c r="J24" s="27" t="s">
        <v>767</v>
      </c>
    </row>
    <row r="25" ht="27" customHeight="1" spans="1:10">
      <c r="A25" s="27"/>
      <c r="B25" s="27" t="s">
        <v>714</v>
      </c>
      <c r="C25" s="27" t="s">
        <v>890</v>
      </c>
      <c r="D25" s="27" t="s">
        <v>687</v>
      </c>
      <c r="E25" s="27" t="s">
        <v>891</v>
      </c>
      <c r="F25" s="27" t="s">
        <v>717</v>
      </c>
      <c r="G25" s="27" t="s">
        <v>891</v>
      </c>
      <c r="H25" s="27">
        <v>15</v>
      </c>
      <c r="I25" s="27">
        <v>15</v>
      </c>
      <c r="J25" s="27" t="s">
        <v>767</v>
      </c>
    </row>
    <row r="26" ht="25.5" spans="1:10">
      <c r="A26" s="27"/>
      <c r="B26" s="27" t="s">
        <v>728</v>
      </c>
      <c r="C26" s="27"/>
      <c r="D26" s="27"/>
      <c r="E26" s="27"/>
      <c r="F26" s="27"/>
      <c r="G26" s="27"/>
      <c r="H26" s="27"/>
      <c r="I26" s="27"/>
      <c r="J26" s="27"/>
    </row>
    <row r="27" ht="25.5" spans="1:10">
      <c r="A27" s="27"/>
      <c r="B27" s="27" t="s">
        <v>729</v>
      </c>
      <c r="C27" s="27"/>
      <c r="D27" s="27"/>
      <c r="E27" s="27"/>
      <c r="F27" s="27"/>
      <c r="G27" s="27"/>
      <c r="H27" s="27"/>
      <c r="I27" s="27"/>
      <c r="J27" s="27"/>
    </row>
    <row r="28" ht="15" customHeight="1" spans="1:10">
      <c r="A28" s="27" t="s">
        <v>780</v>
      </c>
      <c r="B28" s="27" t="s">
        <v>731</v>
      </c>
      <c r="C28" s="27"/>
      <c r="D28" s="27"/>
      <c r="E28" s="27"/>
      <c r="F28" s="27"/>
      <c r="G28" s="27"/>
      <c r="H28" s="27"/>
      <c r="I28" s="27"/>
      <c r="J28" s="27"/>
    </row>
    <row r="29" ht="25.5" spans="1:10">
      <c r="A29" s="27"/>
      <c r="B29" s="27" t="s">
        <v>733</v>
      </c>
      <c r="C29" s="27" t="s">
        <v>730</v>
      </c>
      <c r="D29" s="27" t="s">
        <v>659</v>
      </c>
      <c r="E29" s="27">
        <v>90</v>
      </c>
      <c r="F29" s="27" t="s">
        <v>684</v>
      </c>
      <c r="G29" s="27">
        <v>95</v>
      </c>
      <c r="H29" s="27">
        <v>10</v>
      </c>
      <c r="I29" s="27">
        <v>10</v>
      </c>
      <c r="J29" s="27" t="s">
        <v>767</v>
      </c>
    </row>
    <row r="30" ht="15" customHeight="1" spans="1:10">
      <c r="A30" s="27" t="s">
        <v>782</v>
      </c>
      <c r="B30" s="27"/>
      <c r="C30" s="97" t="s">
        <v>767</v>
      </c>
      <c r="D30" s="97"/>
      <c r="E30" s="97"/>
      <c r="F30" s="97"/>
      <c r="G30" s="97"/>
      <c r="H30" s="97"/>
      <c r="I30" s="97"/>
      <c r="J30" s="97"/>
    </row>
    <row r="31" ht="24" customHeight="1" spans="1:10">
      <c r="A31" s="5" t="s">
        <v>783</v>
      </c>
      <c r="B31" s="8">
        <v>100</v>
      </c>
      <c r="C31" s="8"/>
      <c r="D31" s="8"/>
      <c r="E31" s="8"/>
      <c r="F31" s="8"/>
      <c r="G31" s="8"/>
      <c r="H31" s="8"/>
      <c r="I31" s="8">
        <v>90</v>
      </c>
      <c r="J31" s="35" t="s">
        <v>784</v>
      </c>
    </row>
    <row r="32" spans="1:10">
      <c r="A32" s="36" t="s">
        <v>785</v>
      </c>
      <c r="B32" s="36"/>
      <c r="C32" s="36"/>
      <c r="D32" s="36"/>
      <c r="E32" s="37"/>
      <c r="F32" s="37"/>
      <c r="G32" s="36"/>
      <c r="H32" s="36"/>
      <c r="I32" s="36"/>
      <c r="J32" s="36"/>
    </row>
    <row r="33" spans="1:10">
      <c r="A33" s="36" t="s">
        <v>786</v>
      </c>
      <c r="B33" s="36"/>
      <c r="C33" s="36"/>
      <c r="D33" s="36"/>
      <c r="E33" s="37"/>
      <c r="F33" s="37"/>
      <c r="G33" s="36"/>
      <c r="H33" s="36"/>
      <c r="I33" s="36"/>
      <c r="J33" s="36"/>
    </row>
    <row r="34" spans="1:10">
      <c r="A34" s="36" t="s">
        <v>787</v>
      </c>
      <c r="B34" s="36"/>
      <c r="C34" s="36"/>
      <c r="D34" s="36"/>
      <c r="E34" s="37"/>
      <c r="F34" s="37"/>
      <c r="G34" s="36"/>
      <c r="H34" s="36"/>
      <c r="I34" s="36"/>
      <c r="J34" s="36"/>
    </row>
    <row r="35" spans="1:10">
      <c r="A35" s="36" t="s">
        <v>788</v>
      </c>
      <c r="B35" s="36"/>
      <c r="C35" s="36"/>
      <c r="D35" s="36"/>
      <c r="E35" s="37"/>
      <c r="F35" s="37"/>
      <c r="G35" s="36"/>
      <c r="H35" s="36"/>
      <c r="I35" s="36"/>
      <c r="J35" s="36"/>
    </row>
    <row r="36" spans="1:10">
      <c r="A36" s="36" t="s">
        <v>789</v>
      </c>
      <c r="B36" s="36"/>
      <c r="C36" s="36"/>
      <c r="D36" s="36"/>
      <c r="E36" s="37"/>
      <c r="F36" s="37"/>
      <c r="G36" s="36"/>
      <c r="H36" s="36"/>
      <c r="I36" s="36"/>
      <c r="J36" s="36"/>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24:A27"/>
    <mergeCell ref="A28:A29"/>
    <mergeCell ref="B6:B7"/>
    <mergeCell ref="B16:B17"/>
    <mergeCell ref="B18:B20"/>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A1" sqref="$A1:$XFD1048576"/>
    </sheetView>
  </sheetViews>
  <sheetFormatPr defaultColWidth="9" defaultRowHeight="13.5"/>
  <cols>
    <col min="3" max="3" width="44.6333333333333" customWidth="1"/>
    <col min="4" max="4" width="12.5" customWidth="1"/>
    <col min="5" max="5" width="15" style="1" customWidth="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892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330400</v>
      </c>
      <c r="E8" s="92">
        <v>266953.02</v>
      </c>
      <c r="F8" s="8">
        <v>10</v>
      </c>
      <c r="G8" s="8"/>
      <c r="H8" s="8">
        <v>0.81</v>
      </c>
      <c r="I8" s="8">
        <v>8.08</v>
      </c>
      <c r="J8" s="8"/>
    </row>
    <row r="9" ht="15" customHeight="1" spans="1:10">
      <c r="A9" s="5"/>
      <c r="B9" s="15" t="s">
        <v>640</v>
      </c>
      <c r="C9" s="18"/>
      <c r="D9" s="92">
        <v>330400</v>
      </c>
      <c r="E9" s="92">
        <v>266953.02</v>
      </c>
      <c r="F9" s="8" t="s">
        <v>553</v>
      </c>
      <c r="G9" s="8"/>
      <c r="H9" s="8" t="s">
        <v>553</v>
      </c>
      <c r="I9" s="8" t="s">
        <v>553</v>
      </c>
      <c r="J9" s="8"/>
    </row>
    <row r="10" ht="26.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79" customHeight="1" spans="1:10">
      <c r="A14" s="20" t="s">
        <v>755</v>
      </c>
      <c r="B14" s="22" t="s">
        <v>893</v>
      </c>
      <c r="C14" s="22"/>
      <c r="D14" s="22"/>
      <c r="E14" s="23"/>
      <c r="F14" s="23"/>
      <c r="G14" s="24" t="s">
        <v>894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71" t="s">
        <v>766</v>
      </c>
      <c r="B18" s="28" t="s">
        <v>657</v>
      </c>
      <c r="C18" s="30" t="s">
        <v>853</v>
      </c>
      <c r="D18" s="30" t="s">
        <v>659</v>
      </c>
      <c r="E18" s="30" t="s">
        <v>22</v>
      </c>
      <c r="F18" s="30" t="s">
        <v>660</v>
      </c>
      <c r="G18" s="30">
        <v>4</v>
      </c>
      <c r="H18" s="30">
        <v>5</v>
      </c>
      <c r="I18" s="30">
        <v>5</v>
      </c>
      <c r="J18" s="30" t="s">
        <v>767</v>
      </c>
    </row>
    <row r="19" spans="1:10">
      <c r="A19" s="95"/>
      <c r="B19" s="31"/>
      <c r="C19" s="30" t="s">
        <v>854</v>
      </c>
      <c r="D19" s="30" t="s">
        <v>659</v>
      </c>
      <c r="E19" s="30" t="s">
        <v>855</v>
      </c>
      <c r="F19" s="30" t="s">
        <v>702</v>
      </c>
      <c r="G19" s="30">
        <v>260</v>
      </c>
      <c r="H19" s="30">
        <v>5</v>
      </c>
      <c r="I19" s="30">
        <v>5</v>
      </c>
      <c r="J19" s="30" t="s">
        <v>767</v>
      </c>
    </row>
    <row r="20" spans="1:10">
      <c r="A20" s="95"/>
      <c r="B20" s="31"/>
      <c r="C20" s="30" t="s">
        <v>856</v>
      </c>
      <c r="D20" s="30" t="s">
        <v>659</v>
      </c>
      <c r="E20" s="30" t="s">
        <v>22</v>
      </c>
      <c r="F20" s="30" t="s">
        <v>662</v>
      </c>
      <c r="G20" s="30">
        <v>4</v>
      </c>
      <c r="H20" s="30">
        <v>5</v>
      </c>
      <c r="I20" s="30">
        <v>5</v>
      </c>
      <c r="J20" s="30" t="s">
        <v>767</v>
      </c>
    </row>
    <row r="21" spans="1:10">
      <c r="A21" s="95"/>
      <c r="B21" s="31"/>
      <c r="C21" s="30" t="s">
        <v>857</v>
      </c>
      <c r="D21" s="30" t="s">
        <v>659</v>
      </c>
      <c r="E21" s="30" t="s">
        <v>25</v>
      </c>
      <c r="F21" s="30" t="s">
        <v>660</v>
      </c>
      <c r="G21" s="30">
        <v>5</v>
      </c>
      <c r="H21" s="30">
        <v>5</v>
      </c>
      <c r="I21" s="30">
        <v>5</v>
      </c>
      <c r="J21" s="30" t="s">
        <v>767</v>
      </c>
    </row>
    <row r="22" spans="1:10">
      <c r="A22" s="95"/>
      <c r="B22" s="31"/>
      <c r="C22" s="30" t="s">
        <v>858</v>
      </c>
      <c r="D22" s="30" t="s">
        <v>659</v>
      </c>
      <c r="E22" s="30" t="s">
        <v>13</v>
      </c>
      <c r="F22" s="30" t="s">
        <v>660</v>
      </c>
      <c r="G22" s="30">
        <v>2</v>
      </c>
      <c r="H22" s="30">
        <v>4</v>
      </c>
      <c r="I22" s="30">
        <v>4</v>
      </c>
      <c r="J22" s="30" t="s">
        <v>767</v>
      </c>
    </row>
    <row r="23" spans="1:10">
      <c r="A23" s="95"/>
      <c r="B23" s="31"/>
      <c r="C23" s="30" t="s">
        <v>859</v>
      </c>
      <c r="D23" s="30" t="s">
        <v>659</v>
      </c>
      <c r="E23" s="30" t="s">
        <v>22</v>
      </c>
      <c r="F23" s="30" t="s">
        <v>660</v>
      </c>
      <c r="G23" s="30">
        <v>4</v>
      </c>
      <c r="H23" s="30">
        <v>5</v>
      </c>
      <c r="I23" s="30">
        <v>5</v>
      </c>
      <c r="J23" s="30" t="s">
        <v>767</v>
      </c>
    </row>
    <row r="24" spans="1:10">
      <c r="A24" s="95"/>
      <c r="B24" s="31"/>
      <c r="C24" s="30" t="s">
        <v>860</v>
      </c>
      <c r="D24" s="30" t="s">
        <v>659</v>
      </c>
      <c r="E24" s="30" t="s">
        <v>13</v>
      </c>
      <c r="F24" s="30" t="s">
        <v>660</v>
      </c>
      <c r="G24" s="30">
        <v>2</v>
      </c>
      <c r="H24" s="30">
        <v>4</v>
      </c>
      <c r="I24" s="30">
        <v>4</v>
      </c>
      <c r="J24" s="30" t="s">
        <v>767</v>
      </c>
    </row>
    <row r="25" spans="1:10">
      <c r="A25" s="95"/>
      <c r="B25" s="31"/>
      <c r="C25" s="30" t="s">
        <v>861</v>
      </c>
      <c r="D25" s="30" t="s">
        <v>659</v>
      </c>
      <c r="E25" s="30">
        <v>2</v>
      </c>
      <c r="F25" s="30" t="s">
        <v>660</v>
      </c>
      <c r="G25" s="30">
        <v>2</v>
      </c>
      <c r="H25" s="30">
        <v>4</v>
      </c>
      <c r="I25" s="30">
        <v>4</v>
      </c>
      <c r="J25" s="30" t="s">
        <v>767</v>
      </c>
    </row>
    <row r="26" spans="1:10">
      <c r="A26" s="95"/>
      <c r="B26" s="30" t="s">
        <v>685</v>
      </c>
      <c r="C26" s="30" t="s">
        <v>862</v>
      </c>
      <c r="D26" s="30" t="s">
        <v>659</v>
      </c>
      <c r="E26" s="30">
        <v>98</v>
      </c>
      <c r="F26" s="30" t="s">
        <v>684</v>
      </c>
      <c r="G26" s="30">
        <v>98</v>
      </c>
      <c r="H26" s="30">
        <v>5</v>
      </c>
      <c r="I26" s="30">
        <v>5</v>
      </c>
      <c r="J26" s="30" t="s">
        <v>767</v>
      </c>
    </row>
    <row r="27" spans="1:10">
      <c r="A27" s="95"/>
      <c r="B27" s="30" t="s">
        <v>697</v>
      </c>
      <c r="C27" s="30" t="s">
        <v>698</v>
      </c>
      <c r="D27" s="30" t="s">
        <v>687</v>
      </c>
      <c r="E27" s="30">
        <v>1</v>
      </c>
      <c r="F27" s="30" t="s">
        <v>699</v>
      </c>
      <c r="G27" s="30">
        <v>1</v>
      </c>
      <c r="H27" s="30">
        <v>4</v>
      </c>
      <c r="I27" s="30">
        <v>4</v>
      </c>
      <c r="J27" s="30" t="s">
        <v>767</v>
      </c>
    </row>
    <row r="28" spans="1:10">
      <c r="A28" s="96"/>
      <c r="B28" s="30" t="s">
        <v>706</v>
      </c>
      <c r="C28" s="30" t="s">
        <v>707</v>
      </c>
      <c r="D28" s="30" t="s">
        <v>659</v>
      </c>
      <c r="E28" s="30" t="s">
        <v>690</v>
      </c>
      <c r="F28" s="30" t="s">
        <v>684</v>
      </c>
      <c r="G28" s="30">
        <v>90</v>
      </c>
      <c r="H28" s="30">
        <v>4</v>
      </c>
      <c r="I28" s="30">
        <v>4</v>
      </c>
      <c r="J28" s="30" t="s">
        <v>767</v>
      </c>
    </row>
    <row r="29" ht="27" customHeight="1" spans="1:10">
      <c r="A29" s="27" t="s">
        <v>779</v>
      </c>
      <c r="B29" s="30" t="s">
        <v>713</v>
      </c>
      <c r="C29" s="100"/>
      <c r="D29" s="100"/>
      <c r="E29" s="101"/>
      <c r="F29" s="101"/>
      <c r="G29" s="100"/>
      <c r="H29" s="100"/>
      <c r="I29" s="100"/>
      <c r="J29" s="100"/>
    </row>
    <row r="30" ht="27" customHeight="1" spans="1:10">
      <c r="A30" s="27"/>
      <c r="B30" s="30" t="s">
        <v>714</v>
      </c>
      <c r="C30" s="30" t="s">
        <v>863</v>
      </c>
      <c r="D30" s="30" t="s">
        <v>687</v>
      </c>
      <c r="E30" s="30" t="s">
        <v>864</v>
      </c>
      <c r="F30" s="30" t="s">
        <v>717</v>
      </c>
      <c r="G30" s="30" t="s">
        <v>864</v>
      </c>
      <c r="H30" s="30">
        <v>30</v>
      </c>
      <c r="I30" s="30">
        <v>30</v>
      </c>
      <c r="J30" s="30" t="s">
        <v>767</v>
      </c>
    </row>
    <row r="31" ht="25.5" spans="1:10">
      <c r="A31" s="27"/>
      <c r="B31" s="30" t="s">
        <v>728</v>
      </c>
      <c r="C31" s="30"/>
      <c r="D31" s="30"/>
      <c r="E31" s="30"/>
      <c r="F31" s="30"/>
      <c r="G31" s="30"/>
      <c r="H31" s="30"/>
      <c r="I31" s="30"/>
      <c r="J31" s="30"/>
    </row>
    <row r="32" ht="25.5" spans="1:10">
      <c r="A32" s="27"/>
      <c r="B32" s="30" t="s">
        <v>729</v>
      </c>
      <c r="C32" s="30"/>
      <c r="D32" s="30"/>
      <c r="E32" s="30"/>
      <c r="F32" s="30"/>
      <c r="G32" s="30"/>
      <c r="H32" s="30"/>
      <c r="I32" s="30"/>
      <c r="J32" s="30"/>
    </row>
    <row r="33" ht="15" customHeight="1" spans="1:10">
      <c r="A33" s="27" t="s">
        <v>780</v>
      </c>
      <c r="B33" s="30" t="s">
        <v>731</v>
      </c>
      <c r="C33" s="30"/>
      <c r="D33" s="30"/>
      <c r="E33" s="30"/>
      <c r="F33" s="30"/>
      <c r="G33" s="30"/>
      <c r="H33" s="30"/>
      <c r="I33" s="30"/>
      <c r="J33" s="30"/>
    </row>
    <row r="34" ht="25.5" spans="1:10">
      <c r="A34" s="27"/>
      <c r="B34" s="30" t="s">
        <v>733</v>
      </c>
      <c r="C34" s="30" t="s">
        <v>865</v>
      </c>
      <c r="D34" s="30" t="s">
        <v>659</v>
      </c>
      <c r="E34" s="30">
        <v>93</v>
      </c>
      <c r="F34" s="30" t="s">
        <v>684</v>
      </c>
      <c r="G34" s="30">
        <v>93</v>
      </c>
      <c r="H34" s="30">
        <v>10</v>
      </c>
      <c r="I34" s="30">
        <v>10</v>
      </c>
      <c r="J34" s="30" t="s">
        <v>767</v>
      </c>
    </row>
    <row r="35" ht="15" customHeight="1" spans="1:10">
      <c r="A35" s="27" t="s">
        <v>782</v>
      </c>
      <c r="B35" s="27"/>
      <c r="C35" s="97" t="s">
        <v>767</v>
      </c>
      <c r="D35" s="97"/>
      <c r="E35" s="97"/>
      <c r="F35" s="97"/>
      <c r="G35" s="97"/>
      <c r="H35" s="97"/>
      <c r="I35" s="97"/>
      <c r="J35" s="97"/>
    </row>
    <row r="36" ht="24" customHeight="1" spans="1:10">
      <c r="A36" s="5" t="s">
        <v>783</v>
      </c>
      <c r="B36" s="8">
        <v>100</v>
      </c>
      <c r="C36" s="8"/>
      <c r="D36" s="8"/>
      <c r="E36" s="8"/>
      <c r="F36" s="8"/>
      <c r="G36" s="8"/>
      <c r="H36" s="8"/>
      <c r="I36" s="8">
        <v>98.08</v>
      </c>
      <c r="J36" s="35" t="s">
        <v>784</v>
      </c>
    </row>
    <row r="37" spans="1:10">
      <c r="A37" s="36" t="s">
        <v>785</v>
      </c>
      <c r="B37" s="36"/>
      <c r="C37" s="36"/>
      <c r="D37" s="36"/>
      <c r="E37" s="37"/>
      <c r="F37" s="37"/>
      <c r="G37" s="36"/>
      <c r="H37" s="36"/>
      <c r="I37" s="36"/>
      <c r="J37" s="36"/>
    </row>
    <row r="38" spans="1:10">
      <c r="A38" s="36" t="s">
        <v>786</v>
      </c>
      <c r="B38" s="36"/>
      <c r="C38" s="36"/>
      <c r="D38" s="36"/>
      <c r="E38" s="37"/>
      <c r="F38" s="37"/>
      <c r="G38" s="36"/>
      <c r="H38" s="36"/>
      <c r="I38" s="36"/>
      <c r="J38" s="36"/>
    </row>
    <row r="39" spans="1:10">
      <c r="A39" s="36" t="s">
        <v>787</v>
      </c>
      <c r="B39" s="36"/>
      <c r="C39" s="36"/>
      <c r="D39" s="36"/>
      <c r="E39" s="37"/>
      <c r="F39" s="37"/>
      <c r="G39" s="36"/>
      <c r="H39" s="36"/>
      <c r="I39" s="36"/>
      <c r="J39" s="36"/>
    </row>
    <row r="40" spans="1:10">
      <c r="A40" s="36" t="s">
        <v>788</v>
      </c>
      <c r="B40" s="36"/>
      <c r="C40" s="36"/>
      <c r="D40" s="36"/>
      <c r="E40" s="37"/>
      <c r="F40" s="37"/>
      <c r="G40" s="36"/>
      <c r="H40" s="36"/>
      <c r="I40" s="36"/>
      <c r="J40" s="36"/>
    </row>
    <row r="41" spans="1:10">
      <c r="A41" s="36" t="s">
        <v>789</v>
      </c>
      <c r="B41" s="36"/>
      <c r="C41" s="36"/>
      <c r="D41" s="36"/>
      <c r="E41" s="37"/>
      <c r="F41" s="37"/>
      <c r="G41" s="36"/>
      <c r="H41" s="36"/>
      <c r="I41" s="36"/>
      <c r="J41"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5:B35"/>
    <mergeCell ref="C35:J35"/>
    <mergeCell ref="B36:H36"/>
    <mergeCell ref="A37:J37"/>
    <mergeCell ref="A38:J38"/>
    <mergeCell ref="A39:J39"/>
    <mergeCell ref="A40:J40"/>
    <mergeCell ref="A41:J41"/>
    <mergeCell ref="A4:A5"/>
    <mergeCell ref="A6:A12"/>
    <mergeCell ref="A16:A17"/>
    <mergeCell ref="A18:A28"/>
    <mergeCell ref="A29:A32"/>
    <mergeCell ref="A33:A34"/>
    <mergeCell ref="B6:B7"/>
    <mergeCell ref="B16:B17"/>
    <mergeCell ref="B18:B25"/>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3.5"/>
  <cols>
    <col min="3" max="3" width="44.6333333333333" customWidth="1"/>
    <col min="4" max="4" width="12.5" customWidth="1"/>
    <col min="5" max="5" width="15" style="1" customWidth="1"/>
    <col min="6" max="6" width="9" style="1"/>
    <col min="7" max="7" width="13.6333333333333" customWidth="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895</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150000</v>
      </c>
      <c r="E8" s="92"/>
      <c r="F8" s="8">
        <v>10</v>
      </c>
      <c r="G8" s="8"/>
      <c r="H8" s="8"/>
      <c r="I8" s="8"/>
      <c r="J8" s="8"/>
    </row>
    <row r="9" ht="15" customHeight="1" spans="1:10">
      <c r="A9" s="5"/>
      <c r="B9" s="15" t="s">
        <v>640</v>
      </c>
      <c r="C9" s="18"/>
      <c r="D9" s="92">
        <v>150000</v>
      </c>
      <c r="E9" s="92"/>
      <c r="F9" s="8" t="s">
        <v>553</v>
      </c>
      <c r="G9" s="8"/>
      <c r="H9" s="8" t="s">
        <v>553</v>
      </c>
      <c r="I9" s="8" t="s">
        <v>553</v>
      </c>
      <c r="J9" s="8"/>
    </row>
    <row r="10" ht="26.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36" customHeight="1" spans="1:10">
      <c r="A14" s="20" t="s">
        <v>755</v>
      </c>
      <c r="B14" s="22" t="s">
        <v>896</v>
      </c>
      <c r="C14" s="22"/>
      <c r="D14" s="22"/>
      <c r="E14" s="23"/>
      <c r="F14" s="23"/>
      <c r="G14" s="24" t="s">
        <v>897</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71" t="s">
        <v>766</v>
      </c>
      <c r="B18" s="27" t="s">
        <v>657</v>
      </c>
      <c r="C18" s="27" t="s">
        <v>898</v>
      </c>
      <c r="D18" s="27" t="s">
        <v>659</v>
      </c>
      <c r="E18" s="27">
        <v>6</v>
      </c>
      <c r="F18" s="27" t="s">
        <v>660</v>
      </c>
      <c r="G18" s="27">
        <v>6</v>
      </c>
      <c r="H18" s="27">
        <v>15</v>
      </c>
      <c r="I18" s="27">
        <v>15</v>
      </c>
      <c r="J18" s="27" t="s">
        <v>767</v>
      </c>
    </row>
    <row r="19" ht="25.5" spans="1:10">
      <c r="A19" s="95"/>
      <c r="B19" s="71" t="s">
        <v>685</v>
      </c>
      <c r="C19" s="27" t="s">
        <v>899</v>
      </c>
      <c r="D19" s="27" t="s">
        <v>687</v>
      </c>
      <c r="E19" s="27">
        <v>100</v>
      </c>
      <c r="F19" s="27" t="s">
        <v>684</v>
      </c>
      <c r="G19" s="27">
        <v>100</v>
      </c>
      <c r="H19" s="27">
        <v>15</v>
      </c>
      <c r="I19" s="27">
        <v>15</v>
      </c>
      <c r="J19" s="27" t="s">
        <v>767</v>
      </c>
    </row>
    <row r="20" spans="1:10">
      <c r="A20" s="95"/>
      <c r="B20" s="27" t="s">
        <v>697</v>
      </c>
      <c r="C20" s="27" t="s">
        <v>900</v>
      </c>
      <c r="D20" s="27" t="s">
        <v>687</v>
      </c>
      <c r="E20" s="27" t="s">
        <v>901</v>
      </c>
      <c r="F20" s="27" t="s">
        <v>699</v>
      </c>
      <c r="G20" s="27" t="s">
        <v>901</v>
      </c>
      <c r="H20" s="27">
        <v>10</v>
      </c>
      <c r="I20" s="27">
        <v>10</v>
      </c>
      <c r="J20" s="27" t="s">
        <v>767</v>
      </c>
    </row>
    <row r="21" spans="1:10">
      <c r="A21" s="96"/>
      <c r="B21" s="27" t="s">
        <v>706</v>
      </c>
      <c r="C21" s="27" t="s">
        <v>707</v>
      </c>
      <c r="D21" s="27" t="s">
        <v>708</v>
      </c>
      <c r="E21" s="27" t="s">
        <v>902</v>
      </c>
      <c r="F21" s="27" t="s">
        <v>684</v>
      </c>
      <c r="G21" s="27" t="s">
        <v>902</v>
      </c>
      <c r="H21" s="27">
        <v>10</v>
      </c>
      <c r="I21" s="27">
        <v>10</v>
      </c>
      <c r="J21" s="27" t="s">
        <v>767</v>
      </c>
    </row>
    <row r="22" ht="27" customHeight="1" spans="1:10">
      <c r="A22" s="27" t="s">
        <v>779</v>
      </c>
      <c r="B22" s="27" t="s">
        <v>713</v>
      </c>
      <c r="C22" s="27"/>
      <c r="D22" s="27"/>
      <c r="E22" s="27"/>
      <c r="F22" s="27"/>
      <c r="G22" s="27"/>
      <c r="H22" s="27"/>
      <c r="I22" s="27"/>
      <c r="J22" s="27"/>
    </row>
    <row r="23" ht="27" customHeight="1" spans="1:10">
      <c r="A23" s="27"/>
      <c r="B23" s="27" t="s">
        <v>714</v>
      </c>
      <c r="C23" s="27" t="s">
        <v>903</v>
      </c>
      <c r="D23" s="27" t="s">
        <v>687</v>
      </c>
      <c r="E23" s="27" t="s">
        <v>904</v>
      </c>
      <c r="F23" s="27" t="s">
        <v>717</v>
      </c>
      <c r="G23" s="27" t="s">
        <v>904</v>
      </c>
      <c r="H23" s="27">
        <v>30</v>
      </c>
      <c r="I23" s="27">
        <v>30</v>
      </c>
      <c r="J23" s="27" t="s">
        <v>767</v>
      </c>
    </row>
    <row r="24" ht="25.5" spans="1:10">
      <c r="A24" s="27"/>
      <c r="B24" s="27" t="s">
        <v>728</v>
      </c>
      <c r="C24" s="27"/>
      <c r="D24" s="27"/>
      <c r="E24" s="27"/>
      <c r="F24" s="27"/>
      <c r="G24" s="27"/>
      <c r="H24" s="27"/>
      <c r="I24" s="27"/>
      <c r="J24" s="27"/>
    </row>
    <row r="25" ht="25.5" spans="1:10">
      <c r="A25" s="27"/>
      <c r="B25" s="27" t="s">
        <v>729</v>
      </c>
      <c r="C25" s="27"/>
      <c r="D25" s="27"/>
      <c r="E25" s="27"/>
      <c r="F25" s="27"/>
      <c r="G25" s="27"/>
      <c r="H25" s="27"/>
      <c r="I25" s="27"/>
      <c r="J25" s="27"/>
    </row>
    <row r="26" ht="15" customHeight="1" spans="1:10">
      <c r="A26" s="27" t="s">
        <v>780</v>
      </c>
      <c r="B26" s="27" t="s">
        <v>731</v>
      </c>
      <c r="C26" s="27"/>
      <c r="D26" s="27"/>
      <c r="E26" s="27"/>
      <c r="F26" s="27"/>
      <c r="G26" s="27"/>
      <c r="H26" s="27"/>
      <c r="I26" s="27"/>
      <c r="J26" s="27"/>
    </row>
    <row r="27" ht="25.5" spans="1:10">
      <c r="A27" s="27"/>
      <c r="B27" s="27" t="s">
        <v>733</v>
      </c>
      <c r="C27" s="27" t="s">
        <v>905</v>
      </c>
      <c r="D27" s="27" t="s">
        <v>659</v>
      </c>
      <c r="E27" s="27">
        <v>90</v>
      </c>
      <c r="F27" s="27" t="s">
        <v>684</v>
      </c>
      <c r="G27" s="27">
        <v>90</v>
      </c>
      <c r="H27" s="27">
        <v>10</v>
      </c>
      <c r="I27" s="27">
        <v>10</v>
      </c>
      <c r="J27" s="27" t="s">
        <v>767</v>
      </c>
    </row>
    <row r="28" ht="15" customHeight="1" spans="1:10">
      <c r="A28" s="27" t="s">
        <v>782</v>
      </c>
      <c r="B28" s="27"/>
      <c r="C28" s="97" t="s">
        <v>767</v>
      </c>
      <c r="D28" s="97"/>
      <c r="E28" s="97"/>
      <c r="F28" s="97"/>
      <c r="G28" s="97"/>
      <c r="H28" s="97"/>
      <c r="I28" s="97"/>
      <c r="J28" s="97"/>
    </row>
    <row r="29" ht="24" customHeight="1" spans="1:10">
      <c r="A29" s="5" t="s">
        <v>783</v>
      </c>
      <c r="B29" s="8">
        <v>100</v>
      </c>
      <c r="C29" s="8"/>
      <c r="D29" s="8"/>
      <c r="E29" s="8"/>
      <c r="F29" s="8"/>
      <c r="G29" s="8"/>
      <c r="H29" s="8"/>
      <c r="I29" s="8">
        <v>90</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0" workbookViewId="0">
      <selection activeCell="A6" sqref="$A1:$XFD1048576"/>
    </sheetView>
  </sheetViews>
  <sheetFormatPr defaultColWidth="9" defaultRowHeight="13.5"/>
  <cols>
    <col min="3" max="3" width="44.6333333333333" customWidth="1"/>
    <col min="4" max="4" width="12.5" customWidth="1"/>
    <col min="5" max="5" width="15" style="1" customWidth="1"/>
    <col min="6" max="6" width="9" style="1"/>
    <col min="7" max="7" width="13.6333333333333" customWidth="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906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73">
        <v>36010</v>
      </c>
      <c r="E8" s="98">
        <v>29950</v>
      </c>
      <c r="F8" s="8">
        <v>10</v>
      </c>
      <c r="G8" s="8"/>
      <c r="H8" s="8">
        <v>0.83</v>
      </c>
      <c r="I8" s="8">
        <v>8.32</v>
      </c>
      <c r="J8" s="8"/>
    </row>
    <row r="9" ht="15" customHeight="1" spans="1:10">
      <c r="A9" s="5"/>
      <c r="B9" s="15" t="s">
        <v>640</v>
      </c>
      <c r="C9" s="18"/>
      <c r="D9" s="93">
        <v>36010</v>
      </c>
      <c r="E9" s="99">
        <v>29950</v>
      </c>
      <c r="F9" s="8" t="s">
        <v>553</v>
      </c>
      <c r="G9" s="8"/>
      <c r="H9" s="8" t="s">
        <v>553</v>
      </c>
      <c r="I9" s="8" t="s">
        <v>553</v>
      </c>
      <c r="J9" s="8"/>
    </row>
    <row r="10" ht="26.25" spans="1:10">
      <c r="A10" s="5"/>
      <c r="B10" s="18" t="s">
        <v>641</v>
      </c>
      <c r="C10" s="18"/>
      <c r="D10" s="94"/>
      <c r="E10" s="99"/>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36" customHeight="1" spans="1:10">
      <c r="A14" s="20" t="s">
        <v>755</v>
      </c>
      <c r="B14" s="22" t="s">
        <v>907</v>
      </c>
      <c r="C14" s="22"/>
      <c r="D14" s="22"/>
      <c r="E14" s="23"/>
      <c r="F14" s="23"/>
      <c r="G14" s="24" t="s">
        <v>908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71" t="s">
        <v>766</v>
      </c>
      <c r="B18" s="71" t="s">
        <v>657</v>
      </c>
      <c r="C18" s="27" t="s">
        <v>909</v>
      </c>
      <c r="D18" s="27" t="s">
        <v>687</v>
      </c>
      <c r="E18" s="27" t="s">
        <v>12</v>
      </c>
      <c r="F18" s="27" t="s">
        <v>662</v>
      </c>
      <c r="G18" s="27" t="s">
        <v>12</v>
      </c>
      <c r="H18" s="27">
        <v>15</v>
      </c>
      <c r="I18" s="27">
        <v>15</v>
      </c>
      <c r="J18" s="27" t="s">
        <v>767</v>
      </c>
    </row>
    <row r="19" spans="1:10">
      <c r="A19" s="95"/>
      <c r="B19" s="96"/>
      <c r="C19" s="27" t="s">
        <v>910</v>
      </c>
      <c r="D19" s="27" t="s">
        <v>659</v>
      </c>
      <c r="E19" s="27" t="s">
        <v>911</v>
      </c>
      <c r="F19" s="27" t="s">
        <v>912</v>
      </c>
      <c r="G19" s="27" t="s">
        <v>911</v>
      </c>
      <c r="H19" s="27">
        <v>15</v>
      </c>
      <c r="I19" s="27">
        <v>15</v>
      </c>
      <c r="J19" s="27" t="s">
        <v>767</v>
      </c>
    </row>
    <row r="20" spans="1:10">
      <c r="A20" s="95"/>
      <c r="B20" s="27" t="s">
        <v>685</v>
      </c>
      <c r="C20" s="27" t="s">
        <v>913</v>
      </c>
      <c r="D20" s="27" t="s">
        <v>659</v>
      </c>
      <c r="E20" s="27">
        <v>168</v>
      </c>
      <c r="F20" s="27" t="s">
        <v>914</v>
      </c>
      <c r="G20" s="27">
        <v>168</v>
      </c>
      <c r="H20" s="27">
        <v>10</v>
      </c>
      <c r="I20" s="27">
        <v>10</v>
      </c>
      <c r="J20" s="27" t="s">
        <v>767</v>
      </c>
    </row>
    <row r="21" spans="1:10">
      <c r="A21" s="95"/>
      <c r="B21" s="27" t="s">
        <v>697</v>
      </c>
      <c r="C21" s="27"/>
      <c r="D21" s="27"/>
      <c r="E21" s="27"/>
      <c r="F21" s="27"/>
      <c r="G21" s="27"/>
      <c r="H21" s="27"/>
      <c r="I21" s="27"/>
      <c r="J21" s="27"/>
    </row>
    <row r="22" spans="1:10">
      <c r="A22" s="96"/>
      <c r="B22" s="27" t="s">
        <v>706</v>
      </c>
      <c r="C22" s="27" t="s">
        <v>915</v>
      </c>
      <c r="D22" s="27" t="s">
        <v>708</v>
      </c>
      <c r="E22" s="27" t="s">
        <v>916</v>
      </c>
      <c r="F22" s="27" t="s">
        <v>710</v>
      </c>
      <c r="G22" s="27" t="s">
        <v>916</v>
      </c>
      <c r="H22" s="27">
        <v>10</v>
      </c>
      <c r="I22" s="27">
        <v>10</v>
      </c>
      <c r="J22" s="27" t="s">
        <v>767</v>
      </c>
    </row>
    <row r="23" ht="27" customHeight="1" spans="1:10">
      <c r="A23" s="27" t="s">
        <v>779</v>
      </c>
      <c r="B23" s="27" t="s">
        <v>713</v>
      </c>
      <c r="C23" s="27"/>
      <c r="D23" s="27"/>
      <c r="E23" s="27"/>
      <c r="F23" s="27"/>
      <c r="G23" s="27"/>
      <c r="H23" s="27"/>
      <c r="I23" s="27"/>
      <c r="J23" s="27"/>
    </row>
    <row r="24" ht="27" customHeight="1" spans="1:10">
      <c r="A24" s="27"/>
      <c r="B24" s="27" t="s">
        <v>714</v>
      </c>
      <c r="C24" s="27" t="s">
        <v>917</v>
      </c>
      <c r="D24" s="27" t="s">
        <v>687</v>
      </c>
      <c r="E24" s="27" t="s">
        <v>727</v>
      </c>
      <c r="F24" s="27" t="s">
        <v>717</v>
      </c>
      <c r="G24" s="27" t="s">
        <v>727</v>
      </c>
      <c r="H24" s="27">
        <v>30</v>
      </c>
      <c r="I24" s="27">
        <v>30</v>
      </c>
      <c r="J24" s="27" t="s">
        <v>767</v>
      </c>
    </row>
    <row r="25" ht="25.5" spans="1:10">
      <c r="A25" s="27"/>
      <c r="B25" s="27" t="s">
        <v>728</v>
      </c>
      <c r="C25" s="27"/>
      <c r="D25" s="27"/>
      <c r="E25" s="27"/>
      <c r="F25" s="27"/>
      <c r="G25" s="27"/>
      <c r="H25" s="27"/>
      <c r="I25" s="27"/>
      <c r="J25" s="27"/>
    </row>
    <row r="26" ht="25.5" spans="1:10">
      <c r="A26" s="27"/>
      <c r="B26" s="27" t="s">
        <v>729</v>
      </c>
      <c r="C26" s="27"/>
      <c r="D26" s="27"/>
      <c r="E26" s="27"/>
      <c r="F26" s="27"/>
      <c r="G26" s="27"/>
      <c r="H26" s="27"/>
      <c r="I26" s="27"/>
      <c r="J26" s="27"/>
    </row>
    <row r="27" ht="15" customHeight="1" spans="1:10">
      <c r="A27" s="27" t="s">
        <v>780</v>
      </c>
      <c r="B27" s="27" t="s">
        <v>731</v>
      </c>
      <c r="C27" s="27"/>
      <c r="D27" s="27"/>
      <c r="E27" s="27"/>
      <c r="F27" s="27"/>
      <c r="G27" s="27"/>
      <c r="H27" s="27"/>
      <c r="I27" s="27"/>
      <c r="J27" s="27"/>
    </row>
    <row r="28" ht="25.5" spans="1:10">
      <c r="A28" s="27"/>
      <c r="B28" s="27" t="s">
        <v>733</v>
      </c>
      <c r="C28" s="27" t="s">
        <v>848</v>
      </c>
      <c r="D28" s="27" t="s">
        <v>659</v>
      </c>
      <c r="E28" s="27">
        <v>90</v>
      </c>
      <c r="F28" s="27" t="s">
        <v>684</v>
      </c>
      <c r="G28" s="27">
        <v>90</v>
      </c>
      <c r="H28" s="27">
        <v>10</v>
      </c>
      <c r="I28" s="27">
        <v>10</v>
      </c>
      <c r="J28" s="27" t="s">
        <v>767</v>
      </c>
    </row>
    <row r="29" ht="15" customHeight="1" spans="1:10">
      <c r="A29" s="27" t="s">
        <v>782</v>
      </c>
      <c r="B29" s="27"/>
      <c r="C29" s="97" t="s">
        <v>767</v>
      </c>
      <c r="D29" s="97"/>
      <c r="E29" s="97"/>
      <c r="F29" s="97"/>
      <c r="G29" s="97"/>
      <c r="H29" s="97"/>
      <c r="I29" s="97"/>
      <c r="J29" s="97"/>
    </row>
    <row r="30" ht="24" customHeight="1" spans="1:10">
      <c r="A30" s="5" t="s">
        <v>783</v>
      </c>
      <c r="B30" s="8">
        <v>100</v>
      </c>
      <c r="C30" s="8"/>
      <c r="D30" s="8"/>
      <c r="E30" s="8"/>
      <c r="F30" s="8"/>
      <c r="G30" s="8"/>
      <c r="H30" s="8"/>
      <c r="I30" s="8">
        <v>98.32</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4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8:B19"/>
    <mergeCell ref="C9:C10"/>
    <mergeCell ref="D9:D10"/>
    <mergeCell ref="E9:E10"/>
    <mergeCell ref="H6:H7"/>
    <mergeCell ref="H9:H10"/>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0" workbookViewId="0">
      <selection activeCell="B14" sqref="B14:F14"/>
    </sheetView>
  </sheetViews>
  <sheetFormatPr defaultColWidth="9" defaultRowHeight="13.5"/>
  <cols>
    <col min="3" max="3" width="44.6333333333333" customWidth="1"/>
    <col min="4" max="4" width="12.5" customWidth="1"/>
    <col min="5" max="5" width="15" style="1" customWidth="1"/>
    <col min="6" max="6" width="9" style="1"/>
    <col min="7" max="7" width="13.6333333333333" customWidth="1"/>
    <col min="8" max="8" width="13.25" customWidth="1"/>
    <col min="10" max="10" width="27.25"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918</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73">
        <v>5638</v>
      </c>
      <c r="E8" s="73">
        <v>5638</v>
      </c>
      <c r="F8" s="8">
        <v>10</v>
      </c>
      <c r="G8" s="8"/>
      <c r="H8" s="8">
        <v>1</v>
      </c>
      <c r="I8" s="8">
        <v>10</v>
      </c>
      <c r="J8" s="8"/>
    </row>
    <row r="9" ht="15" customHeight="1" spans="1:10">
      <c r="A9" s="5"/>
      <c r="B9" s="15" t="s">
        <v>640</v>
      </c>
      <c r="C9" s="18"/>
      <c r="D9" s="93">
        <v>5638</v>
      </c>
      <c r="E9" s="93">
        <v>5638</v>
      </c>
      <c r="F9" s="8" t="s">
        <v>553</v>
      </c>
      <c r="G9" s="8"/>
      <c r="H9" s="8" t="s">
        <v>553</v>
      </c>
      <c r="I9" s="8" t="s">
        <v>553</v>
      </c>
      <c r="J9" s="8"/>
    </row>
    <row r="10" ht="26.25" spans="1:10">
      <c r="A10" s="5"/>
      <c r="B10" s="18" t="s">
        <v>641</v>
      </c>
      <c r="C10" s="18"/>
      <c r="D10" s="94"/>
      <c r="E10" s="94"/>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62" customHeight="1" spans="1:10">
      <c r="A14" s="20" t="s">
        <v>755</v>
      </c>
      <c r="B14" s="22" t="s">
        <v>919</v>
      </c>
      <c r="C14" s="22"/>
      <c r="D14" s="22"/>
      <c r="E14" s="23"/>
      <c r="F14" s="23"/>
      <c r="G14" s="24" t="s">
        <v>920</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71" t="s">
        <v>766</v>
      </c>
      <c r="B18" s="71" t="s">
        <v>657</v>
      </c>
      <c r="C18" s="27" t="s">
        <v>808</v>
      </c>
      <c r="D18" s="27" t="s">
        <v>687</v>
      </c>
      <c r="E18" s="27" t="s">
        <v>38</v>
      </c>
      <c r="F18" s="27" t="s">
        <v>921</v>
      </c>
      <c r="G18" s="27" t="s">
        <v>38</v>
      </c>
      <c r="H18" s="27">
        <v>10</v>
      </c>
      <c r="I18" s="27">
        <v>10</v>
      </c>
      <c r="J18" s="27" t="s">
        <v>767</v>
      </c>
    </row>
    <row r="19" ht="25.5" spans="1:10">
      <c r="A19" s="95"/>
      <c r="B19" s="95"/>
      <c r="C19" s="27" t="s">
        <v>922</v>
      </c>
      <c r="D19" s="27" t="s">
        <v>687</v>
      </c>
      <c r="E19" s="27" t="s">
        <v>923</v>
      </c>
      <c r="F19" s="27" t="s">
        <v>800</v>
      </c>
      <c r="G19" s="27" t="s">
        <v>923</v>
      </c>
      <c r="H19" s="27">
        <v>8</v>
      </c>
      <c r="I19" s="27">
        <v>8</v>
      </c>
      <c r="J19" s="27" t="s">
        <v>767</v>
      </c>
    </row>
    <row r="20" ht="25.5" spans="1:10">
      <c r="A20" s="95"/>
      <c r="B20" s="95"/>
      <c r="C20" s="27" t="s">
        <v>924</v>
      </c>
      <c r="D20" s="27" t="s">
        <v>659</v>
      </c>
      <c r="E20" s="27" t="s">
        <v>19</v>
      </c>
      <c r="F20" s="27" t="s">
        <v>660</v>
      </c>
      <c r="G20" s="27" t="s">
        <v>19</v>
      </c>
      <c r="H20" s="27">
        <v>8</v>
      </c>
      <c r="I20" s="27">
        <v>8</v>
      </c>
      <c r="J20" s="27" t="s">
        <v>767</v>
      </c>
    </row>
    <row r="21" ht="25.5" spans="1:10">
      <c r="A21" s="95"/>
      <c r="B21" s="96"/>
      <c r="C21" s="27" t="s">
        <v>925</v>
      </c>
      <c r="D21" s="27" t="s">
        <v>659</v>
      </c>
      <c r="E21" s="27" t="s">
        <v>12</v>
      </c>
      <c r="F21" s="27" t="s">
        <v>660</v>
      </c>
      <c r="G21" s="27" t="s">
        <v>12</v>
      </c>
      <c r="H21" s="27">
        <v>8</v>
      </c>
      <c r="I21" s="27">
        <v>8</v>
      </c>
      <c r="J21" s="27" t="s">
        <v>767</v>
      </c>
    </row>
    <row r="22" spans="1:10">
      <c r="A22" s="95"/>
      <c r="B22" s="27" t="s">
        <v>685</v>
      </c>
      <c r="C22" s="27" t="s">
        <v>926</v>
      </c>
      <c r="D22" s="27" t="s">
        <v>687</v>
      </c>
      <c r="E22" s="27">
        <v>100</v>
      </c>
      <c r="F22" s="27" t="s">
        <v>684</v>
      </c>
      <c r="G22" s="27">
        <v>100</v>
      </c>
      <c r="H22" s="27">
        <v>8</v>
      </c>
      <c r="I22" s="27">
        <v>8</v>
      </c>
      <c r="J22" s="27" t="s">
        <v>767</v>
      </c>
    </row>
    <row r="23" spans="1:10">
      <c r="A23" s="95"/>
      <c r="B23" s="27" t="s">
        <v>697</v>
      </c>
      <c r="C23" s="27" t="s">
        <v>927</v>
      </c>
      <c r="D23" s="27" t="s">
        <v>659</v>
      </c>
      <c r="E23" s="27">
        <v>95</v>
      </c>
      <c r="F23" s="27" t="s">
        <v>684</v>
      </c>
      <c r="G23" s="27">
        <v>95</v>
      </c>
      <c r="H23" s="27">
        <v>8</v>
      </c>
      <c r="I23" s="27">
        <v>8</v>
      </c>
      <c r="J23" s="27" t="s">
        <v>767</v>
      </c>
    </row>
    <row r="24" spans="1:10">
      <c r="A24" s="96"/>
      <c r="B24" s="27" t="s">
        <v>706</v>
      </c>
      <c r="C24" s="27"/>
      <c r="D24" s="27"/>
      <c r="E24" s="27"/>
      <c r="F24" s="27"/>
      <c r="G24" s="27"/>
      <c r="H24" s="27"/>
      <c r="I24" s="27"/>
      <c r="J24" s="27"/>
    </row>
    <row r="25" ht="27" customHeight="1" spans="1:10">
      <c r="A25" s="27" t="s">
        <v>779</v>
      </c>
      <c r="B25" s="27" t="s">
        <v>713</v>
      </c>
      <c r="C25" s="27"/>
      <c r="D25" s="27"/>
      <c r="E25" s="27"/>
      <c r="F25" s="27"/>
      <c r="G25" s="27"/>
      <c r="H25" s="27"/>
      <c r="I25" s="27"/>
      <c r="J25" s="27"/>
    </row>
    <row r="26" ht="27" customHeight="1" spans="1:10">
      <c r="A26" s="27"/>
      <c r="B26" s="71" t="s">
        <v>714</v>
      </c>
      <c r="C26" s="27" t="s">
        <v>928</v>
      </c>
      <c r="D26" s="27" t="s">
        <v>687</v>
      </c>
      <c r="E26" s="27" t="s">
        <v>929</v>
      </c>
      <c r="F26" s="27" t="s">
        <v>717</v>
      </c>
      <c r="G26" s="27" t="s">
        <v>929</v>
      </c>
      <c r="H26" s="27">
        <v>15</v>
      </c>
      <c r="I26" s="27">
        <v>15</v>
      </c>
      <c r="J26" s="27" t="s">
        <v>767</v>
      </c>
    </row>
    <row r="27" spans="1:10">
      <c r="A27" s="27"/>
      <c r="B27" s="96"/>
      <c r="C27" s="27" t="s">
        <v>930</v>
      </c>
      <c r="D27" s="27" t="s">
        <v>687</v>
      </c>
      <c r="E27" s="27" t="s">
        <v>931</v>
      </c>
      <c r="F27" s="27" t="s">
        <v>717</v>
      </c>
      <c r="G27" s="27" t="s">
        <v>931</v>
      </c>
      <c r="H27" s="27">
        <v>15</v>
      </c>
      <c r="I27" s="27">
        <v>15</v>
      </c>
      <c r="J27" s="27" t="s">
        <v>767</v>
      </c>
    </row>
    <row r="28" ht="25.5" spans="1:10">
      <c r="A28" s="27"/>
      <c r="B28" s="27" t="s">
        <v>728</v>
      </c>
      <c r="C28" s="27"/>
      <c r="D28" s="27"/>
      <c r="E28" s="27"/>
      <c r="F28" s="27"/>
      <c r="G28" s="27"/>
      <c r="H28" s="27"/>
      <c r="I28" s="27"/>
      <c r="J28" s="27"/>
    </row>
    <row r="29" ht="25.5" spans="1:10">
      <c r="A29" s="27"/>
      <c r="B29" s="27" t="s">
        <v>729</v>
      </c>
      <c r="C29" s="27"/>
      <c r="D29" s="27"/>
      <c r="E29" s="27"/>
      <c r="F29" s="27"/>
      <c r="G29" s="27"/>
      <c r="H29" s="27"/>
      <c r="I29" s="27"/>
      <c r="J29" s="27"/>
    </row>
    <row r="30" ht="15" customHeight="1" spans="1:10">
      <c r="A30" s="27" t="s">
        <v>780</v>
      </c>
      <c r="B30" s="27" t="s">
        <v>731</v>
      </c>
      <c r="C30" s="27"/>
      <c r="D30" s="27"/>
      <c r="E30" s="27"/>
      <c r="F30" s="27"/>
      <c r="G30" s="27"/>
      <c r="H30" s="27"/>
      <c r="I30" s="27"/>
      <c r="J30" s="27"/>
    </row>
    <row r="31" ht="25.5" spans="1:10">
      <c r="A31" s="27"/>
      <c r="B31" s="27" t="s">
        <v>733</v>
      </c>
      <c r="C31" s="27" t="s">
        <v>932</v>
      </c>
      <c r="D31" s="27" t="s">
        <v>659</v>
      </c>
      <c r="E31" s="27">
        <v>85</v>
      </c>
      <c r="F31" s="27" t="s">
        <v>684</v>
      </c>
      <c r="G31" s="27">
        <v>85</v>
      </c>
      <c r="H31" s="27">
        <v>10</v>
      </c>
      <c r="I31" s="27">
        <v>10</v>
      </c>
      <c r="J31" s="27" t="s">
        <v>767</v>
      </c>
    </row>
    <row r="32" ht="15" customHeight="1" spans="1:10">
      <c r="A32" s="27" t="s">
        <v>782</v>
      </c>
      <c r="B32" s="27"/>
      <c r="C32" s="97" t="s">
        <v>767</v>
      </c>
      <c r="D32" s="97"/>
      <c r="E32" s="97"/>
      <c r="F32" s="97"/>
      <c r="G32" s="97"/>
      <c r="H32" s="97"/>
      <c r="I32" s="97"/>
      <c r="J32" s="97"/>
    </row>
    <row r="33" ht="24" customHeight="1" spans="1:10">
      <c r="A33" s="5" t="s">
        <v>783</v>
      </c>
      <c r="B33" s="8">
        <v>100</v>
      </c>
      <c r="C33" s="8"/>
      <c r="D33" s="8"/>
      <c r="E33" s="8"/>
      <c r="F33" s="8"/>
      <c r="G33" s="8"/>
      <c r="H33" s="8"/>
      <c r="I33" s="8">
        <v>100</v>
      </c>
      <c r="J33" s="35" t="s">
        <v>784</v>
      </c>
    </row>
    <row r="34" spans="1:10">
      <c r="A34" s="36" t="s">
        <v>785</v>
      </c>
      <c r="B34" s="36"/>
      <c r="C34" s="36"/>
      <c r="D34" s="36"/>
      <c r="E34" s="37"/>
      <c r="F34" s="37"/>
      <c r="G34" s="36"/>
      <c r="H34" s="36"/>
      <c r="I34" s="36"/>
      <c r="J34" s="36"/>
    </row>
    <row r="35" spans="1:10">
      <c r="A35" s="36" t="s">
        <v>786</v>
      </c>
      <c r="B35" s="36"/>
      <c r="C35" s="36"/>
      <c r="D35" s="36"/>
      <c r="E35" s="37"/>
      <c r="F35" s="37"/>
      <c r="G35" s="36"/>
      <c r="H35" s="36"/>
      <c r="I35" s="36"/>
      <c r="J35" s="36"/>
    </row>
    <row r="36" spans="1:10">
      <c r="A36" s="36" t="s">
        <v>787</v>
      </c>
      <c r="B36" s="36"/>
      <c r="C36" s="36"/>
      <c r="D36" s="36"/>
      <c r="E36" s="37"/>
      <c r="F36" s="37"/>
      <c r="G36" s="36"/>
      <c r="H36" s="36"/>
      <c r="I36" s="36"/>
      <c r="J36" s="36"/>
    </row>
    <row r="37" spans="1:10">
      <c r="A37" s="36" t="s">
        <v>788</v>
      </c>
      <c r="B37" s="36"/>
      <c r="C37" s="36"/>
      <c r="D37" s="36"/>
      <c r="E37" s="37"/>
      <c r="F37" s="37"/>
      <c r="G37" s="36"/>
      <c r="H37" s="36"/>
      <c r="I37" s="36"/>
      <c r="J37" s="36"/>
    </row>
    <row r="38" spans="1:10">
      <c r="A38" s="36" t="s">
        <v>789</v>
      </c>
      <c r="B38" s="36"/>
      <c r="C38" s="36"/>
      <c r="D38" s="36"/>
      <c r="E38" s="37"/>
      <c r="F38" s="37"/>
      <c r="G38" s="36"/>
      <c r="H38" s="36"/>
      <c r="I38" s="36"/>
      <c r="J38" s="36"/>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4"/>
    <mergeCell ref="A25:A29"/>
    <mergeCell ref="A30:A31"/>
    <mergeCell ref="B6:B7"/>
    <mergeCell ref="B18:B21"/>
    <mergeCell ref="B26:B27"/>
    <mergeCell ref="C9:C10"/>
    <mergeCell ref="D9:D10"/>
    <mergeCell ref="E9:E10"/>
    <mergeCell ref="H6:H7"/>
    <mergeCell ref="H9:H10"/>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0" workbookViewId="0">
      <selection activeCell="M20" sqref="M20"/>
    </sheetView>
  </sheetViews>
  <sheetFormatPr defaultColWidth="9" defaultRowHeight="13.5"/>
  <cols>
    <col min="3" max="3" width="44.6333333333333" customWidth="1"/>
    <col min="4" max="4" width="12.5" customWidth="1"/>
    <col min="5" max="5" width="15" style="1" customWidth="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933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100000</v>
      </c>
      <c r="E8" s="92"/>
      <c r="F8" s="8">
        <v>10</v>
      </c>
      <c r="G8" s="8"/>
      <c r="H8" s="8"/>
      <c r="I8" s="8"/>
      <c r="J8" s="8"/>
    </row>
    <row r="9" ht="15" customHeight="1" spans="1:10">
      <c r="A9" s="5"/>
      <c r="B9" s="15" t="s">
        <v>640</v>
      </c>
      <c r="C9" s="18"/>
      <c r="D9" s="92">
        <v>100000</v>
      </c>
      <c r="E9" s="92"/>
      <c r="F9" s="8" t="s">
        <v>553</v>
      </c>
      <c r="G9" s="8"/>
      <c r="H9" s="8" t="s">
        <v>553</v>
      </c>
      <c r="I9" s="8" t="s">
        <v>553</v>
      </c>
      <c r="J9" s="8"/>
    </row>
    <row r="10" ht="26.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20" customHeight="1" spans="1:10">
      <c r="A14" s="20" t="s">
        <v>755</v>
      </c>
      <c r="B14" s="22" t="s">
        <v>934</v>
      </c>
      <c r="C14" s="22"/>
      <c r="D14" s="22"/>
      <c r="E14" s="23"/>
      <c r="F14" s="23"/>
      <c r="G14" s="24" t="s">
        <v>934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30" t="s">
        <v>766</v>
      </c>
      <c r="B18" s="30" t="s">
        <v>657</v>
      </c>
      <c r="C18" s="30" t="s">
        <v>935</v>
      </c>
      <c r="D18" s="30" t="s">
        <v>687</v>
      </c>
      <c r="E18" s="30">
        <v>1</v>
      </c>
      <c r="F18" s="30" t="s">
        <v>936</v>
      </c>
      <c r="G18" s="30">
        <v>1</v>
      </c>
      <c r="H18" s="30">
        <v>30</v>
      </c>
      <c r="I18" s="30">
        <v>30</v>
      </c>
      <c r="J18" s="30" t="s">
        <v>767</v>
      </c>
    </row>
    <row r="19" spans="1:10">
      <c r="A19" s="30"/>
      <c r="B19" s="30" t="s">
        <v>685</v>
      </c>
      <c r="C19" s="30" t="s">
        <v>937</v>
      </c>
      <c r="D19" s="30" t="s">
        <v>659</v>
      </c>
      <c r="E19" s="30">
        <v>90</v>
      </c>
      <c r="F19" s="30" t="s">
        <v>684</v>
      </c>
      <c r="G19" s="30">
        <v>90</v>
      </c>
      <c r="H19" s="30">
        <v>20</v>
      </c>
      <c r="I19" s="30">
        <v>20</v>
      </c>
      <c r="J19" s="30" t="s">
        <v>767</v>
      </c>
    </row>
    <row r="20" spans="1:10">
      <c r="A20" s="30"/>
      <c r="B20" s="30" t="s">
        <v>697</v>
      </c>
      <c r="C20" s="30"/>
      <c r="D20" s="30"/>
      <c r="E20" s="30"/>
      <c r="F20" s="30"/>
      <c r="G20" s="30"/>
      <c r="H20" s="30"/>
      <c r="I20" s="30"/>
      <c r="J20" s="30"/>
    </row>
    <row r="21" spans="1:10">
      <c r="A21" s="30"/>
      <c r="B21" s="30" t="s">
        <v>706</v>
      </c>
      <c r="C21" s="30"/>
      <c r="D21" s="30"/>
      <c r="E21" s="30"/>
      <c r="F21" s="30"/>
      <c r="G21" s="30"/>
      <c r="H21" s="30"/>
      <c r="I21" s="30"/>
      <c r="J21" s="30"/>
    </row>
    <row r="22" ht="27" customHeight="1" spans="1:10">
      <c r="A22" s="30" t="s">
        <v>779</v>
      </c>
      <c r="B22" s="30" t="s">
        <v>713</v>
      </c>
      <c r="C22" s="30"/>
      <c r="D22" s="30"/>
      <c r="E22" s="30"/>
      <c r="F22" s="30"/>
      <c r="G22" s="30"/>
      <c r="H22" s="30"/>
      <c r="I22" s="30"/>
      <c r="J22" s="30"/>
    </row>
    <row r="23" ht="27" customHeight="1" spans="1:10">
      <c r="A23" s="30"/>
      <c r="B23" s="30" t="s">
        <v>714</v>
      </c>
      <c r="C23" s="30" t="s">
        <v>938</v>
      </c>
      <c r="D23" s="30" t="s">
        <v>687</v>
      </c>
      <c r="E23" s="30" t="s">
        <v>838</v>
      </c>
      <c r="F23" s="30" t="s">
        <v>717</v>
      </c>
      <c r="G23" s="30" t="s">
        <v>838</v>
      </c>
      <c r="H23" s="30">
        <v>15</v>
      </c>
      <c r="I23" s="30">
        <v>15</v>
      </c>
      <c r="J23" s="30" t="s">
        <v>767</v>
      </c>
    </row>
    <row r="24" ht="27" customHeight="1" spans="1:10">
      <c r="A24" s="30"/>
      <c r="B24" s="30"/>
      <c r="C24" s="30" t="s">
        <v>939</v>
      </c>
      <c r="D24" s="30" t="s">
        <v>687</v>
      </c>
      <c r="E24" s="30" t="s">
        <v>838</v>
      </c>
      <c r="F24" s="30" t="s">
        <v>717</v>
      </c>
      <c r="G24" s="30" t="s">
        <v>838</v>
      </c>
      <c r="H24" s="30">
        <v>15</v>
      </c>
      <c r="I24" s="30">
        <v>15</v>
      </c>
      <c r="J24" s="30" t="s">
        <v>767</v>
      </c>
    </row>
    <row r="25" ht="25.5" spans="1:10">
      <c r="A25" s="30"/>
      <c r="B25" s="30" t="s">
        <v>728</v>
      </c>
      <c r="C25" s="30"/>
      <c r="D25" s="30"/>
      <c r="E25" s="30"/>
      <c r="F25" s="30"/>
      <c r="G25" s="30"/>
      <c r="H25" s="30"/>
      <c r="I25" s="30"/>
      <c r="J25" s="30"/>
    </row>
    <row r="26" ht="25.5" spans="1:10">
      <c r="A26" s="30"/>
      <c r="B26" s="30" t="s">
        <v>729</v>
      </c>
      <c r="C26" s="30"/>
      <c r="D26" s="30"/>
      <c r="E26" s="30"/>
      <c r="F26" s="30"/>
      <c r="G26" s="30"/>
      <c r="H26" s="30"/>
      <c r="I26" s="30"/>
      <c r="J26" s="30"/>
    </row>
    <row r="27" ht="15" customHeight="1" spans="1:10">
      <c r="A27" s="30" t="s">
        <v>780</v>
      </c>
      <c r="B27" s="30" t="s">
        <v>731</v>
      </c>
      <c r="C27" s="30"/>
      <c r="D27" s="30"/>
      <c r="E27" s="30"/>
      <c r="F27" s="30"/>
      <c r="G27" s="30"/>
      <c r="H27" s="30"/>
      <c r="I27" s="30"/>
      <c r="J27" s="30"/>
    </row>
    <row r="28" ht="25.5" spans="1:10">
      <c r="A28" s="30"/>
      <c r="B28" s="30" t="s">
        <v>733</v>
      </c>
      <c r="C28" s="30" t="s">
        <v>781</v>
      </c>
      <c r="D28" s="30" t="s">
        <v>659</v>
      </c>
      <c r="E28" s="30">
        <v>90</v>
      </c>
      <c r="F28" s="30" t="s">
        <v>684</v>
      </c>
      <c r="G28" s="30">
        <v>90</v>
      </c>
      <c r="H28" s="30">
        <v>10</v>
      </c>
      <c r="I28" s="30">
        <v>10</v>
      </c>
      <c r="J28" s="30" t="s">
        <v>767</v>
      </c>
    </row>
    <row r="29" ht="15" customHeight="1" spans="1:10">
      <c r="A29" s="30" t="s">
        <v>782</v>
      </c>
      <c r="B29" s="30"/>
      <c r="C29" s="30" t="s">
        <v>767</v>
      </c>
      <c r="D29" s="30"/>
      <c r="E29" s="30"/>
      <c r="F29" s="30"/>
      <c r="G29" s="30"/>
      <c r="H29" s="30"/>
      <c r="I29" s="30"/>
      <c r="J29" s="30"/>
    </row>
    <row r="30" ht="24" customHeight="1" spans="1:10">
      <c r="A30" s="5" t="s">
        <v>783</v>
      </c>
      <c r="B30" s="8">
        <v>100</v>
      </c>
      <c r="C30" s="8"/>
      <c r="D30" s="8"/>
      <c r="E30" s="8"/>
      <c r="F30" s="8"/>
      <c r="G30" s="8"/>
      <c r="H30" s="8"/>
      <c r="I30" s="8">
        <v>90</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0:H30"/>
    <mergeCell ref="A31:J31"/>
    <mergeCell ref="A32:J32"/>
    <mergeCell ref="A33:J33"/>
    <mergeCell ref="A34:J34"/>
    <mergeCell ref="A35:J35"/>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A13" sqref="$A1:$XFD1048576"/>
    </sheetView>
  </sheetViews>
  <sheetFormatPr defaultColWidth="9" defaultRowHeight="13.5"/>
  <cols>
    <col min="3" max="3" width="44.6333333333333" customWidth="1"/>
    <col min="4" max="4" width="12.5" customWidth="1"/>
    <col min="5" max="5" width="15" style="1" customWidth="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940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150000</v>
      </c>
      <c r="E8" s="92"/>
      <c r="F8" s="8">
        <v>10</v>
      </c>
      <c r="G8" s="8"/>
      <c r="H8" s="8"/>
      <c r="I8" s="8"/>
      <c r="J8" s="8"/>
    </row>
    <row r="9" ht="15" customHeight="1" spans="1:10">
      <c r="A9" s="5"/>
      <c r="B9" s="15" t="s">
        <v>640</v>
      </c>
      <c r="C9" s="18"/>
      <c r="D9" s="92">
        <v>150000</v>
      </c>
      <c r="E9" s="92"/>
      <c r="F9" s="8" t="s">
        <v>553</v>
      </c>
      <c r="G9" s="8"/>
      <c r="H9" s="8" t="s">
        <v>553</v>
      </c>
      <c r="I9" s="8" t="s">
        <v>553</v>
      </c>
      <c r="J9" s="8"/>
    </row>
    <row r="10" ht="26.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20" customHeight="1" spans="1:10">
      <c r="A14" s="20" t="s">
        <v>755</v>
      </c>
      <c r="B14" s="22" t="s">
        <v>934</v>
      </c>
      <c r="C14" s="22"/>
      <c r="D14" s="22"/>
      <c r="E14" s="23"/>
      <c r="F14" s="23"/>
      <c r="G14" s="24" t="s">
        <v>934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30" t="s">
        <v>766</v>
      </c>
      <c r="B18" s="30" t="s">
        <v>657</v>
      </c>
      <c r="C18" s="30" t="s">
        <v>935</v>
      </c>
      <c r="D18" s="30" t="s">
        <v>687</v>
      </c>
      <c r="E18" s="30">
        <v>1</v>
      </c>
      <c r="F18" s="30" t="s">
        <v>936</v>
      </c>
      <c r="G18" s="30">
        <v>1</v>
      </c>
      <c r="H18" s="30">
        <v>30</v>
      </c>
      <c r="I18" s="30">
        <v>30</v>
      </c>
      <c r="J18" s="30" t="s">
        <v>767</v>
      </c>
    </row>
    <row r="19" spans="1:10">
      <c r="A19" s="30"/>
      <c r="B19" s="30" t="s">
        <v>685</v>
      </c>
      <c r="C19" s="30" t="s">
        <v>937</v>
      </c>
      <c r="D19" s="30" t="s">
        <v>659</v>
      </c>
      <c r="E19" s="30">
        <v>90</v>
      </c>
      <c r="F19" s="30" t="s">
        <v>684</v>
      </c>
      <c r="G19" s="30">
        <v>90</v>
      </c>
      <c r="H19" s="30">
        <v>20</v>
      </c>
      <c r="I19" s="30">
        <v>20</v>
      </c>
      <c r="J19" s="30" t="s">
        <v>767</v>
      </c>
    </row>
    <row r="20" spans="1:10">
      <c r="A20" s="30"/>
      <c r="B20" s="30" t="s">
        <v>697</v>
      </c>
      <c r="C20" s="30"/>
      <c r="D20" s="30"/>
      <c r="E20" s="30"/>
      <c r="F20" s="30"/>
      <c r="G20" s="30"/>
      <c r="H20" s="30"/>
      <c r="I20" s="30"/>
      <c r="J20" s="30"/>
    </row>
    <row r="21" spans="1:10">
      <c r="A21" s="30"/>
      <c r="B21" s="30" t="s">
        <v>706</v>
      </c>
      <c r="C21" s="30"/>
      <c r="D21" s="30"/>
      <c r="E21" s="30"/>
      <c r="F21" s="30"/>
      <c r="G21" s="30"/>
      <c r="H21" s="30"/>
      <c r="I21" s="30"/>
      <c r="J21" s="30"/>
    </row>
    <row r="22" ht="27" customHeight="1" spans="1:10">
      <c r="A22" s="30" t="s">
        <v>779</v>
      </c>
      <c r="B22" s="30" t="s">
        <v>713</v>
      </c>
      <c r="C22" s="30"/>
      <c r="D22" s="30"/>
      <c r="E22" s="30"/>
      <c r="F22" s="30"/>
      <c r="G22" s="30"/>
      <c r="H22" s="30"/>
      <c r="I22" s="30"/>
      <c r="J22" s="30"/>
    </row>
    <row r="23" ht="27" customHeight="1" spans="1:10">
      <c r="A23" s="30"/>
      <c r="B23" s="30" t="s">
        <v>714</v>
      </c>
      <c r="C23" s="30" t="s">
        <v>938</v>
      </c>
      <c r="D23" s="30" t="s">
        <v>687</v>
      </c>
      <c r="E23" s="30" t="s">
        <v>838</v>
      </c>
      <c r="F23" s="30" t="s">
        <v>717</v>
      </c>
      <c r="G23" s="30" t="s">
        <v>838</v>
      </c>
      <c r="H23" s="30">
        <v>15</v>
      </c>
      <c r="I23" s="30">
        <v>15</v>
      </c>
      <c r="J23" s="30" t="s">
        <v>767</v>
      </c>
    </row>
    <row r="24" ht="27" customHeight="1" spans="1:10">
      <c r="A24" s="30"/>
      <c r="B24" s="30"/>
      <c r="C24" s="30" t="s">
        <v>939</v>
      </c>
      <c r="D24" s="30" t="s">
        <v>687</v>
      </c>
      <c r="E24" s="30" t="s">
        <v>838</v>
      </c>
      <c r="F24" s="30" t="s">
        <v>717</v>
      </c>
      <c r="G24" s="30" t="s">
        <v>838</v>
      </c>
      <c r="H24" s="30">
        <v>15</v>
      </c>
      <c r="I24" s="30">
        <v>15</v>
      </c>
      <c r="J24" s="30" t="s">
        <v>767</v>
      </c>
    </row>
    <row r="25" ht="25.5" spans="1:10">
      <c r="A25" s="30"/>
      <c r="B25" s="30" t="s">
        <v>728</v>
      </c>
      <c r="C25" s="30"/>
      <c r="D25" s="30"/>
      <c r="E25" s="30"/>
      <c r="F25" s="30"/>
      <c r="G25" s="30"/>
      <c r="H25" s="30"/>
      <c r="I25" s="30"/>
      <c r="J25" s="30"/>
    </row>
    <row r="26" ht="25.5" spans="1:10">
      <c r="A26" s="30"/>
      <c r="B26" s="30" t="s">
        <v>729</v>
      </c>
      <c r="C26" s="30"/>
      <c r="D26" s="30"/>
      <c r="E26" s="30"/>
      <c r="F26" s="30"/>
      <c r="G26" s="30"/>
      <c r="H26" s="30"/>
      <c r="I26" s="30"/>
      <c r="J26" s="30"/>
    </row>
    <row r="27" ht="15" customHeight="1" spans="1:10">
      <c r="A27" s="30" t="s">
        <v>780</v>
      </c>
      <c r="B27" s="30" t="s">
        <v>731</v>
      </c>
      <c r="C27" s="30"/>
      <c r="D27" s="30"/>
      <c r="E27" s="30"/>
      <c r="F27" s="30"/>
      <c r="G27" s="30"/>
      <c r="H27" s="30"/>
      <c r="I27" s="30"/>
      <c r="J27" s="30"/>
    </row>
    <row r="28" ht="25.5" spans="1:10">
      <c r="A28" s="30"/>
      <c r="B28" s="30" t="s">
        <v>733</v>
      </c>
      <c r="C28" s="30" t="s">
        <v>781</v>
      </c>
      <c r="D28" s="30" t="s">
        <v>659</v>
      </c>
      <c r="E28" s="30">
        <v>90</v>
      </c>
      <c r="F28" s="30" t="s">
        <v>684</v>
      </c>
      <c r="G28" s="30">
        <v>90</v>
      </c>
      <c r="H28" s="30">
        <v>10</v>
      </c>
      <c r="I28" s="30">
        <v>10</v>
      </c>
      <c r="J28" s="30" t="s">
        <v>767</v>
      </c>
    </row>
    <row r="29" ht="15" customHeight="1" spans="1:10">
      <c r="A29" s="30" t="s">
        <v>782</v>
      </c>
      <c r="B29" s="30"/>
      <c r="C29" s="30" t="s">
        <v>767</v>
      </c>
      <c r="D29" s="30"/>
      <c r="E29" s="30"/>
      <c r="F29" s="30"/>
      <c r="G29" s="30"/>
      <c r="H29" s="30"/>
      <c r="I29" s="30"/>
      <c r="J29" s="30"/>
    </row>
    <row r="30" ht="24" customHeight="1" spans="1:10">
      <c r="A30" s="5" t="s">
        <v>783</v>
      </c>
      <c r="B30" s="8">
        <v>100</v>
      </c>
      <c r="C30" s="8"/>
      <c r="D30" s="8"/>
      <c r="E30" s="8"/>
      <c r="F30" s="8"/>
      <c r="G30" s="8"/>
      <c r="H30" s="8"/>
      <c r="I30" s="8">
        <v>90</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0:H30"/>
    <mergeCell ref="A31:J31"/>
    <mergeCell ref="A32:J32"/>
    <mergeCell ref="A33:J33"/>
    <mergeCell ref="A34:J34"/>
    <mergeCell ref="A35:J35"/>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7"/>
  <sheetViews>
    <sheetView workbookViewId="0">
      <selection activeCell="E25" sqref="E25"/>
    </sheetView>
  </sheetViews>
  <sheetFormatPr defaultColWidth="9" defaultRowHeight="14.25"/>
  <cols>
    <col min="1" max="1" width="5.65" style="359" customWidth="1"/>
    <col min="2" max="3" width="6" style="359" customWidth="1"/>
    <col min="4" max="4" width="38.875" style="359" customWidth="1"/>
    <col min="5" max="5" width="20.375" style="360" customWidth="1"/>
    <col min="6" max="6" width="17.75" style="360" customWidth="1"/>
    <col min="7" max="7" width="17.875" style="360" customWidth="1"/>
    <col min="8" max="10" width="15.25" style="360" customWidth="1"/>
    <col min="11" max="16384" width="9" style="359"/>
  </cols>
  <sheetData>
    <row r="1" s="200" customFormat="1" ht="36" customHeight="1" spans="1:10">
      <c r="A1" s="247" t="s">
        <v>261</v>
      </c>
      <c r="B1" s="247"/>
      <c r="C1" s="247"/>
      <c r="D1" s="247"/>
      <c r="E1" s="248"/>
      <c r="F1" s="248"/>
      <c r="G1" s="248"/>
      <c r="H1" s="248"/>
      <c r="I1" s="248"/>
      <c r="J1" s="248"/>
    </row>
    <row r="2" s="200" customFormat="1" ht="18" customHeight="1" spans="1:10">
      <c r="A2" s="245"/>
      <c r="B2" s="245"/>
      <c r="C2" s="245"/>
      <c r="D2" s="245"/>
      <c r="E2" s="246"/>
      <c r="F2" s="246"/>
      <c r="G2" s="246"/>
      <c r="H2" s="246"/>
      <c r="I2" s="246"/>
      <c r="J2" s="249" t="s">
        <v>262</v>
      </c>
    </row>
    <row r="3" s="200" customFormat="1" ht="18" customHeight="1" spans="1:10">
      <c r="A3" s="250" t="s">
        <v>86</v>
      </c>
      <c r="B3" s="281" t="s">
        <v>87</v>
      </c>
      <c r="C3" s="245"/>
      <c r="D3" s="245"/>
      <c r="E3" s="246"/>
      <c r="F3" s="251"/>
      <c r="G3" s="246"/>
      <c r="H3" s="246"/>
      <c r="I3" s="246"/>
      <c r="J3" s="249" t="s">
        <v>3</v>
      </c>
    </row>
    <row r="4" s="200" customFormat="1" ht="18" customHeight="1" spans="1:10">
      <c r="A4" s="361" t="s">
        <v>6</v>
      </c>
      <c r="B4" s="362"/>
      <c r="C4" s="362"/>
      <c r="D4" s="362"/>
      <c r="E4" s="256" t="s">
        <v>74</v>
      </c>
      <c r="F4" s="256" t="s">
        <v>263</v>
      </c>
      <c r="G4" s="256" t="s">
        <v>264</v>
      </c>
      <c r="H4" s="256" t="s">
        <v>265</v>
      </c>
      <c r="I4" s="256" t="s">
        <v>266</v>
      </c>
      <c r="J4" s="256" t="s">
        <v>267</v>
      </c>
    </row>
    <row r="5" s="200" customFormat="1" ht="35.25" customHeight="1" spans="1:10">
      <c r="A5" s="257" t="s">
        <v>94</v>
      </c>
      <c r="B5" s="258"/>
      <c r="C5" s="258"/>
      <c r="D5" s="363" t="s">
        <v>95</v>
      </c>
      <c r="E5" s="259"/>
      <c r="F5" s="259"/>
      <c r="G5" s="259"/>
      <c r="H5" s="259"/>
      <c r="I5" s="259"/>
      <c r="J5" s="259"/>
    </row>
    <row r="6" s="200" customFormat="1" ht="18" customHeight="1" spans="1:10">
      <c r="A6" s="257"/>
      <c r="B6" s="258"/>
      <c r="C6" s="258"/>
      <c r="D6" s="363"/>
      <c r="E6" s="259"/>
      <c r="F6" s="259"/>
      <c r="G6" s="259"/>
      <c r="H6" s="259"/>
      <c r="I6" s="259"/>
      <c r="J6" s="259"/>
    </row>
    <row r="7" s="200" customFormat="1" ht="16.5" customHeight="1" spans="1:10">
      <c r="A7" s="257"/>
      <c r="B7" s="258"/>
      <c r="C7" s="258"/>
      <c r="D7" s="363"/>
      <c r="E7" s="259"/>
      <c r="F7" s="259"/>
      <c r="G7" s="259"/>
      <c r="H7" s="259"/>
      <c r="I7" s="259"/>
      <c r="J7" s="259"/>
    </row>
    <row r="8" s="200" customFormat="1" ht="21.75" customHeight="1" spans="1:10">
      <c r="A8" s="364" t="s">
        <v>98</v>
      </c>
      <c r="B8" s="363" t="s">
        <v>99</v>
      </c>
      <c r="C8" s="363" t="s">
        <v>100</v>
      </c>
      <c r="D8" s="363" t="s">
        <v>10</v>
      </c>
      <c r="E8" s="259" t="s">
        <v>12</v>
      </c>
      <c r="F8" s="259" t="s">
        <v>13</v>
      </c>
      <c r="G8" s="259" t="s">
        <v>19</v>
      </c>
      <c r="H8" s="259" t="s">
        <v>22</v>
      </c>
      <c r="I8" s="259" t="s">
        <v>25</v>
      </c>
      <c r="J8" s="259" t="s">
        <v>28</v>
      </c>
    </row>
    <row r="9" s="200" customFormat="1" ht="21.75" customHeight="1" spans="1:10">
      <c r="A9" s="364"/>
      <c r="B9" s="363"/>
      <c r="C9" s="363"/>
      <c r="D9" s="363" t="s">
        <v>101</v>
      </c>
      <c r="E9" s="236">
        <v>45305131</v>
      </c>
      <c r="F9" s="236">
        <v>23082959.28</v>
      </c>
      <c r="G9" s="236">
        <v>22222171.72</v>
      </c>
      <c r="H9" s="236">
        <v>0</v>
      </c>
      <c r="I9" s="236">
        <v>0</v>
      </c>
      <c r="J9" s="236">
        <v>0</v>
      </c>
    </row>
    <row r="10" s="221" customFormat="1" ht="19.5" customHeight="1" spans="1:10">
      <c r="A10" s="237" t="s">
        <v>102</v>
      </c>
      <c r="B10" s="237"/>
      <c r="C10" s="237"/>
      <c r="D10" s="237" t="s">
        <v>103</v>
      </c>
      <c r="E10" s="236">
        <v>12662441.4</v>
      </c>
      <c r="F10" s="236">
        <v>8414751.31</v>
      </c>
      <c r="G10" s="236">
        <v>4247690.09</v>
      </c>
      <c r="H10" s="236">
        <v>0</v>
      </c>
      <c r="I10" s="236">
        <v>0</v>
      </c>
      <c r="J10" s="236">
        <v>0</v>
      </c>
    </row>
    <row r="11" s="221" customFormat="1" ht="19.5" customHeight="1" spans="1:10">
      <c r="A11" s="237" t="s">
        <v>104</v>
      </c>
      <c r="B11" s="237"/>
      <c r="C11" s="237"/>
      <c r="D11" s="237" t="s">
        <v>105</v>
      </c>
      <c r="E11" s="236">
        <v>68788.81</v>
      </c>
      <c r="F11" s="236">
        <v>9093.79</v>
      </c>
      <c r="G11" s="236">
        <v>59695.02</v>
      </c>
      <c r="H11" s="236">
        <v>0</v>
      </c>
      <c r="I11" s="236">
        <v>0</v>
      </c>
      <c r="J11" s="236">
        <v>0</v>
      </c>
    </row>
    <row r="12" s="221" customFormat="1" ht="19.5" customHeight="1" spans="1:10">
      <c r="A12" s="237" t="s">
        <v>268</v>
      </c>
      <c r="B12" s="237"/>
      <c r="C12" s="237"/>
      <c r="D12" s="237" t="s">
        <v>141</v>
      </c>
      <c r="E12" s="236">
        <v>2052</v>
      </c>
      <c r="F12" s="236">
        <v>0</v>
      </c>
      <c r="G12" s="236">
        <v>2052</v>
      </c>
      <c r="H12" s="236">
        <v>0</v>
      </c>
      <c r="I12" s="236">
        <v>0</v>
      </c>
      <c r="J12" s="236">
        <v>0</v>
      </c>
    </row>
    <row r="13" s="221" customFormat="1" ht="19.5" customHeight="1" spans="1:10">
      <c r="A13" s="237" t="s">
        <v>106</v>
      </c>
      <c r="B13" s="237"/>
      <c r="C13" s="237"/>
      <c r="D13" s="237" t="s">
        <v>107</v>
      </c>
      <c r="E13" s="236">
        <v>9643.02</v>
      </c>
      <c r="F13" s="236">
        <v>0</v>
      </c>
      <c r="G13" s="236">
        <v>9643.02</v>
      </c>
      <c r="H13" s="236">
        <v>0</v>
      </c>
      <c r="I13" s="236">
        <v>0</v>
      </c>
      <c r="J13" s="236">
        <v>0</v>
      </c>
    </row>
    <row r="14" s="221" customFormat="1" ht="19.5" customHeight="1" spans="1:10">
      <c r="A14" s="237" t="s">
        <v>108</v>
      </c>
      <c r="B14" s="237"/>
      <c r="C14" s="237"/>
      <c r="D14" s="237" t="s">
        <v>109</v>
      </c>
      <c r="E14" s="236">
        <v>48000</v>
      </c>
      <c r="F14" s="236">
        <v>0</v>
      </c>
      <c r="G14" s="236">
        <v>48000</v>
      </c>
      <c r="H14" s="236">
        <v>0</v>
      </c>
      <c r="I14" s="236">
        <v>0</v>
      </c>
      <c r="J14" s="236">
        <v>0</v>
      </c>
    </row>
    <row r="15" s="221" customFormat="1" ht="19.5" customHeight="1" spans="1:10">
      <c r="A15" s="237" t="s">
        <v>110</v>
      </c>
      <c r="B15" s="237"/>
      <c r="C15" s="237"/>
      <c r="D15" s="237" t="s">
        <v>111</v>
      </c>
      <c r="E15" s="236">
        <v>9093.79</v>
      </c>
      <c r="F15" s="236">
        <v>9093.79</v>
      </c>
      <c r="G15" s="236">
        <v>0</v>
      </c>
      <c r="H15" s="236">
        <v>0</v>
      </c>
      <c r="I15" s="236">
        <v>0</v>
      </c>
      <c r="J15" s="236">
        <v>0</v>
      </c>
    </row>
    <row r="16" s="221" customFormat="1" ht="19.5" customHeight="1" spans="1:10">
      <c r="A16" s="237" t="s">
        <v>112</v>
      </c>
      <c r="B16" s="237"/>
      <c r="C16" s="237"/>
      <c r="D16" s="237" t="s">
        <v>113</v>
      </c>
      <c r="E16" s="236">
        <v>10939477.65</v>
      </c>
      <c r="F16" s="236">
        <v>8395755.92</v>
      </c>
      <c r="G16" s="236">
        <v>2543721.73</v>
      </c>
      <c r="H16" s="236">
        <v>0</v>
      </c>
      <c r="I16" s="236">
        <v>0</v>
      </c>
      <c r="J16" s="236">
        <v>0</v>
      </c>
    </row>
    <row r="17" s="221" customFormat="1" ht="19.5" customHeight="1" spans="1:10">
      <c r="A17" s="237" t="s">
        <v>114</v>
      </c>
      <c r="B17" s="237"/>
      <c r="C17" s="237"/>
      <c r="D17" s="237" t="s">
        <v>115</v>
      </c>
      <c r="E17" s="236">
        <v>10076002.62</v>
      </c>
      <c r="F17" s="236">
        <v>8293993.92</v>
      </c>
      <c r="G17" s="236">
        <v>1782008.7</v>
      </c>
      <c r="H17" s="236">
        <v>0</v>
      </c>
      <c r="I17" s="236">
        <v>0</v>
      </c>
      <c r="J17" s="236">
        <v>0</v>
      </c>
    </row>
    <row r="18" s="221" customFormat="1" ht="19.5" customHeight="1" spans="1:10">
      <c r="A18" s="237" t="s">
        <v>116</v>
      </c>
      <c r="B18" s="237"/>
      <c r="C18" s="237"/>
      <c r="D18" s="237" t="s">
        <v>117</v>
      </c>
      <c r="E18" s="236">
        <v>863475.03</v>
      </c>
      <c r="F18" s="236">
        <v>101762</v>
      </c>
      <c r="G18" s="236">
        <v>761713.03</v>
      </c>
      <c r="H18" s="236">
        <v>0</v>
      </c>
      <c r="I18" s="236">
        <v>0</v>
      </c>
      <c r="J18" s="236">
        <v>0</v>
      </c>
    </row>
    <row r="19" s="221" customFormat="1" ht="19.5" customHeight="1" spans="1:10">
      <c r="A19" s="237" t="s">
        <v>118</v>
      </c>
      <c r="B19" s="237"/>
      <c r="C19" s="237"/>
      <c r="D19" s="237" t="s">
        <v>119</v>
      </c>
      <c r="E19" s="236">
        <v>210</v>
      </c>
      <c r="F19" s="236">
        <v>0</v>
      </c>
      <c r="G19" s="236">
        <v>210</v>
      </c>
      <c r="H19" s="236">
        <v>0</v>
      </c>
      <c r="I19" s="236">
        <v>0</v>
      </c>
      <c r="J19" s="236">
        <v>0</v>
      </c>
    </row>
    <row r="20" s="221" customFormat="1" ht="19.5" customHeight="1" spans="1:10">
      <c r="A20" s="237" t="s">
        <v>120</v>
      </c>
      <c r="B20" s="237"/>
      <c r="C20" s="237"/>
      <c r="D20" s="237" t="s">
        <v>121</v>
      </c>
      <c r="E20" s="236">
        <v>210</v>
      </c>
      <c r="F20" s="236">
        <v>0</v>
      </c>
      <c r="G20" s="236">
        <v>210</v>
      </c>
      <c r="H20" s="236">
        <v>0</v>
      </c>
      <c r="I20" s="236">
        <v>0</v>
      </c>
      <c r="J20" s="236">
        <v>0</v>
      </c>
    </row>
    <row r="21" s="221" customFormat="1" ht="19.5" customHeight="1" spans="1:10">
      <c r="A21" s="237" t="s">
        <v>122</v>
      </c>
      <c r="B21" s="237"/>
      <c r="C21" s="237"/>
      <c r="D21" s="237" t="s">
        <v>123</v>
      </c>
      <c r="E21" s="236">
        <v>1007645.72</v>
      </c>
      <c r="F21" s="236">
        <v>0</v>
      </c>
      <c r="G21" s="236">
        <v>1007645.72</v>
      </c>
      <c r="H21" s="236">
        <v>0</v>
      </c>
      <c r="I21" s="236">
        <v>0</v>
      </c>
      <c r="J21" s="236">
        <v>0</v>
      </c>
    </row>
    <row r="22" s="221" customFormat="1" ht="19.5" customHeight="1" spans="1:10">
      <c r="A22" s="237" t="s">
        <v>124</v>
      </c>
      <c r="B22" s="237"/>
      <c r="C22" s="237"/>
      <c r="D22" s="237" t="s">
        <v>115</v>
      </c>
      <c r="E22" s="236">
        <v>550901.26</v>
      </c>
      <c r="F22" s="236">
        <v>0</v>
      </c>
      <c r="G22" s="236">
        <v>550901.26</v>
      </c>
      <c r="H22" s="236">
        <v>0</v>
      </c>
      <c r="I22" s="236">
        <v>0</v>
      </c>
      <c r="J22" s="236">
        <v>0</v>
      </c>
    </row>
    <row r="23" s="221" customFormat="1" ht="19.5" customHeight="1" spans="1:10">
      <c r="A23" s="237" t="s">
        <v>125</v>
      </c>
      <c r="B23" s="237"/>
      <c r="C23" s="237"/>
      <c r="D23" s="237" t="s">
        <v>126</v>
      </c>
      <c r="E23" s="236">
        <v>144120.56</v>
      </c>
      <c r="F23" s="236">
        <v>0</v>
      </c>
      <c r="G23" s="236">
        <v>144120.56</v>
      </c>
      <c r="H23" s="236">
        <v>0</v>
      </c>
      <c r="I23" s="236">
        <v>0</v>
      </c>
      <c r="J23" s="236">
        <v>0</v>
      </c>
    </row>
    <row r="24" s="221" customFormat="1" ht="19.5" customHeight="1" spans="1:10">
      <c r="A24" s="237" t="s">
        <v>127</v>
      </c>
      <c r="B24" s="237"/>
      <c r="C24" s="237"/>
      <c r="D24" s="237" t="s">
        <v>128</v>
      </c>
      <c r="E24" s="236">
        <v>312623.9</v>
      </c>
      <c r="F24" s="236">
        <v>0</v>
      </c>
      <c r="G24" s="236">
        <v>312623.9</v>
      </c>
      <c r="H24" s="236">
        <v>0</v>
      </c>
      <c r="I24" s="236">
        <v>0</v>
      </c>
      <c r="J24" s="236">
        <v>0</v>
      </c>
    </row>
    <row r="25" s="221" customFormat="1" ht="19.5" customHeight="1" spans="1:10">
      <c r="A25" s="237" t="s">
        <v>129</v>
      </c>
      <c r="B25" s="237"/>
      <c r="C25" s="237"/>
      <c r="D25" s="237" t="s">
        <v>130</v>
      </c>
      <c r="E25" s="236">
        <v>211431.22</v>
      </c>
      <c r="F25" s="236">
        <v>0</v>
      </c>
      <c r="G25" s="236">
        <v>211431.22</v>
      </c>
      <c r="H25" s="236">
        <v>0</v>
      </c>
      <c r="I25" s="236">
        <v>0</v>
      </c>
      <c r="J25" s="236">
        <v>0</v>
      </c>
    </row>
    <row r="26" s="221" customFormat="1" ht="19.5" customHeight="1" spans="1:10">
      <c r="A26" s="237" t="s">
        <v>131</v>
      </c>
      <c r="B26" s="237"/>
      <c r="C26" s="237"/>
      <c r="D26" s="237" t="s">
        <v>132</v>
      </c>
      <c r="E26" s="236">
        <v>211431.22</v>
      </c>
      <c r="F26" s="236">
        <v>0</v>
      </c>
      <c r="G26" s="236">
        <v>211431.22</v>
      </c>
      <c r="H26" s="236">
        <v>0</v>
      </c>
      <c r="I26" s="236">
        <v>0</v>
      </c>
      <c r="J26" s="236">
        <v>0</v>
      </c>
    </row>
    <row r="27" s="221" customFormat="1" ht="19.5" customHeight="1" spans="1:10">
      <c r="A27" s="237" t="s">
        <v>133</v>
      </c>
      <c r="B27" s="237"/>
      <c r="C27" s="237"/>
      <c r="D27" s="237" t="s">
        <v>134</v>
      </c>
      <c r="E27" s="236">
        <v>171962</v>
      </c>
      <c r="F27" s="236">
        <v>9901.6</v>
      </c>
      <c r="G27" s="236">
        <v>162060.4</v>
      </c>
      <c r="H27" s="236">
        <v>0</v>
      </c>
      <c r="I27" s="236">
        <v>0</v>
      </c>
      <c r="J27" s="236">
        <v>0</v>
      </c>
    </row>
    <row r="28" s="221" customFormat="1" ht="19.5" customHeight="1" spans="1:10">
      <c r="A28" s="237" t="s">
        <v>135</v>
      </c>
      <c r="B28" s="237"/>
      <c r="C28" s="237"/>
      <c r="D28" s="237" t="s">
        <v>115</v>
      </c>
      <c r="E28" s="236">
        <v>9901.6</v>
      </c>
      <c r="F28" s="236">
        <v>9901.6</v>
      </c>
      <c r="G28" s="236">
        <v>0</v>
      </c>
      <c r="H28" s="236">
        <v>0</v>
      </c>
      <c r="I28" s="236">
        <v>0</v>
      </c>
      <c r="J28" s="236">
        <v>0</v>
      </c>
    </row>
    <row r="29" s="221" customFormat="1" ht="19.5" customHeight="1" spans="1:10">
      <c r="A29" s="237" t="s">
        <v>136</v>
      </c>
      <c r="B29" s="237"/>
      <c r="C29" s="237"/>
      <c r="D29" s="237" t="s">
        <v>137</v>
      </c>
      <c r="E29" s="236">
        <v>162060.4</v>
      </c>
      <c r="F29" s="236">
        <v>0</v>
      </c>
      <c r="G29" s="236">
        <v>162060.4</v>
      </c>
      <c r="H29" s="236">
        <v>0</v>
      </c>
      <c r="I29" s="236">
        <v>0</v>
      </c>
      <c r="J29" s="236">
        <v>0</v>
      </c>
    </row>
    <row r="30" s="221" customFormat="1" ht="19.5" customHeight="1" spans="1:10">
      <c r="A30" s="237" t="s">
        <v>138</v>
      </c>
      <c r="B30" s="237"/>
      <c r="C30" s="237"/>
      <c r="D30" s="237" t="s">
        <v>139</v>
      </c>
      <c r="E30" s="236">
        <v>262926</v>
      </c>
      <c r="F30" s="236">
        <v>0</v>
      </c>
      <c r="G30" s="236">
        <v>262926</v>
      </c>
      <c r="H30" s="236">
        <v>0</v>
      </c>
      <c r="I30" s="236">
        <v>0</v>
      </c>
      <c r="J30" s="236">
        <v>0</v>
      </c>
    </row>
    <row r="31" s="221" customFormat="1" ht="19.5" customHeight="1" spans="1:10">
      <c r="A31" s="237" t="s">
        <v>140</v>
      </c>
      <c r="B31" s="237"/>
      <c r="C31" s="237"/>
      <c r="D31" s="237" t="s">
        <v>141</v>
      </c>
      <c r="E31" s="236">
        <v>262926</v>
      </c>
      <c r="F31" s="236">
        <v>0</v>
      </c>
      <c r="G31" s="236">
        <v>262926</v>
      </c>
      <c r="H31" s="236">
        <v>0</v>
      </c>
      <c r="I31" s="236">
        <v>0</v>
      </c>
      <c r="J31" s="236">
        <v>0</v>
      </c>
    </row>
    <row r="32" s="221" customFormat="1" ht="19.5" customHeight="1" spans="1:10">
      <c r="A32" s="237" t="s">
        <v>144</v>
      </c>
      <c r="B32" s="237"/>
      <c r="C32" s="237"/>
      <c r="D32" s="237" t="s">
        <v>145</v>
      </c>
      <c r="E32" s="236">
        <v>118294.01</v>
      </c>
      <c r="F32" s="236">
        <v>9198.95</v>
      </c>
      <c r="G32" s="236">
        <v>109095.06</v>
      </c>
      <c r="H32" s="236">
        <v>0</v>
      </c>
      <c r="I32" s="236">
        <v>0</v>
      </c>
      <c r="J32" s="236">
        <v>0</v>
      </c>
    </row>
    <row r="33" s="221" customFormat="1" ht="19.5" customHeight="1" spans="1:10">
      <c r="A33" s="237" t="s">
        <v>146</v>
      </c>
      <c r="B33" s="237"/>
      <c r="C33" s="237"/>
      <c r="D33" s="237" t="s">
        <v>147</v>
      </c>
      <c r="E33" s="236">
        <v>117394.01</v>
      </c>
      <c r="F33" s="236">
        <v>9198.95</v>
      </c>
      <c r="G33" s="236">
        <v>108195.06</v>
      </c>
      <c r="H33" s="236">
        <v>0</v>
      </c>
      <c r="I33" s="236">
        <v>0</v>
      </c>
      <c r="J33" s="236">
        <v>0</v>
      </c>
    </row>
    <row r="34" s="221" customFormat="1" ht="19.5" customHeight="1" spans="1:10">
      <c r="A34" s="237" t="s">
        <v>148</v>
      </c>
      <c r="B34" s="237"/>
      <c r="C34" s="237"/>
      <c r="D34" s="237" t="s">
        <v>141</v>
      </c>
      <c r="E34" s="236">
        <v>14836.95</v>
      </c>
      <c r="F34" s="236">
        <v>9198.95</v>
      </c>
      <c r="G34" s="236">
        <v>5638</v>
      </c>
      <c r="H34" s="236">
        <v>0</v>
      </c>
      <c r="I34" s="236">
        <v>0</v>
      </c>
      <c r="J34" s="236">
        <v>0</v>
      </c>
    </row>
    <row r="35" s="221" customFormat="1" ht="19.5" customHeight="1" spans="1:10">
      <c r="A35" s="237" t="s">
        <v>149</v>
      </c>
      <c r="B35" s="237"/>
      <c r="C35" s="237"/>
      <c r="D35" s="237" t="s">
        <v>150</v>
      </c>
      <c r="E35" s="236">
        <v>102557.06</v>
      </c>
      <c r="F35" s="236">
        <v>0</v>
      </c>
      <c r="G35" s="236">
        <v>102557.06</v>
      </c>
      <c r="H35" s="236">
        <v>0</v>
      </c>
      <c r="I35" s="236">
        <v>0</v>
      </c>
      <c r="J35" s="236">
        <v>0</v>
      </c>
    </row>
    <row r="36" s="221" customFormat="1" ht="19.5" customHeight="1" spans="1:10">
      <c r="A36" s="237" t="s">
        <v>151</v>
      </c>
      <c r="B36" s="237"/>
      <c r="C36" s="237"/>
      <c r="D36" s="237" t="s">
        <v>152</v>
      </c>
      <c r="E36" s="236">
        <v>900</v>
      </c>
      <c r="F36" s="236">
        <v>0</v>
      </c>
      <c r="G36" s="236">
        <v>900</v>
      </c>
      <c r="H36" s="236">
        <v>0</v>
      </c>
      <c r="I36" s="236">
        <v>0</v>
      </c>
      <c r="J36" s="236">
        <v>0</v>
      </c>
    </row>
    <row r="37" s="221" customFormat="1" ht="19.5" customHeight="1" spans="1:10">
      <c r="A37" s="237" t="s">
        <v>153</v>
      </c>
      <c r="B37" s="237"/>
      <c r="C37" s="237"/>
      <c r="D37" s="237" t="s">
        <v>152</v>
      </c>
      <c r="E37" s="236">
        <v>900</v>
      </c>
      <c r="F37" s="236">
        <v>0</v>
      </c>
      <c r="G37" s="236">
        <v>900</v>
      </c>
      <c r="H37" s="236">
        <v>0</v>
      </c>
      <c r="I37" s="236">
        <v>0</v>
      </c>
      <c r="J37" s="236">
        <v>0</v>
      </c>
    </row>
    <row r="38" s="221" customFormat="1" ht="19.5" customHeight="1" spans="1:10">
      <c r="A38" s="237" t="s">
        <v>154</v>
      </c>
      <c r="B38" s="237"/>
      <c r="C38" s="237"/>
      <c r="D38" s="237" t="s">
        <v>155</v>
      </c>
      <c r="E38" s="236">
        <v>788403.02</v>
      </c>
      <c r="F38" s="236">
        <v>0</v>
      </c>
      <c r="G38" s="236">
        <v>788403.02</v>
      </c>
      <c r="H38" s="236">
        <v>0</v>
      </c>
      <c r="I38" s="236">
        <v>0</v>
      </c>
      <c r="J38" s="236">
        <v>0</v>
      </c>
    </row>
    <row r="39" s="221" customFormat="1" ht="19.5" customHeight="1" spans="1:10">
      <c r="A39" s="237" t="s">
        <v>156</v>
      </c>
      <c r="B39" s="237"/>
      <c r="C39" s="237"/>
      <c r="D39" s="237" t="s">
        <v>157</v>
      </c>
      <c r="E39" s="236">
        <v>738403.02</v>
      </c>
      <c r="F39" s="236">
        <v>0</v>
      </c>
      <c r="G39" s="236">
        <v>738403.02</v>
      </c>
      <c r="H39" s="236">
        <v>0</v>
      </c>
      <c r="I39" s="236">
        <v>0</v>
      </c>
      <c r="J39" s="236">
        <v>0</v>
      </c>
    </row>
    <row r="40" s="221" customFormat="1" ht="19.5" customHeight="1" spans="1:10">
      <c r="A40" s="237" t="s">
        <v>158</v>
      </c>
      <c r="B40" s="237"/>
      <c r="C40" s="237"/>
      <c r="D40" s="237" t="s">
        <v>159</v>
      </c>
      <c r="E40" s="236">
        <v>708453.02</v>
      </c>
      <c r="F40" s="236">
        <v>0</v>
      </c>
      <c r="G40" s="236">
        <v>708453.02</v>
      </c>
      <c r="H40" s="236">
        <v>0</v>
      </c>
      <c r="I40" s="236">
        <v>0</v>
      </c>
      <c r="J40" s="236">
        <v>0</v>
      </c>
    </row>
    <row r="41" s="221" customFormat="1" ht="19.5" customHeight="1" spans="1:10">
      <c r="A41" s="237" t="s">
        <v>160</v>
      </c>
      <c r="B41" s="237"/>
      <c r="C41" s="237"/>
      <c r="D41" s="237" t="s">
        <v>161</v>
      </c>
      <c r="E41" s="236">
        <v>29950</v>
      </c>
      <c r="F41" s="236">
        <v>0</v>
      </c>
      <c r="G41" s="236">
        <v>29950</v>
      </c>
      <c r="H41" s="236">
        <v>0</v>
      </c>
      <c r="I41" s="236">
        <v>0</v>
      </c>
      <c r="J41" s="236">
        <v>0</v>
      </c>
    </row>
    <row r="42" s="221" customFormat="1" ht="19.5" customHeight="1" spans="1:10">
      <c r="A42" s="237" t="s">
        <v>162</v>
      </c>
      <c r="B42" s="237"/>
      <c r="C42" s="237"/>
      <c r="D42" s="237" t="s">
        <v>163</v>
      </c>
      <c r="E42" s="236">
        <v>50000</v>
      </c>
      <c r="F42" s="236">
        <v>0</v>
      </c>
      <c r="G42" s="236">
        <v>50000</v>
      </c>
      <c r="H42" s="236">
        <v>0</v>
      </c>
      <c r="I42" s="236">
        <v>0</v>
      </c>
      <c r="J42" s="236">
        <v>0</v>
      </c>
    </row>
    <row r="43" s="221" customFormat="1" ht="19.5" customHeight="1" spans="1:10">
      <c r="A43" s="237" t="s">
        <v>164</v>
      </c>
      <c r="B43" s="237"/>
      <c r="C43" s="237"/>
      <c r="D43" s="237" t="s">
        <v>163</v>
      </c>
      <c r="E43" s="236">
        <v>50000</v>
      </c>
      <c r="F43" s="236">
        <v>0</v>
      </c>
      <c r="G43" s="236">
        <v>50000</v>
      </c>
      <c r="H43" s="236">
        <v>0</v>
      </c>
      <c r="I43" s="236">
        <v>0</v>
      </c>
      <c r="J43" s="236">
        <v>0</v>
      </c>
    </row>
    <row r="44" s="221" customFormat="1" ht="19.5" customHeight="1" spans="1:10">
      <c r="A44" s="237" t="s">
        <v>165</v>
      </c>
      <c r="B44" s="237"/>
      <c r="C44" s="237"/>
      <c r="D44" s="237" t="s">
        <v>166</v>
      </c>
      <c r="E44" s="236">
        <v>12243830.61</v>
      </c>
      <c r="F44" s="236">
        <v>9619245.24</v>
      </c>
      <c r="G44" s="236">
        <v>2624585.37</v>
      </c>
      <c r="H44" s="236">
        <v>0</v>
      </c>
      <c r="I44" s="236">
        <v>0</v>
      </c>
      <c r="J44" s="236">
        <v>0</v>
      </c>
    </row>
    <row r="45" s="221" customFormat="1" ht="19.5" customHeight="1" spans="1:10">
      <c r="A45" s="237" t="s">
        <v>167</v>
      </c>
      <c r="B45" s="237"/>
      <c r="C45" s="237"/>
      <c r="D45" s="237" t="s">
        <v>168</v>
      </c>
      <c r="E45" s="236">
        <v>6100898.24</v>
      </c>
      <c r="F45" s="236">
        <v>6007792.24</v>
      </c>
      <c r="G45" s="236">
        <v>93106</v>
      </c>
      <c r="H45" s="236">
        <v>0</v>
      </c>
      <c r="I45" s="236">
        <v>0</v>
      </c>
      <c r="J45" s="236">
        <v>0</v>
      </c>
    </row>
    <row r="46" s="221" customFormat="1" ht="19.5" customHeight="1" spans="1:10">
      <c r="A46" s="237" t="s">
        <v>169</v>
      </c>
      <c r="B46" s="237"/>
      <c r="C46" s="237"/>
      <c r="D46" s="237" t="s">
        <v>170</v>
      </c>
      <c r="E46" s="236">
        <v>6007792.24</v>
      </c>
      <c r="F46" s="236">
        <v>6007792.24</v>
      </c>
      <c r="G46" s="236">
        <v>0</v>
      </c>
      <c r="H46" s="236">
        <v>0</v>
      </c>
      <c r="I46" s="236">
        <v>0</v>
      </c>
      <c r="J46" s="236">
        <v>0</v>
      </c>
    </row>
    <row r="47" s="221" customFormat="1" ht="19.5" customHeight="1" spans="1:10">
      <c r="A47" s="237" t="s">
        <v>171</v>
      </c>
      <c r="B47" s="237"/>
      <c r="C47" s="237"/>
      <c r="D47" s="237" t="s">
        <v>172</v>
      </c>
      <c r="E47" s="236">
        <v>93106</v>
      </c>
      <c r="F47" s="236">
        <v>0</v>
      </c>
      <c r="G47" s="236">
        <v>93106</v>
      </c>
      <c r="H47" s="236">
        <v>0</v>
      </c>
      <c r="I47" s="236">
        <v>0</v>
      </c>
      <c r="J47" s="236">
        <v>0</v>
      </c>
    </row>
    <row r="48" s="221" customFormat="1" ht="19.5" customHeight="1" spans="1:10">
      <c r="A48" s="237" t="s">
        <v>173</v>
      </c>
      <c r="B48" s="237"/>
      <c r="C48" s="237"/>
      <c r="D48" s="237" t="s">
        <v>174</v>
      </c>
      <c r="E48" s="236">
        <v>2954065.7</v>
      </c>
      <c r="F48" s="236">
        <v>2954065.7</v>
      </c>
      <c r="G48" s="236">
        <v>0</v>
      </c>
      <c r="H48" s="236">
        <v>0</v>
      </c>
      <c r="I48" s="236">
        <v>0</v>
      </c>
      <c r="J48" s="236">
        <v>0</v>
      </c>
    </row>
    <row r="49" s="221" customFormat="1" ht="19.5" customHeight="1" spans="1:10">
      <c r="A49" s="237" t="s">
        <v>175</v>
      </c>
      <c r="B49" s="237"/>
      <c r="C49" s="237"/>
      <c r="D49" s="237" t="s">
        <v>176</v>
      </c>
      <c r="E49" s="236">
        <v>1669450</v>
      </c>
      <c r="F49" s="236">
        <v>1669450</v>
      </c>
      <c r="G49" s="236">
        <v>0</v>
      </c>
      <c r="H49" s="236">
        <v>0</v>
      </c>
      <c r="I49" s="236">
        <v>0</v>
      </c>
      <c r="J49" s="236">
        <v>0</v>
      </c>
    </row>
    <row r="50" s="221" customFormat="1" ht="19.5" customHeight="1" spans="1:10">
      <c r="A50" s="237" t="s">
        <v>177</v>
      </c>
      <c r="B50" s="237"/>
      <c r="C50" s="237"/>
      <c r="D50" s="237" t="s">
        <v>178</v>
      </c>
      <c r="E50" s="236">
        <v>257400</v>
      </c>
      <c r="F50" s="236">
        <v>257400</v>
      </c>
      <c r="G50" s="236">
        <v>0</v>
      </c>
      <c r="H50" s="236">
        <v>0</v>
      </c>
      <c r="I50" s="236">
        <v>0</v>
      </c>
      <c r="J50" s="236">
        <v>0</v>
      </c>
    </row>
    <row r="51" s="221" customFormat="1" ht="19.5" customHeight="1" spans="1:10">
      <c r="A51" s="237" t="s">
        <v>179</v>
      </c>
      <c r="B51" s="237"/>
      <c r="C51" s="237"/>
      <c r="D51" s="237" t="s">
        <v>180</v>
      </c>
      <c r="E51" s="236">
        <v>866289.76</v>
      </c>
      <c r="F51" s="236">
        <v>866289.76</v>
      </c>
      <c r="G51" s="236">
        <v>0</v>
      </c>
      <c r="H51" s="236">
        <v>0</v>
      </c>
      <c r="I51" s="236">
        <v>0</v>
      </c>
      <c r="J51" s="236">
        <v>0</v>
      </c>
    </row>
    <row r="52" s="221" customFormat="1" ht="19.5" customHeight="1" spans="1:10">
      <c r="A52" s="237" t="s">
        <v>181</v>
      </c>
      <c r="B52" s="237"/>
      <c r="C52" s="237"/>
      <c r="D52" s="237" t="s">
        <v>182</v>
      </c>
      <c r="E52" s="236">
        <v>160925.94</v>
      </c>
      <c r="F52" s="236">
        <v>160925.94</v>
      </c>
      <c r="G52" s="236">
        <v>0</v>
      </c>
      <c r="H52" s="236">
        <v>0</v>
      </c>
      <c r="I52" s="236">
        <v>0</v>
      </c>
      <c r="J52" s="236">
        <v>0</v>
      </c>
    </row>
    <row r="53" s="221" customFormat="1" ht="19.5" customHeight="1" spans="1:10">
      <c r="A53" s="237" t="s">
        <v>183</v>
      </c>
      <c r="B53" s="237"/>
      <c r="C53" s="237"/>
      <c r="D53" s="237" t="s">
        <v>184</v>
      </c>
      <c r="E53" s="236">
        <v>294681.25</v>
      </c>
      <c r="F53" s="236">
        <v>0</v>
      </c>
      <c r="G53" s="236">
        <v>294681.25</v>
      </c>
      <c r="H53" s="236">
        <v>0</v>
      </c>
      <c r="I53" s="236">
        <v>0</v>
      </c>
      <c r="J53" s="236">
        <v>0</v>
      </c>
    </row>
    <row r="54" s="221" customFormat="1" ht="19.5" customHeight="1" spans="1:10">
      <c r="A54" s="237" t="s">
        <v>185</v>
      </c>
      <c r="B54" s="237"/>
      <c r="C54" s="237"/>
      <c r="D54" s="237" t="s">
        <v>186</v>
      </c>
      <c r="E54" s="236">
        <v>294681.25</v>
      </c>
      <c r="F54" s="236">
        <v>0</v>
      </c>
      <c r="G54" s="236">
        <v>294681.25</v>
      </c>
      <c r="H54" s="236">
        <v>0</v>
      </c>
      <c r="I54" s="236">
        <v>0</v>
      </c>
      <c r="J54" s="236">
        <v>0</v>
      </c>
    </row>
    <row r="55" s="221" customFormat="1" ht="19.5" customHeight="1" spans="1:10">
      <c r="A55" s="237" t="s">
        <v>187</v>
      </c>
      <c r="B55" s="237"/>
      <c r="C55" s="237"/>
      <c r="D55" s="237" t="s">
        <v>188</v>
      </c>
      <c r="E55" s="236">
        <v>293232</v>
      </c>
      <c r="F55" s="236">
        <v>74664</v>
      </c>
      <c r="G55" s="236">
        <v>218568</v>
      </c>
      <c r="H55" s="236">
        <v>0</v>
      </c>
      <c r="I55" s="236">
        <v>0</v>
      </c>
      <c r="J55" s="236">
        <v>0</v>
      </c>
    </row>
    <row r="56" s="221" customFormat="1" ht="19.5" customHeight="1" spans="1:10">
      <c r="A56" s="237" t="s">
        <v>189</v>
      </c>
      <c r="B56" s="237"/>
      <c r="C56" s="237"/>
      <c r="D56" s="237" t="s">
        <v>190</v>
      </c>
      <c r="E56" s="236">
        <v>293232</v>
      </c>
      <c r="F56" s="236">
        <v>74664</v>
      </c>
      <c r="G56" s="236">
        <v>218568</v>
      </c>
      <c r="H56" s="236">
        <v>0</v>
      </c>
      <c r="I56" s="236">
        <v>0</v>
      </c>
      <c r="J56" s="236">
        <v>0</v>
      </c>
    </row>
    <row r="57" s="221" customFormat="1" ht="19.5" customHeight="1" spans="1:10">
      <c r="A57" s="237" t="s">
        <v>191</v>
      </c>
      <c r="B57" s="237"/>
      <c r="C57" s="237"/>
      <c r="D57" s="237" t="s">
        <v>192</v>
      </c>
      <c r="E57" s="236">
        <v>1965230.12</v>
      </c>
      <c r="F57" s="236">
        <v>0</v>
      </c>
      <c r="G57" s="236">
        <v>1965230.12</v>
      </c>
      <c r="H57" s="236">
        <v>0</v>
      </c>
      <c r="I57" s="236">
        <v>0</v>
      </c>
      <c r="J57" s="236">
        <v>0</v>
      </c>
    </row>
    <row r="58" s="221" customFormat="1" ht="19.5" customHeight="1" spans="1:10">
      <c r="A58" s="237" t="s">
        <v>193</v>
      </c>
      <c r="B58" s="237"/>
      <c r="C58" s="237"/>
      <c r="D58" s="237" t="s">
        <v>194</v>
      </c>
      <c r="E58" s="236">
        <v>1965230.12</v>
      </c>
      <c r="F58" s="236">
        <v>0</v>
      </c>
      <c r="G58" s="236">
        <v>1965230.12</v>
      </c>
      <c r="H58" s="236">
        <v>0</v>
      </c>
      <c r="I58" s="236">
        <v>0</v>
      </c>
      <c r="J58" s="236">
        <v>0</v>
      </c>
    </row>
    <row r="59" s="221" customFormat="1" ht="19.5" customHeight="1" spans="1:10">
      <c r="A59" s="237" t="s">
        <v>195</v>
      </c>
      <c r="B59" s="237"/>
      <c r="C59" s="237"/>
      <c r="D59" s="237" t="s">
        <v>196</v>
      </c>
      <c r="E59" s="236">
        <v>582723.3</v>
      </c>
      <c r="F59" s="236">
        <v>582723.3</v>
      </c>
      <c r="G59" s="236">
        <v>0</v>
      </c>
      <c r="H59" s="236">
        <v>0</v>
      </c>
      <c r="I59" s="236">
        <v>0</v>
      </c>
      <c r="J59" s="236">
        <v>0</v>
      </c>
    </row>
    <row r="60" s="221" customFormat="1" ht="19.5" customHeight="1" spans="1:10">
      <c r="A60" s="237" t="s">
        <v>197</v>
      </c>
      <c r="B60" s="237"/>
      <c r="C60" s="237"/>
      <c r="D60" s="237" t="s">
        <v>198</v>
      </c>
      <c r="E60" s="236">
        <v>582723.3</v>
      </c>
      <c r="F60" s="236">
        <v>582723.3</v>
      </c>
      <c r="G60" s="236">
        <v>0</v>
      </c>
      <c r="H60" s="236">
        <v>0</v>
      </c>
      <c r="I60" s="236">
        <v>0</v>
      </c>
      <c r="J60" s="236">
        <v>0</v>
      </c>
    </row>
    <row r="61" s="221" customFormat="1" ht="19.5" customHeight="1" spans="1:10">
      <c r="A61" s="237" t="s">
        <v>199</v>
      </c>
      <c r="B61" s="237"/>
      <c r="C61" s="237"/>
      <c r="D61" s="237" t="s">
        <v>200</v>
      </c>
      <c r="E61" s="236">
        <v>20600</v>
      </c>
      <c r="F61" s="236">
        <v>0</v>
      </c>
      <c r="G61" s="236">
        <v>20600</v>
      </c>
      <c r="H61" s="236">
        <v>0</v>
      </c>
      <c r="I61" s="236">
        <v>0</v>
      </c>
      <c r="J61" s="236">
        <v>0</v>
      </c>
    </row>
    <row r="62" s="221" customFormat="1" ht="19.5" customHeight="1" spans="1:10">
      <c r="A62" s="237" t="s">
        <v>201</v>
      </c>
      <c r="B62" s="237"/>
      <c r="C62" s="237"/>
      <c r="D62" s="237" t="s">
        <v>202</v>
      </c>
      <c r="E62" s="236">
        <v>20600</v>
      </c>
      <c r="F62" s="236">
        <v>0</v>
      </c>
      <c r="G62" s="236">
        <v>20600</v>
      </c>
      <c r="H62" s="236">
        <v>0</v>
      </c>
      <c r="I62" s="236">
        <v>0</v>
      </c>
      <c r="J62" s="236">
        <v>0</v>
      </c>
    </row>
    <row r="63" s="221" customFormat="1" ht="19.5" customHeight="1" spans="1:10">
      <c r="A63" s="237" t="s">
        <v>203</v>
      </c>
      <c r="B63" s="237"/>
      <c r="C63" s="237"/>
      <c r="D63" s="237" t="s">
        <v>204</v>
      </c>
      <c r="E63" s="236">
        <v>32400</v>
      </c>
      <c r="F63" s="236">
        <v>0</v>
      </c>
      <c r="G63" s="236">
        <v>32400</v>
      </c>
      <c r="H63" s="236">
        <v>0</v>
      </c>
      <c r="I63" s="236">
        <v>0</v>
      </c>
      <c r="J63" s="236">
        <v>0</v>
      </c>
    </row>
    <row r="64" s="221" customFormat="1" ht="19.5" customHeight="1" spans="1:10">
      <c r="A64" s="237" t="s">
        <v>205</v>
      </c>
      <c r="B64" s="237"/>
      <c r="C64" s="237"/>
      <c r="D64" s="237" t="s">
        <v>204</v>
      </c>
      <c r="E64" s="236">
        <v>32400</v>
      </c>
      <c r="F64" s="236">
        <v>0</v>
      </c>
      <c r="G64" s="236">
        <v>32400</v>
      </c>
      <c r="H64" s="236">
        <v>0</v>
      </c>
      <c r="I64" s="236">
        <v>0</v>
      </c>
      <c r="J64" s="236">
        <v>0</v>
      </c>
    </row>
    <row r="65" s="221" customFormat="1" ht="19.5" customHeight="1" spans="1:10">
      <c r="A65" s="237" t="s">
        <v>206</v>
      </c>
      <c r="B65" s="237"/>
      <c r="C65" s="237"/>
      <c r="D65" s="237" t="s">
        <v>207</v>
      </c>
      <c r="E65" s="236">
        <v>1116451.99</v>
      </c>
      <c r="F65" s="236">
        <v>1072841.99</v>
      </c>
      <c r="G65" s="236">
        <v>43610</v>
      </c>
      <c r="H65" s="236">
        <v>0</v>
      </c>
      <c r="I65" s="236">
        <v>0</v>
      </c>
      <c r="J65" s="236">
        <v>0</v>
      </c>
    </row>
    <row r="66" s="221" customFormat="1" ht="19.5" customHeight="1" spans="1:10">
      <c r="A66" s="237" t="s">
        <v>208</v>
      </c>
      <c r="B66" s="237"/>
      <c r="C66" s="237"/>
      <c r="D66" s="237" t="s">
        <v>209</v>
      </c>
      <c r="E66" s="236">
        <v>15230</v>
      </c>
      <c r="F66" s="236">
        <v>0</v>
      </c>
      <c r="G66" s="236">
        <v>15230</v>
      </c>
      <c r="H66" s="236">
        <v>0</v>
      </c>
      <c r="I66" s="236">
        <v>0</v>
      </c>
      <c r="J66" s="236">
        <v>0</v>
      </c>
    </row>
    <row r="67" s="221" customFormat="1" ht="19.5" customHeight="1" spans="1:10">
      <c r="A67" s="237" t="s">
        <v>210</v>
      </c>
      <c r="B67" s="237"/>
      <c r="C67" s="237"/>
      <c r="D67" s="237" t="s">
        <v>211</v>
      </c>
      <c r="E67" s="236">
        <v>15230</v>
      </c>
      <c r="F67" s="236">
        <v>0</v>
      </c>
      <c r="G67" s="236">
        <v>15230</v>
      </c>
      <c r="H67" s="236">
        <v>0</v>
      </c>
      <c r="I67" s="236">
        <v>0</v>
      </c>
      <c r="J67" s="236">
        <v>0</v>
      </c>
    </row>
    <row r="68" s="221" customFormat="1" ht="19.5" customHeight="1" spans="1:10">
      <c r="A68" s="237" t="s">
        <v>212</v>
      </c>
      <c r="B68" s="237"/>
      <c r="C68" s="237"/>
      <c r="D68" s="237" t="s">
        <v>213</v>
      </c>
      <c r="E68" s="236">
        <v>10260</v>
      </c>
      <c r="F68" s="236">
        <v>0</v>
      </c>
      <c r="G68" s="236">
        <v>10260</v>
      </c>
      <c r="H68" s="236">
        <v>0</v>
      </c>
      <c r="I68" s="236">
        <v>0</v>
      </c>
      <c r="J68" s="236">
        <v>0</v>
      </c>
    </row>
    <row r="69" s="221" customFormat="1" ht="19.5" customHeight="1" spans="1:10">
      <c r="A69" s="237" t="s">
        <v>214</v>
      </c>
      <c r="B69" s="237"/>
      <c r="C69" s="237"/>
      <c r="D69" s="237" t="s">
        <v>215</v>
      </c>
      <c r="E69" s="236">
        <v>10260</v>
      </c>
      <c r="F69" s="236">
        <v>0</v>
      </c>
      <c r="G69" s="236">
        <v>10260</v>
      </c>
      <c r="H69" s="236">
        <v>0</v>
      </c>
      <c r="I69" s="236">
        <v>0</v>
      </c>
      <c r="J69" s="236">
        <v>0</v>
      </c>
    </row>
    <row r="70" s="221" customFormat="1" ht="19.5" customHeight="1" spans="1:10">
      <c r="A70" s="237" t="s">
        <v>216</v>
      </c>
      <c r="B70" s="237"/>
      <c r="C70" s="237"/>
      <c r="D70" s="237" t="s">
        <v>217</v>
      </c>
      <c r="E70" s="236">
        <v>1072841.99</v>
      </c>
      <c r="F70" s="236">
        <v>1072841.99</v>
      </c>
      <c r="G70" s="236">
        <v>0</v>
      </c>
      <c r="H70" s="236">
        <v>0</v>
      </c>
      <c r="I70" s="236">
        <v>0</v>
      </c>
      <c r="J70" s="236">
        <v>0</v>
      </c>
    </row>
    <row r="71" s="221" customFormat="1" ht="19.5" customHeight="1" spans="1:10">
      <c r="A71" s="237" t="s">
        <v>218</v>
      </c>
      <c r="B71" s="237"/>
      <c r="C71" s="237"/>
      <c r="D71" s="237" t="s">
        <v>219</v>
      </c>
      <c r="E71" s="236">
        <v>272334.23</v>
      </c>
      <c r="F71" s="236">
        <v>272334.23</v>
      </c>
      <c r="G71" s="236">
        <v>0</v>
      </c>
      <c r="H71" s="236">
        <v>0</v>
      </c>
      <c r="I71" s="236">
        <v>0</v>
      </c>
      <c r="J71" s="236">
        <v>0</v>
      </c>
    </row>
    <row r="72" s="221" customFormat="1" ht="19.5" customHeight="1" spans="1:10">
      <c r="A72" s="237" t="s">
        <v>220</v>
      </c>
      <c r="B72" s="237"/>
      <c r="C72" s="237"/>
      <c r="D72" s="237" t="s">
        <v>221</v>
      </c>
      <c r="E72" s="236">
        <v>162012.96</v>
      </c>
      <c r="F72" s="236">
        <v>162012.96</v>
      </c>
      <c r="G72" s="236">
        <v>0</v>
      </c>
      <c r="H72" s="236">
        <v>0</v>
      </c>
      <c r="I72" s="236">
        <v>0</v>
      </c>
      <c r="J72" s="236">
        <v>0</v>
      </c>
    </row>
    <row r="73" s="221" customFormat="1" ht="19.5" customHeight="1" spans="1:10">
      <c r="A73" s="237" t="s">
        <v>222</v>
      </c>
      <c r="B73" s="237"/>
      <c r="C73" s="237"/>
      <c r="D73" s="237" t="s">
        <v>223</v>
      </c>
      <c r="E73" s="236">
        <v>566903.94</v>
      </c>
      <c r="F73" s="236">
        <v>566903.94</v>
      </c>
      <c r="G73" s="236">
        <v>0</v>
      </c>
      <c r="H73" s="236">
        <v>0</v>
      </c>
      <c r="I73" s="236">
        <v>0</v>
      </c>
      <c r="J73" s="236">
        <v>0</v>
      </c>
    </row>
    <row r="74" s="221" customFormat="1" ht="19.5" customHeight="1" spans="1:10">
      <c r="A74" s="237" t="s">
        <v>224</v>
      </c>
      <c r="B74" s="237"/>
      <c r="C74" s="237"/>
      <c r="D74" s="237" t="s">
        <v>225</v>
      </c>
      <c r="E74" s="236">
        <v>71590.86</v>
      </c>
      <c r="F74" s="236">
        <v>71590.86</v>
      </c>
      <c r="G74" s="236">
        <v>0</v>
      </c>
      <c r="H74" s="236">
        <v>0</v>
      </c>
      <c r="I74" s="236">
        <v>0</v>
      </c>
      <c r="J74" s="236">
        <v>0</v>
      </c>
    </row>
    <row r="75" s="221" customFormat="1" ht="19.5" customHeight="1" spans="1:10">
      <c r="A75" s="237" t="s">
        <v>226</v>
      </c>
      <c r="B75" s="237"/>
      <c r="C75" s="237"/>
      <c r="D75" s="237" t="s">
        <v>227</v>
      </c>
      <c r="E75" s="236">
        <v>18120</v>
      </c>
      <c r="F75" s="236">
        <v>0</v>
      </c>
      <c r="G75" s="236">
        <v>18120</v>
      </c>
      <c r="H75" s="236">
        <v>0</v>
      </c>
      <c r="I75" s="236">
        <v>0</v>
      </c>
      <c r="J75" s="236">
        <v>0</v>
      </c>
    </row>
    <row r="76" s="221" customFormat="1" ht="19.5" customHeight="1" spans="1:10">
      <c r="A76" s="237" t="s">
        <v>228</v>
      </c>
      <c r="B76" s="237"/>
      <c r="C76" s="237"/>
      <c r="D76" s="237" t="s">
        <v>227</v>
      </c>
      <c r="E76" s="236">
        <v>18120</v>
      </c>
      <c r="F76" s="236">
        <v>0</v>
      </c>
      <c r="G76" s="236">
        <v>18120</v>
      </c>
      <c r="H76" s="236">
        <v>0</v>
      </c>
      <c r="I76" s="236">
        <v>0</v>
      </c>
      <c r="J76" s="236">
        <v>0</v>
      </c>
    </row>
    <row r="77" s="221" customFormat="1" ht="19.5" customHeight="1" spans="1:10">
      <c r="A77" s="237" t="s">
        <v>229</v>
      </c>
      <c r="B77" s="237"/>
      <c r="C77" s="237"/>
      <c r="D77" s="237" t="s">
        <v>230</v>
      </c>
      <c r="E77" s="236">
        <v>3870744.97</v>
      </c>
      <c r="F77" s="236">
        <v>3086946.79</v>
      </c>
      <c r="G77" s="236">
        <v>783798.18</v>
      </c>
      <c r="H77" s="236">
        <v>0</v>
      </c>
      <c r="I77" s="236">
        <v>0</v>
      </c>
      <c r="J77" s="236">
        <v>0</v>
      </c>
    </row>
    <row r="78" s="221" customFormat="1" ht="19.5" customHeight="1" spans="1:10">
      <c r="A78" s="237" t="s">
        <v>231</v>
      </c>
      <c r="B78" s="237"/>
      <c r="C78" s="237"/>
      <c r="D78" s="237" t="s">
        <v>232</v>
      </c>
      <c r="E78" s="236">
        <v>3793744.97</v>
      </c>
      <c r="F78" s="236">
        <v>3086946.79</v>
      </c>
      <c r="G78" s="236">
        <v>706798.18</v>
      </c>
      <c r="H78" s="236">
        <v>0</v>
      </c>
      <c r="I78" s="236">
        <v>0</v>
      </c>
      <c r="J78" s="236">
        <v>0</v>
      </c>
    </row>
    <row r="79" s="221" customFormat="1" ht="19.5" customHeight="1" spans="1:10">
      <c r="A79" s="237" t="s">
        <v>233</v>
      </c>
      <c r="B79" s="237"/>
      <c r="C79" s="237"/>
      <c r="D79" s="237" t="s">
        <v>234</v>
      </c>
      <c r="E79" s="236">
        <v>3793744.97</v>
      </c>
      <c r="F79" s="236">
        <v>3086946.79</v>
      </c>
      <c r="G79" s="236">
        <v>706798.18</v>
      </c>
      <c r="H79" s="236">
        <v>0</v>
      </c>
      <c r="I79" s="236">
        <v>0</v>
      </c>
      <c r="J79" s="236">
        <v>0</v>
      </c>
    </row>
    <row r="80" s="221" customFormat="1" ht="19.5" customHeight="1" spans="1:10">
      <c r="A80" s="237" t="s">
        <v>235</v>
      </c>
      <c r="B80" s="237"/>
      <c r="C80" s="237"/>
      <c r="D80" s="237" t="s">
        <v>236</v>
      </c>
      <c r="E80" s="236">
        <v>77000</v>
      </c>
      <c r="F80" s="236">
        <v>0</v>
      </c>
      <c r="G80" s="236">
        <v>77000</v>
      </c>
      <c r="H80" s="236">
        <v>0</v>
      </c>
      <c r="I80" s="236">
        <v>0</v>
      </c>
      <c r="J80" s="236">
        <v>0</v>
      </c>
    </row>
    <row r="81" s="221" customFormat="1" ht="19.5" customHeight="1" spans="1:10">
      <c r="A81" s="237" t="s">
        <v>237</v>
      </c>
      <c r="B81" s="237"/>
      <c r="C81" s="237"/>
      <c r="D81" s="237" t="s">
        <v>236</v>
      </c>
      <c r="E81" s="236">
        <v>77000</v>
      </c>
      <c r="F81" s="236">
        <v>0</v>
      </c>
      <c r="G81" s="236">
        <v>77000</v>
      </c>
      <c r="H81" s="236">
        <v>0</v>
      </c>
      <c r="I81" s="236">
        <v>0</v>
      </c>
      <c r="J81" s="236">
        <v>0</v>
      </c>
    </row>
    <row r="82" s="221" customFormat="1" ht="19.5" customHeight="1" spans="1:10">
      <c r="A82" s="237" t="s">
        <v>238</v>
      </c>
      <c r="B82" s="237"/>
      <c r="C82" s="237"/>
      <c r="D82" s="237" t="s">
        <v>239</v>
      </c>
      <c r="E82" s="236">
        <v>14499975</v>
      </c>
      <c r="F82" s="236">
        <v>879975</v>
      </c>
      <c r="G82" s="236">
        <v>13620000</v>
      </c>
      <c r="H82" s="236">
        <v>0</v>
      </c>
      <c r="I82" s="236">
        <v>0</v>
      </c>
      <c r="J82" s="236">
        <v>0</v>
      </c>
    </row>
    <row r="83" s="221" customFormat="1" ht="19.5" customHeight="1" spans="1:10">
      <c r="A83" s="237" t="s">
        <v>240</v>
      </c>
      <c r="B83" s="237"/>
      <c r="C83" s="237"/>
      <c r="D83" s="237" t="s">
        <v>241</v>
      </c>
      <c r="E83" s="236">
        <v>13620000</v>
      </c>
      <c r="F83" s="236">
        <v>0</v>
      </c>
      <c r="G83" s="236">
        <v>13620000</v>
      </c>
      <c r="H83" s="236">
        <v>0</v>
      </c>
      <c r="I83" s="236">
        <v>0</v>
      </c>
      <c r="J83" s="236">
        <v>0</v>
      </c>
    </row>
    <row r="84" s="221" customFormat="1" ht="19.5" customHeight="1" spans="1:10">
      <c r="A84" s="237" t="s">
        <v>242</v>
      </c>
      <c r="B84" s="237"/>
      <c r="C84" s="237"/>
      <c r="D84" s="237" t="s">
        <v>243</v>
      </c>
      <c r="E84" s="236">
        <v>13620000</v>
      </c>
      <c r="F84" s="236">
        <v>0</v>
      </c>
      <c r="G84" s="236">
        <v>13620000</v>
      </c>
      <c r="H84" s="236">
        <v>0</v>
      </c>
      <c r="I84" s="236">
        <v>0</v>
      </c>
      <c r="J84" s="236">
        <v>0</v>
      </c>
    </row>
    <row r="85" s="221" customFormat="1" ht="19.5" customHeight="1" spans="1:10">
      <c r="A85" s="237" t="s">
        <v>244</v>
      </c>
      <c r="B85" s="237"/>
      <c r="C85" s="237"/>
      <c r="D85" s="237" t="s">
        <v>245</v>
      </c>
      <c r="E85" s="236">
        <v>879975</v>
      </c>
      <c r="F85" s="236">
        <v>879975</v>
      </c>
      <c r="G85" s="236">
        <v>0</v>
      </c>
      <c r="H85" s="236">
        <v>0</v>
      </c>
      <c r="I85" s="236">
        <v>0</v>
      </c>
      <c r="J85" s="236">
        <v>0</v>
      </c>
    </row>
    <row r="86" s="221" customFormat="1" ht="19.5" customHeight="1" spans="1:10">
      <c r="A86" s="237" t="s">
        <v>246</v>
      </c>
      <c r="B86" s="237"/>
      <c r="C86" s="237"/>
      <c r="D86" s="237" t="s">
        <v>247</v>
      </c>
      <c r="E86" s="236">
        <v>879975</v>
      </c>
      <c r="F86" s="236">
        <v>879975</v>
      </c>
      <c r="G86" s="236">
        <v>0</v>
      </c>
      <c r="H86" s="236">
        <v>0</v>
      </c>
      <c r="I86" s="236">
        <v>0</v>
      </c>
      <c r="J86" s="236">
        <v>0</v>
      </c>
    </row>
    <row r="87" s="221" customFormat="1" ht="19.5" customHeight="1" spans="1:10">
      <c r="A87" s="237" t="s">
        <v>254</v>
      </c>
      <c r="B87" s="237"/>
      <c r="C87" s="237"/>
      <c r="D87" s="237" t="s">
        <v>255</v>
      </c>
      <c r="E87" s="236">
        <v>4990</v>
      </c>
      <c r="F87" s="236">
        <v>0</v>
      </c>
      <c r="G87" s="236">
        <v>4990</v>
      </c>
      <c r="H87" s="236">
        <v>0</v>
      </c>
      <c r="I87" s="236">
        <v>0</v>
      </c>
      <c r="J87" s="236">
        <v>0</v>
      </c>
    </row>
    <row r="88" s="221" customFormat="1" ht="19.5" customHeight="1" spans="1:10">
      <c r="A88" s="237" t="s">
        <v>256</v>
      </c>
      <c r="B88" s="237"/>
      <c r="C88" s="237"/>
      <c r="D88" s="237" t="s">
        <v>257</v>
      </c>
      <c r="E88" s="236">
        <v>4990</v>
      </c>
      <c r="F88" s="236">
        <v>0</v>
      </c>
      <c r="G88" s="236">
        <v>4990</v>
      </c>
      <c r="H88" s="236">
        <v>0</v>
      </c>
      <c r="I88" s="236">
        <v>0</v>
      </c>
      <c r="J88" s="236">
        <v>0</v>
      </c>
    </row>
    <row r="89" s="221" customFormat="1" ht="19.5" customHeight="1" spans="1:10">
      <c r="A89" s="237" t="s">
        <v>258</v>
      </c>
      <c r="B89" s="237"/>
      <c r="C89" s="237"/>
      <c r="D89" s="237" t="s">
        <v>259</v>
      </c>
      <c r="E89" s="236">
        <v>4990</v>
      </c>
      <c r="F89" s="236">
        <v>0</v>
      </c>
      <c r="G89" s="236">
        <v>4990</v>
      </c>
      <c r="H89" s="236">
        <v>0</v>
      </c>
      <c r="I89" s="236">
        <v>0</v>
      </c>
      <c r="J89" s="236">
        <v>0</v>
      </c>
    </row>
    <row r="90" s="359" customFormat="1" ht="26.25" customHeight="1" spans="1:10">
      <c r="A90" s="365" t="s">
        <v>269</v>
      </c>
      <c r="B90" s="365"/>
      <c r="C90" s="365"/>
      <c r="D90" s="365"/>
      <c r="E90" s="360"/>
      <c r="F90" s="360"/>
      <c r="G90" s="360"/>
      <c r="H90" s="360"/>
      <c r="I90" s="360"/>
      <c r="J90" s="360"/>
    </row>
    <row r="91" s="359" customFormat="1" ht="26.25" customHeight="1" spans="1:10">
      <c r="E91" s="360"/>
      <c r="F91" s="360"/>
      <c r="G91" s="360"/>
      <c r="H91" s="360"/>
      <c r="I91" s="360"/>
      <c r="J91" s="360"/>
    </row>
    <row r="92" s="359" customFormat="1" ht="26.25" customHeight="1" spans="1:10">
      <c r="E92" s="360"/>
      <c r="F92" s="360"/>
      <c r="G92" s="360"/>
      <c r="H92" s="360"/>
      <c r="I92" s="360"/>
      <c r="J92" s="360"/>
    </row>
    <row r="93" s="359" customFormat="1" ht="26.25" customHeight="1" spans="1:10">
      <c r="E93" s="360"/>
      <c r="F93" s="360"/>
      <c r="G93" s="360"/>
      <c r="H93" s="360"/>
      <c r="I93" s="360"/>
      <c r="J93" s="360"/>
    </row>
    <row r="94" s="359" customFormat="1" ht="26.25" customHeight="1" spans="1:10">
      <c r="E94" s="360"/>
      <c r="F94" s="360"/>
      <c r="G94" s="360"/>
      <c r="H94" s="360"/>
      <c r="I94" s="360"/>
      <c r="J94" s="360"/>
    </row>
    <row r="95" s="359" customFormat="1" ht="26.25" customHeight="1" spans="1:10">
      <c r="E95" s="360"/>
      <c r="F95" s="360"/>
      <c r="G95" s="360"/>
      <c r="H95" s="360"/>
      <c r="I95" s="360"/>
      <c r="J95" s="360"/>
    </row>
    <row r="96" s="359" customFormat="1" ht="26.25" customHeight="1" spans="1:10">
      <c r="E96" s="360"/>
      <c r="F96" s="360"/>
      <c r="G96" s="360"/>
      <c r="H96" s="360"/>
      <c r="I96" s="360"/>
      <c r="J96" s="360"/>
    </row>
    <row r="97" s="359" customFormat="1" ht="26.25" customHeight="1" spans="5:10">
      <c r="E97" s="360"/>
      <c r="F97" s="360"/>
      <c r="G97" s="360"/>
      <c r="H97" s="360"/>
      <c r="I97" s="360"/>
      <c r="J97" s="360"/>
    </row>
    <row r="98" s="359" customFormat="1" ht="26.25" customHeight="1" spans="5:10">
      <c r="E98" s="360"/>
      <c r="F98" s="360"/>
      <c r="G98" s="360"/>
      <c r="H98" s="360"/>
      <c r="I98" s="360"/>
      <c r="J98" s="360"/>
    </row>
    <row r="99" s="359" customFormat="1" ht="26.25" customHeight="1" spans="5:10">
      <c r="E99" s="360"/>
      <c r="F99" s="360"/>
      <c r="G99" s="360"/>
      <c r="H99" s="360"/>
      <c r="I99" s="360"/>
      <c r="J99" s="360"/>
    </row>
    <row r="100" s="359" customFormat="1" ht="26.25" customHeight="1" spans="5:10">
      <c r="E100" s="360"/>
      <c r="F100" s="360"/>
      <c r="G100" s="360"/>
      <c r="H100" s="360"/>
      <c r="I100" s="360"/>
      <c r="J100" s="360"/>
    </row>
    <row r="101" s="359" customFormat="1" ht="26.25" customHeight="1" spans="5:10">
      <c r="E101" s="360"/>
      <c r="F101" s="360"/>
      <c r="G101" s="360"/>
      <c r="H101" s="360"/>
      <c r="I101" s="360"/>
      <c r="J101" s="360"/>
    </row>
    <row r="102" s="359" customFormat="1" ht="26.25" customHeight="1" spans="5:10">
      <c r="E102" s="360"/>
      <c r="F102" s="360"/>
      <c r="G102" s="360"/>
      <c r="H102" s="360"/>
      <c r="I102" s="360"/>
      <c r="J102" s="360"/>
    </row>
    <row r="103" s="359" customFormat="1" ht="26.25" customHeight="1" spans="5:10">
      <c r="E103" s="360"/>
      <c r="F103" s="360"/>
      <c r="G103" s="360"/>
      <c r="H103" s="360"/>
      <c r="I103" s="360"/>
      <c r="J103" s="360"/>
    </row>
    <row r="104" s="359" customFormat="1" ht="26.25" customHeight="1" spans="5:10">
      <c r="E104" s="360"/>
      <c r="F104" s="360"/>
      <c r="G104" s="360"/>
      <c r="H104" s="360"/>
      <c r="I104" s="360"/>
      <c r="J104" s="360"/>
    </row>
    <row r="105" s="359" customFormat="1" ht="26.25" customHeight="1" spans="5:10">
      <c r="E105" s="360"/>
      <c r="F105" s="360"/>
      <c r="G105" s="360"/>
      <c r="H105" s="360"/>
      <c r="I105" s="360"/>
      <c r="J105" s="360"/>
    </row>
    <row r="106" s="359" customFormat="1" ht="26.25" customHeight="1" spans="5:10">
      <c r="E106" s="360"/>
      <c r="F106" s="360"/>
      <c r="G106" s="360"/>
      <c r="H106" s="360"/>
      <c r="I106" s="360"/>
      <c r="J106" s="360"/>
    </row>
    <row r="107" s="359" customFormat="1" ht="26.25" customHeight="1" spans="5:10">
      <c r="E107" s="360"/>
      <c r="F107" s="360"/>
      <c r="G107" s="360"/>
      <c r="H107" s="360"/>
      <c r="I107" s="360"/>
      <c r="J107" s="360"/>
    </row>
    <row r="108" s="359" customFormat="1" ht="26.25" customHeight="1" spans="5:10">
      <c r="E108" s="360"/>
      <c r="F108" s="360"/>
      <c r="G108" s="360"/>
      <c r="H108" s="360"/>
      <c r="I108" s="360"/>
      <c r="J108" s="360"/>
    </row>
    <row r="109" s="359" customFormat="1" ht="26.25" customHeight="1" spans="5:10">
      <c r="E109" s="360"/>
      <c r="F109" s="360"/>
      <c r="G109" s="360"/>
      <c r="H109" s="360"/>
      <c r="I109" s="360"/>
      <c r="J109" s="360"/>
    </row>
    <row r="110" s="359" customFormat="1" ht="26.25" customHeight="1" spans="5:10">
      <c r="E110" s="360"/>
      <c r="F110" s="360"/>
      <c r="G110" s="360"/>
      <c r="H110" s="360"/>
      <c r="I110" s="360"/>
      <c r="J110" s="360"/>
    </row>
    <row r="111" s="359" customFormat="1" ht="26.25" customHeight="1" spans="5:10">
      <c r="E111" s="360"/>
      <c r="F111" s="360"/>
      <c r="G111" s="360"/>
      <c r="H111" s="360"/>
      <c r="I111" s="360"/>
      <c r="J111" s="360"/>
    </row>
    <row r="112" s="359" customFormat="1" ht="26.25" customHeight="1" spans="5:10">
      <c r="E112" s="360"/>
      <c r="F112" s="360"/>
      <c r="G112" s="360"/>
      <c r="H112" s="360"/>
      <c r="I112" s="360"/>
      <c r="J112" s="360"/>
    </row>
    <row r="113" s="359" customFormat="1" ht="26.25" customHeight="1" spans="5:10">
      <c r="E113" s="360"/>
      <c r="F113" s="360"/>
      <c r="G113" s="360"/>
      <c r="H113" s="360"/>
      <c r="I113" s="360"/>
      <c r="J113" s="360"/>
    </row>
    <row r="114" s="359" customFormat="1" ht="26.25" customHeight="1" spans="5:10">
      <c r="E114" s="360"/>
      <c r="F114" s="360"/>
      <c r="G114" s="360"/>
      <c r="H114" s="360"/>
      <c r="I114" s="360"/>
      <c r="J114" s="360"/>
    </row>
    <row r="115" s="359" customFormat="1" ht="26.25" customHeight="1" spans="5:10">
      <c r="E115" s="360"/>
      <c r="F115" s="360"/>
      <c r="G115" s="360"/>
      <c r="H115" s="360"/>
      <c r="I115" s="360"/>
      <c r="J115" s="360"/>
    </row>
    <row r="116" s="359" customFormat="1" ht="26.25" customHeight="1" spans="5:10">
      <c r="E116" s="360"/>
      <c r="F116" s="360"/>
      <c r="G116" s="360"/>
      <c r="H116" s="360"/>
      <c r="I116" s="360"/>
      <c r="J116" s="360"/>
    </row>
    <row r="117" s="359" customFormat="1" ht="26.25" customHeight="1" spans="5:10">
      <c r="E117" s="360"/>
      <c r="F117" s="360"/>
      <c r="G117" s="360"/>
      <c r="H117" s="360"/>
      <c r="I117" s="360"/>
      <c r="J117" s="360"/>
    </row>
    <row r="118" s="359" customFormat="1" ht="26.25" customHeight="1" spans="5:10">
      <c r="E118" s="360"/>
      <c r="F118" s="360"/>
      <c r="G118" s="360"/>
      <c r="H118" s="360"/>
      <c r="I118" s="360"/>
      <c r="J118" s="360"/>
    </row>
    <row r="119" s="359" customFormat="1" ht="26.25" customHeight="1" spans="5:10">
      <c r="E119" s="360"/>
      <c r="F119" s="360"/>
      <c r="G119" s="360"/>
      <c r="H119" s="360"/>
      <c r="I119" s="360"/>
      <c r="J119" s="360"/>
    </row>
    <row r="120" s="359" customFormat="1" ht="26.25" customHeight="1" spans="5:10">
      <c r="E120" s="360"/>
      <c r="F120" s="360"/>
      <c r="G120" s="360"/>
      <c r="H120" s="360"/>
      <c r="I120" s="360"/>
      <c r="J120" s="360"/>
    </row>
    <row r="121" s="359" customFormat="1" ht="26.25" customHeight="1" spans="5:10">
      <c r="E121" s="360"/>
      <c r="F121" s="360"/>
      <c r="G121" s="360"/>
      <c r="H121" s="360"/>
      <c r="I121" s="360"/>
      <c r="J121" s="360"/>
    </row>
    <row r="122" s="359" customFormat="1" ht="26.25" customHeight="1" spans="5:10">
      <c r="E122" s="360"/>
      <c r="F122" s="360"/>
      <c r="G122" s="360"/>
      <c r="H122" s="360"/>
      <c r="I122" s="360"/>
      <c r="J122" s="360"/>
    </row>
    <row r="123" s="359" customFormat="1" ht="26.25" customHeight="1" spans="5:10">
      <c r="E123" s="360"/>
      <c r="F123" s="360"/>
      <c r="G123" s="360"/>
      <c r="H123" s="360"/>
      <c r="I123" s="360"/>
      <c r="J123" s="360"/>
    </row>
    <row r="124" s="359" customFormat="1" ht="26.25" customHeight="1" spans="5:10">
      <c r="E124" s="360"/>
      <c r="F124" s="360"/>
      <c r="G124" s="360"/>
      <c r="H124" s="360"/>
      <c r="I124" s="360"/>
      <c r="J124" s="360"/>
    </row>
    <row r="125" s="359" customFormat="1" ht="26.25" customHeight="1" spans="5:10">
      <c r="E125" s="360"/>
      <c r="F125" s="360"/>
      <c r="G125" s="360"/>
      <c r="H125" s="360"/>
      <c r="I125" s="360"/>
      <c r="J125" s="360"/>
    </row>
    <row r="126" s="359" customFormat="1" ht="26.25" customHeight="1" spans="5:10">
      <c r="E126" s="360"/>
      <c r="F126" s="360"/>
      <c r="G126" s="360"/>
      <c r="H126" s="360"/>
      <c r="I126" s="360"/>
      <c r="J126" s="360"/>
    </row>
    <row r="127" s="359" customFormat="1" ht="26.25" customHeight="1" spans="5:10">
      <c r="E127" s="360"/>
      <c r="F127" s="360"/>
      <c r="G127" s="360"/>
      <c r="H127" s="360"/>
      <c r="I127" s="360"/>
      <c r="J127" s="360"/>
    </row>
    <row r="128" s="359" customFormat="1" ht="26.25" customHeight="1" spans="5:10">
      <c r="E128" s="360"/>
      <c r="F128" s="360"/>
      <c r="G128" s="360"/>
      <c r="H128" s="360"/>
      <c r="I128" s="360"/>
      <c r="J128" s="360"/>
    </row>
    <row r="129" s="359" customFormat="1" ht="26.25" customHeight="1" spans="5:10">
      <c r="E129" s="360"/>
      <c r="F129" s="360"/>
      <c r="G129" s="360"/>
      <c r="H129" s="360"/>
      <c r="I129" s="360"/>
      <c r="J129" s="360"/>
    </row>
    <row r="130" s="359" customFormat="1" ht="26.25" customHeight="1" spans="5:10">
      <c r="E130" s="360"/>
      <c r="F130" s="360"/>
      <c r="G130" s="360"/>
      <c r="H130" s="360"/>
      <c r="I130" s="360"/>
      <c r="J130" s="360"/>
    </row>
    <row r="131" s="359" customFormat="1" ht="26.25" customHeight="1" spans="5:10">
      <c r="E131" s="360"/>
      <c r="F131" s="360"/>
      <c r="G131" s="360"/>
      <c r="H131" s="360"/>
      <c r="I131" s="360"/>
      <c r="J131" s="360"/>
    </row>
    <row r="132" s="359" customFormat="1" ht="26.25" customHeight="1" spans="5:10">
      <c r="E132" s="360"/>
      <c r="F132" s="360"/>
      <c r="G132" s="360"/>
      <c r="H132" s="360"/>
      <c r="I132" s="360"/>
      <c r="J132" s="360"/>
    </row>
    <row r="133" s="359" customFormat="1" ht="26.25" customHeight="1" spans="5:10">
      <c r="E133" s="360"/>
      <c r="F133" s="360"/>
      <c r="G133" s="360"/>
      <c r="H133" s="360"/>
      <c r="I133" s="360"/>
      <c r="J133" s="360"/>
    </row>
    <row r="134" s="359" customFormat="1" ht="26.25" customHeight="1" spans="5:10">
      <c r="E134" s="360"/>
      <c r="F134" s="360"/>
      <c r="G134" s="360"/>
      <c r="H134" s="360"/>
      <c r="I134" s="360"/>
      <c r="J134" s="360"/>
    </row>
    <row r="135" s="359" customFormat="1" ht="26.25" customHeight="1" spans="5:10">
      <c r="E135" s="360"/>
      <c r="F135" s="360"/>
      <c r="G135" s="360"/>
      <c r="H135" s="360"/>
      <c r="I135" s="360"/>
      <c r="J135" s="360"/>
    </row>
    <row r="136" s="359" customFormat="1" ht="26.25" customHeight="1" spans="5:10">
      <c r="E136" s="360"/>
      <c r="F136" s="360"/>
      <c r="G136" s="360"/>
      <c r="H136" s="360"/>
      <c r="I136" s="360"/>
      <c r="J136" s="360"/>
    </row>
    <row r="137" s="359" customFormat="1" ht="26.25" customHeight="1" spans="5:10">
      <c r="E137" s="360"/>
      <c r="F137" s="360"/>
      <c r="G137" s="360"/>
      <c r="H137" s="360"/>
      <c r="I137" s="360"/>
      <c r="J137" s="360"/>
    </row>
    <row r="138" s="359" customFormat="1" ht="26.25" customHeight="1" spans="5:10">
      <c r="E138" s="360"/>
      <c r="F138" s="360"/>
      <c r="G138" s="360"/>
      <c r="H138" s="360"/>
      <c r="I138" s="360"/>
      <c r="J138" s="360"/>
    </row>
    <row r="139" s="359" customFormat="1" ht="26.25" customHeight="1" spans="5:10">
      <c r="E139" s="360"/>
      <c r="F139" s="360"/>
      <c r="G139" s="360"/>
      <c r="H139" s="360"/>
      <c r="I139" s="360"/>
      <c r="J139" s="360"/>
    </row>
    <row r="140" s="359" customFormat="1" ht="26.25" customHeight="1" spans="5:10">
      <c r="E140" s="360"/>
      <c r="F140" s="360"/>
      <c r="G140" s="360"/>
      <c r="H140" s="360"/>
      <c r="I140" s="360"/>
      <c r="J140" s="360"/>
    </row>
    <row r="141" s="359" customFormat="1" ht="26.25" customHeight="1" spans="5:10">
      <c r="E141" s="360"/>
      <c r="F141" s="360"/>
      <c r="G141" s="360"/>
      <c r="H141" s="360"/>
      <c r="I141" s="360"/>
      <c r="J141" s="360"/>
    </row>
    <row r="142" s="359" customFormat="1" ht="26.25" customHeight="1" spans="5:10">
      <c r="E142" s="360"/>
      <c r="F142" s="360"/>
      <c r="G142" s="360"/>
      <c r="H142" s="360"/>
      <c r="I142" s="360"/>
      <c r="J142" s="360"/>
    </row>
    <row r="143" s="359" customFormat="1" ht="26.25" customHeight="1" spans="5:10">
      <c r="E143" s="360"/>
      <c r="F143" s="360"/>
      <c r="G143" s="360"/>
      <c r="H143" s="360"/>
      <c r="I143" s="360"/>
      <c r="J143" s="360"/>
    </row>
    <row r="144" s="359" customFormat="1" ht="26.25" customHeight="1" spans="5:10">
      <c r="E144" s="360"/>
      <c r="F144" s="360"/>
      <c r="G144" s="360"/>
      <c r="H144" s="360"/>
      <c r="I144" s="360"/>
      <c r="J144" s="360"/>
    </row>
    <row r="145" s="359" customFormat="1" ht="26.25" customHeight="1" spans="5:10">
      <c r="E145" s="360"/>
      <c r="F145" s="360"/>
      <c r="G145" s="360"/>
      <c r="H145" s="360"/>
      <c r="I145" s="360"/>
      <c r="J145" s="360"/>
    </row>
    <row r="146" s="359" customFormat="1" ht="26.25" customHeight="1" spans="5:10">
      <c r="E146" s="360"/>
      <c r="F146" s="360"/>
      <c r="G146" s="360"/>
      <c r="H146" s="360"/>
      <c r="I146" s="360"/>
      <c r="J146" s="360"/>
    </row>
    <row r="147" s="359" customFormat="1" ht="26.25" customHeight="1" spans="5:10">
      <c r="E147" s="360"/>
      <c r="F147" s="360"/>
      <c r="G147" s="360"/>
      <c r="H147" s="360"/>
      <c r="I147" s="360"/>
      <c r="J147" s="360"/>
    </row>
    <row r="148" s="359" customFormat="1" ht="26.25" customHeight="1" spans="5:10">
      <c r="E148" s="360"/>
      <c r="F148" s="360"/>
      <c r="G148" s="360"/>
      <c r="H148" s="360"/>
      <c r="I148" s="360"/>
      <c r="J148" s="360"/>
    </row>
    <row r="149" s="359" customFormat="1" ht="26.25" customHeight="1" spans="5:10">
      <c r="E149" s="360"/>
      <c r="F149" s="360"/>
      <c r="G149" s="360"/>
      <c r="H149" s="360"/>
      <c r="I149" s="360"/>
      <c r="J149" s="360"/>
    </row>
    <row r="150" s="359" customFormat="1" ht="26.25" customHeight="1" spans="5:10">
      <c r="E150" s="360"/>
      <c r="F150" s="360"/>
      <c r="G150" s="360"/>
      <c r="H150" s="360"/>
      <c r="I150" s="360"/>
      <c r="J150" s="360"/>
    </row>
    <row r="151" s="359" customFormat="1" ht="26.25" customHeight="1" spans="5:10">
      <c r="E151" s="360"/>
      <c r="F151" s="360"/>
      <c r="G151" s="360"/>
      <c r="H151" s="360"/>
      <c r="I151" s="360"/>
      <c r="J151" s="360"/>
    </row>
    <row r="152" s="359" customFormat="1" ht="26.25" customHeight="1" spans="5:10">
      <c r="E152" s="360"/>
      <c r="F152" s="360"/>
      <c r="G152" s="360"/>
      <c r="H152" s="360"/>
      <c r="I152" s="360"/>
      <c r="J152" s="360"/>
    </row>
    <row r="153" s="359" customFormat="1" ht="26.25" customHeight="1" spans="5:10">
      <c r="E153" s="360"/>
      <c r="F153" s="360"/>
      <c r="G153" s="360"/>
      <c r="H153" s="360"/>
      <c r="I153" s="360"/>
      <c r="J153" s="360"/>
    </row>
    <row r="154" s="359" customFormat="1" ht="26.25" customHeight="1" spans="5:10">
      <c r="E154" s="360"/>
      <c r="F154" s="360"/>
      <c r="G154" s="360"/>
      <c r="H154" s="360"/>
      <c r="I154" s="360"/>
      <c r="J154" s="360"/>
    </row>
    <row r="155" s="359" customFormat="1" ht="26.25" customHeight="1" spans="5:10">
      <c r="E155" s="360"/>
      <c r="F155" s="360"/>
      <c r="G155" s="360"/>
      <c r="H155" s="360"/>
      <c r="I155" s="360"/>
      <c r="J155" s="360"/>
    </row>
    <row r="156" s="359" customFormat="1" ht="26.25" customHeight="1" spans="5:10">
      <c r="E156" s="360"/>
      <c r="F156" s="360"/>
      <c r="G156" s="360"/>
      <c r="H156" s="360"/>
      <c r="I156" s="360"/>
      <c r="J156" s="360"/>
    </row>
    <row r="157" s="359" customFormat="1" ht="26.25" customHeight="1" spans="5:10">
      <c r="E157" s="360"/>
      <c r="F157" s="360"/>
      <c r="G157" s="360"/>
      <c r="H157" s="360"/>
      <c r="I157" s="360"/>
      <c r="J157" s="360"/>
    </row>
    <row r="158" s="359" customFormat="1" ht="26.25" customHeight="1" spans="5:10">
      <c r="E158" s="360"/>
      <c r="F158" s="360"/>
      <c r="G158" s="360"/>
      <c r="H158" s="360"/>
      <c r="I158" s="360"/>
      <c r="J158" s="360"/>
    </row>
    <row r="159" s="359" customFormat="1" ht="26.25" customHeight="1" spans="5:10">
      <c r="E159" s="360"/>
      <c r="F159" s="360"/>
      <c r="G159" s="360"/>
      <c r="H159" s="360"/>
      <c r="I159" s="360"/>
      <c r="J159" s="360"/>
    </row>
    <row r="160" s="359" customFormat="1" ht="26.25" customHeight="1" spans="5:10">
      <c r="E160" s="360"/>
      <c r="F160" s="360"/>
      <c r="G160" s="360"/>
      <c r="H160" s="360"/>
      <c r="I160" s="360"/>
      <c r="J160" s="360"/>
    </row>
    <row r="161" s="359" customFormat="1" ht="26.25" customHeight="1" spans="5:10">
      <c r="E161" s="360"/>
      <c r="F161" s="360"/>
      <c r="G161" s="360"/>
      <c r="H161" s="360"/>
      <c r="I161" s="360"/>
      <c r="J161" s="360"/>
    </row>
    <row r="162" s="359" customFormat="1" ht="26.25" customHeight="1" spans="5:10">
      <c r="E162" s="360"/>
      <c r="F162" s="360"/>
      <c r="G162" s="360"/>
      <c r="H162" s="360"/>
      <c r="I162" s="360"/>
      <c r="J162" s="360"/>
    </row>
    <row r="163" s="359" customFormat="1" ht="26.25" customHeight="1" spans="5:10">
      <c r="E163" s="360"/>
      <c r="F163" s="360"/>
      <c r="G163" s="360"/>
      <c r="H163" s="360"/>
      <c r="I163" s="360"/>
      <c r="J163" s="360"/>
    </row>
    <row r="164" s="359" customFormat="1" ht="19.9" customHeight="1" spans="5:10">
      <c r="E164" s="360"/>
      <c r="F164" s="360"/>
      <c r="G164" s="360"/>
      <c r="H164" s="360"/>
      <c r="I164" s="360"/>
      <c r="J164" s="360"/>
    </row>
    <row r="165" s="359" customFormat="1" ht="19.9" customHeight="1" spans="5:10">
      <c r="E165" s="360"/>
      <c r="F165" s="360"/>
      <c r="G165" s="360"/>
      <c r="H165" s="360"/>
      <c r="I165" s="360"/>
      <c r="J165" s="360"/>
    </row>
    <row r="166" s="359" customFormat="1" ht="19.9" customHeight="1" spans="5:10">
      <c r="E166" s="360"/>
      <c r="F166" s="360"/>
      <c r="G166" s="360"/>
      <c r="H166" s="360"/>
      <c r="I166" s="360"/>
      <c r="J166" s="360"/>
    </row>
    <row r="167" s="359" customFormat="1" ht="19.9" customHeight="1" spans="5:10">
      <c r="E167" s="360"/>
      <c r="F167" s="360"/>
      <c r="G167" s="360"/>
      <c r="H167" s="360"/>
      <c r="I167" s="360"/>
      <c r="J167" s="360"/>
    </row>
  </sheetData>
  <mergeCells count="9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D90"/>
    <mergeCell ref="A8:A9"/>
    <mergeCell ref="B8:B9"/>
    <mergeCell ref="C8:C9"/>
    <mergeCell ref="D5:D7"/>
    <mergeCell ref="E4:E7"/>
    <mergeCell ref="F4:F7"/>
    <mergeCell ref="G4:G7"/>
    <mergeCell ref="H4:H7"/>
    <mergeCell ref="I4:I7"/>
    <mergeCell ref="J4:J7"/>
    <mergeCell ref="A5:C7"/>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8" workbookViewId="0">
      <selection activeCell="A1" sqref="$A1:$XFD1048576"/>
    </sheetView>
  </sheetViews>
  <sheetFormatPr defaultColWidth="9" defaultRowHeight="13.5"/>
  <cols>
    <col min="3" max="3" width="44.6333333333333" customWidth="1"/>
    <col min="4" max="4" width="12.5" customWidth="1"/>
    <col min="5" max="5" width="15" style="1" customWidth="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941</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150000</v>
      </c>
      <c r="E8" s="92"/>
      <c r="F8" s="8">
        <v>10</v>
      </c>
      <c r="G8" s="8"/>
      <c r="H8" s="8"/>
      <c r="I8" s="8"/>
      <c r="J8" s="8"/>
    </row>
    <row r="9" ht="15" customHeight="1" spans="1:10">
      <c r="A9" s="5"/>
      <c r="B9" s="15" t="s">
        <v>640</v>
      </c>
      <c r="C9" s="18"/>
      <c r="D9" s="92">
        <v>150000</v>
      </c>
      <c r="E9" s="92"/>
      <c r="F9" s="8" t="s">
        <v>553</v>
      </c>
      <c r="G9" s="8"/>
      <c r="H9" s="8" t="s">
        <v>553</v>
      </c>
      <c r="I9" s="8" t="s">
        <v>553</v>
      </c>
      <c r="J9" s="8"/>
    </row>
    <row r="10" ht="26.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20" customHeight="1" spans="1:10">
      <c r="A14" s="20" t="s">
        <v>755</v>
      </c>
      <c r="B14" s="22" t="s">
        <v>942</v>
      </c>
      <c r="C14" s="22"/>
      <c r="D14" s="22"/>
      <c r="E14" s="23"/>
      <c r="F14" s="23"/>
      <c r="G14" s="24" t="s">
        <v>943</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30" t="s">
        <v>766</v>
      </c>
      <c r="B18" s="30" t="s">
        <v>657</v>
      </c>
      <c r="C18" s="30" t="s">
        <v>944</v>
      </c>
      <c r="D18" s="30" t="s">
        <v>687</v>
      </c>
      <c r="E18" s="30" t="s">
        <v>945</v>
      </c>
      <c r="F18" s="30" t="s">
        <v>660</v>
      </c>
      <c r="G18" s="30">
        <v>2</v>
      </c>
      <c r="H18" s="30">
        <v>25</v>
      </c>
      <c r="I18" s="30">
        <v>25</v>
      </c>
      <c r="J18" s="30" t="s">
        <v>767</v>
      </c>
    </row>
    <row r="19" spans="1:10">
      <c r="A19" s="30"/>
      <c r="B19" s="30" t="s">
        <v>685</v>
      </c>
      <c r="C19" s="30" t="s">
        <v>946</v>
      </c>
      <c r="D19" s="30" t="s">
        <v>659</v>
      </c>
      <c r="E19" s="30">
        <v>80</v>
      </c>
      <c r="F19" s="30" t="s">
        <v>684</v>
      </c>
      <c r="G19" s="30">
        <v>80</v>
      </c>
      <c r="H19" s="30">
        <v>25</v>
      </c>
      <c r="I19" s="30">
        <v>25</v>
      </c>
      <c r="J19" s="30" t="s">
        <v>767</v>
      </c>
    </row>
    <row r="20" spans="1:10">
      <c r="A20" s="30"/>
      <c r="B20" s="30" t="s">
        <v>697</v>
      </c>
      <c r="C20" s="30"/>
      <c r="D20" s="30"/>
      <c r="E20" s="30"/>
      <c r="F20" s="30"/>
      <c r="G20" s="30"/>
      <c r="H20" s="30"/>
      <c r="I20" s="30"/>
      <c r="J20" s="30"/>
    </row>
    <row r="21" spans="1:10">
      <c r="A21" s="30"/>
      <c r="B21" s="30" t="s">
        <v>706</v>
      </c>
      <c r="C21" s="30"/>
      <c r="D21" s="30"/>
      <c r="E21" s="30"/>
      <c r="F21" s="30"/>
      <c r="G21" s="30"/>
      <c r="H21" s="30"/>
      <c r="I21" s="30"/>
      <c r="J21" s="30"/>
    </row>
    <row r="22" ht="27" customHeight="1" spans="1:10">
      <c r="A22" s="30" t="s">
        <v>779</v>
      </c>
      <c r="B22" s="30" t="s">
        <v>713</v>
      </c>
      <c r="C22" s="30"/>
      <c r="D22" s="30"/>
      <c r="E22" s="30"/>
      <c r="F22" s="30"/>
      <c r="G22" s="30"/>
      <c r="H22" s="30"/>
      <c r="I22" s="30"/>
      <c r="J22" s="30"/>
    </row>
    <row r="23" ht="27" customHeight="1" spans="1:10">
      <c r="A23" s="30"/>
      <c r="B23" s="30" t="s">
        <v>714</v>
      </c>
      <c r="C23" s="30" t="s">
        <v>947</v>
      </c>
      <c r="D23" s="30" t="s">
        <v>687</v>
      </c>
      <c r="E23" s="30" t="s">
        <v>948</v>
      </c>
      <c r="F23" s="30" t="s">
        <v>717</v>
      </c>
      <c r="G23" s="30" t="s">
        <v>948</v>
      </c>
      <c r="H23" s="30">
        <v>30</v>
      </c>
      <c r="I23" s="30">
        <v>30</v>
      </c>
      <c r="J23" s="30" t="s">
        <v>767</v>
      </c>
    </row>
    <row r="24" ht="27" customHeight="1" spans="1:10">
      <c r="A24" s="30"/>
      <c r="B24" s="30"/>
      <c r="C24" s="30"/>
      <c r="D24" s="30"/>
      <c r="E24" s="30"/>
      <c r="F24" s="30"/>
      <c r="G24" s="30"/>
      <c r="H24" s="30"/>
      <c r="I24" s="30"/>
      <c r="J24" s="30"/>
    </row>
    <row r="25" ht="25.5" spans="1:10">
      <c r="A25" s="30"/>
      <c r="B25" s="30" t="s">
        <v>728</v>
      </c>
      <c r="C25" s="30"/>
      <c r="D25" s="30"/>
      <c r="E25" s="30"/>
      <c r="F25" s="30"/>
      <c r="G25" s="30"/>
      <c r="H25" s="30"/>
      <c r="I25" s="30"/>
      <c r="J25" s="30"/>
    </row>
    <row r="26" ht="25.5" spans="1:10">
      <c r="A26" s="30"/>
      <c r="B26" s="30" t="s">
        <v>729</v>
      </c>
      <c r="C26" s="30"/>
      <c r="D26" s="30"/>
      <c r="E26" s="30"/>
      <c r="F26" s="30"/>
      <c r="G26" s="30"/>
      <c r="H26" s="30"/>
      <c r="I26" s="30"/>
      <c r="J26" s="30"/>
    </row>
    <row r="27" ht="15" customHeight="1" spans="1:10">
      <c r="A27" s="30" t="s">
        <v>780</v>
      </c>
      <c r="B27" s="30" t="s">
        <v>731</v>
      </c>
      <c r="C27" s="30"/>
      <c r="D27" s="30"/>
      <c r="E27" s="30"/>
      <c r="F27" s="30"/>
      <c r="G27" s="30"/>
      <c r="H27" s="30"/>
      <c r="I27" s="30"/>
      <c r="J27" s="30"/>
    </row>
    <row r="28" ht="25.5" spans="1:10">
      <c r="A28" s="30"/>
      <c r="B28" s="30" t="s">
        <v>733</v>
      </c>
      <c r="C28" s="30" t="s">
        <v>949</v>
      </c>
      <c r="D28" s="30" t="s">
        <v>659</v>
      </c>
      <c r="E28" s="30">
        <v>80</v>
      </c>
      <c r="F28" s="30" t="s">
        <v>684</v>
      </c>
      <c r="G28" s="30">
        <v>80</v>
      </c>
      <c r="H28" s="30">
        <v>10</v>
      </c>
      <c r="I28" s="30">
        <v>10</v>
      </c>
      <c r="J28" s="30" t="s">
        <v>767</v>
      </c>
    </row>
    <row r="29" ht="15" customHeight="1" spans="1:10">
      <c r="A29" s="30" t="s">
        <v>782</v>
      </c>
      <c r="B29" s="30"/>
      <c r="C29" s="30" t="s">
        <v>767</v>
      </c>
      <c r="D29" s="30"/>
      <c r="E29" s="30"/>
      <c r="F29" s="30"/>
      <c r="G29" s="30"/>
      <c r="H29" s="30"/>
      <c r="I29" s="30"/>
      <c r="J29" s="30"/>
    </row>
    <row r="30" ht="24" customHeight="1" spans="1:10">
      <c r="A30" s="5" t="s">
        <v>783</v>
      </c>
      <c r="B30" s="8">
        <v>100</v>
      </c>
      <c r="C30" s="8"/>
      <c r="D30" s="8"/>
      <c r="E30" s="8"/>
      <c r="F30" s="8"/>
      <c r="G30" s="8"/>
      <c r="H30" s="8"/>
      <c r="I30" s="8">
        <v>90</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0:H30"/>
    <mergeCell ref="A31:J31"/>
    <mergeCell ref="A32:J32"/>
    <mergeCell ref="A33:J33"/>
    <mergeCell ref="A34:J34"/>
    <mergeCell ref="A35:J35"/>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8" workbookViewId="0">
      <selection activeCell="A28" sqref="A28:A30"/>
    </sheetView>
  </sheetViews>
  <sheetFormatPr defaultColWidth="9" defaultRowHeight="13.5"/>
  <cols>
    <col min="2" max="2" width="15.75" customWidth="1"/>
    <col min="3" max="3" width="44.6333333333333" customWidth="1"/>
    <col min="4" max="4" width="12.5" customWidth="1"/>
    <col min="5" max="5" width="15" style="1" customWidth="1"/>
    <col min="6" max="6" width="9" style="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950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18833</v>
      </c>
      <c r="E8" s="92"/>
      <c r="F8" s="8">
        <v>10</v>
      </c>
      <c r="G8" s="8"/>
      <c r="H8" s="8"/>
      <c r="I8" s="8"/>
      <c r="J8" s="8"/>
    </row>
    <row r="9" ht="15" customHeight="1" spans="1:10">
      <c r="A9" s="5"/>
      <c r="B9" s="15" t="s">
        <v>640</v>
      </c>
      <c r="C9" s="18"/>
      <c r="D9" s="92">
        <v>18833</v>
      </c>
      <c r="E9" s="92"/>
      <c r="F9" s="8" t="s">
        <v>553</v>
      </c>
      <c r="G9" s="8"/>
      <c r="H9" s="8" t="s">
        <v>553</v>
      </c>
      <c r="I9" s="8" t="s">
        <v>553</v>
      </c>
      <c r="J9" s="8"/>
    </row>
    <row r="10" ht="14.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20" customHeight="1" spans="1:10">
      <c r="A14" s="20" t="s">
        <v>755</v>
      </c>
      <c r="B14" s="22" t="s">
        <v>942</v>
      </c>
      <c r="C14" s="22"/>
      <c r="D14" s="22"/>
      <c r="E14" s="23"/>
      <c r="F14" s="23"/>
      <c r="G14" s="24" t="s">
        <v>943</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28" t="s">
        <v>766</v>
      </c>
      <c r="B18" s="30" t="s">
        <v>657</v>
      </c>
      <c r="C18" s="30" t="s">
        <v>951</v>
      </c>
      <c r="D18" s="30" t="s">
        <v>687</v>
      </c>
      <c r="E18" s="30" t="s">
        <v>952</v>
      </c>
      <c r="F18" s="30" t="s">
        <v>660</v>
      </c>
      <c r="G18" s="30" t="s">
        <v>952</v>
      </c>
      <c r="H18" s="30">
        <v>20</v>
      </c>
      <c r="I18" s="30">
        <v>20</v>
      </c>
      <c r="J18" s="30" t="s">
        <v>767</v>
      </c>
    </row>
    <row r="19" spans="1:10">
      <c r="A19" s="31"/>
      <c r="B19" s="28" t="s">
        <v>685</v>
      </c>
      <c r="C19" s="30" t="s">
        <v>953</v>
      </c>
      <c r="D19" s="30" t="s">
        <v>659</v>
      </c>
      <c r="E19" s="30" t="s">
        <v>690</v>
      </c>
      <c r="F19" s="30" t="s">
        <v>684</v>
      </c>
      <c r="G19" s="30" t="s">
        <v>690</v>
      </c>
      <c r="H19" s="30">
        <v>15</v>
      </c>
      <c r="I19" s="30">
        <v>15</v>
      </c>
      <c r="J19" s="30" t="s">
        <v>767</v>
      </c>
    </row>
    <row r="20" spans="1:10">
      <c r="A20" s="31"/>
      <c r="B20" s="29"/>
      <c r="C20" s="30" t="s">
        <v>954</v>
      </c>
      <c r="D20" s="30" t="s">
        <v>659</v>
      </c>
      <c r="E20" s="30" t="s">
        <v>688</v>
      </c>
      <c r="F20" s="30" t="s">
        <v>684</v>
      </c>
      <c r="G20" s="30" t="s">
        <v>688</v>
      </c>
      <c r="H20" s="30">
        <v>15</v>
      </c>
      <c r="I20" s="30">
        <v>15</v>
      </c>
      <c r="J20" s="30" t="s">
        <v>767</v>
      </c>
    </row>
    <row r="21" spans="1:10">
      <c r="A21" s="31"/>
      <c r="B21" s="30" t="s">
        <v>697</v>
      </c>
      <c r="C21" s="30"/>
      <c r="D21" s="30"/>
      <c r="E21" s="30"/>
      <c r="F21" s="30"/>
      <c r="G21" s="30"/>
      <c r="H21" s="30"/>
      <c r="I21" s="30"/>
      <c r="J21" s="30"/>
    </row>
    <row r="22" spans="1:10">
      <c r="A22" s="29"/>
      <c r="B22" s="30" t="s">
        <v>706</v>
      </c>
      <c r="C22" s="30"/>
      <c r="D22" s="30"/>
      <c r="E22" s="30"/>
      <c r="F22" s="30"/>
      <c r="G22" s="30"/>
      <c r="H22" s="30"/>
      <c r="I22" s="30"/>
      <c r="J22" s="30"/>
    </row>
    <row r="23" ht="27" customHeight="1" spans="1:10">
      <c r="A23" s="28" t="s">
        <v>779</v>
      </c>
      <c r="B23" s="30" t="s">
        <v>713</v>
      </c>
      <c r="C23" s="30"/>
      <c r="D23" s="30"/>
      <c r="E23" s="30"/>
      <c r="F23" s="30"/>
      <c r="G23" s="30"/>
      <c r="H23" s="30"/>
      <c r="I23" s="30"/>
      <c r="J23" s="30"/>
    </row>
    <row r="24" ht="27" customHeight="1" spans="1:10">
      <c r="A24" s="31"/>
      <c r="B24" s="30" t="s">
        <v>714</v>
      </c>
      <c r="C24" s="30" t="s">
        <v>955</v>
      </c>
      <c r="D24" s="30" t="s">
        <v>687</v>
      </c>
      <c r="E24" s="30" t="s">
        <v>956</v>
      </c>
      <c r="F24" s="30" t="s">
        <v>717</v>
      </c>
      <c r="G24" s="30" t="s">
        <v>956</v>
      </c>
      <c r="H24" s="30">
        <v>30</v>
      </c>
      <c r="I24" s="30">
        <v>30</v>
      </c>
      <c r="J24" s="30" t="s">
        <v>767</v>
      </c>
    </row>
    <row r="25" ht="27" customHeight="1" spans="1:10">
      <c r="A25" s="31"/>
      <c r="B25" s="30"/>
      <c r="C25" s="30"/>
      <c r="D25" s="30"/>
      <c r="E25" s="30"/>
      <c r="F25" s="30"/>
      <c r="G25" s="30"/>
      <c r="H25" s="30"/>
      <c r="I25" s="30"/>
      <c r="J25" s="30"/>
    </row>
    <row r="26" spans="1:10">
      <c r="A26" s="31"/>
      <c r="B26" s="30" t="s">
        <v>728</v>
      </c>
      <c r="C26" s="30"/>
      <c r="D26" s="30"/>
      <c r="E26" s="30"/>
      <c r="F26" s="30"/>
      <c r="G26" s="30"/>
      <c r="H26" s="30"/>
      <c r="I26" s="30"/>
      <c r="J26" s="30"/>
    </row>
    <row r="27" spans="1:10">
      <c r="A27" s="29"/>
      <c r="B27" s="30" t="s">
        <v>729</v>
      </c>
      <c r="C27" s="30"/>
      <c r="D27" s="30"/>
      <c r="E27" s="30"/>
      <c r="F27" s="30"/>
      <c r="G27" s="30"/>
      <c r="H27" s="30"/>
      <c r="I27" s="30"/>
      <c r="J27" s="30"/>
    </row>
    <row r="28" ht="15" customHeight="1" spans="1:10">
      <c r="A28" s="28" t="s">
        <v>780</v>
      </c>
      <c r="B28" s="30" t="s">
        <v>731</v>
      </c>
      <c r="C28" s="30"/>
      <c r="D28" s="30"/>
      <c r="E28" s="30"/>
      <c r="F28" s="30"/>
      <c r="G28" s="30"/>
      <c r="H28" s="30"/>
      <c r="I28" s="30"/>
      <c r="J28" s="30"/>
    </row>
    <row r="29" ht="15" customHeight="1" spans="1:10">
      <c r="A29" s="31"/>
      <c r="B29" s="30" t="s">
        <v>733</v>
      </c>
      <c r="C29" s="30" t="s">
        <v>957</v>
      </c>
      <c r="D29" s="30" t="s">
        <v>659</v>
      </c>
      <c r="E29" s="30">
        <v>80</v>
      </c>
      <c r="F29" s="30" t="s">
        <v>684</v>
      </c>
      <c r="G29" s="30">
        <v>80</v>
      </c>
      <c r="H29" s="30">
        <v>5</v>
      </c>
      <c r="I29" s="30">
        <v>5</v>
      </c>
      <c r="J29" s="30" t="s">
        <v>767</v>
      </c>
    </row>
    <row r="30" spans="1:10">
      <c r="A30" s="29"/>
      <c r="B30" s="30"/>
      <c r="C30" s="30" t="s">
        <v>958</v>
      </c>
      <c r="D30" s="30" t="s">
        <v>659</v>
      </c>
      <c r="E30" s="30">
        <v>80</v>
      </c>
      <c r="F30" s="30" t="s">
        <v>684</v>
      </c>
      <c r="G30" s="30">
        <v>80</v>
      </c>
      <c r="H30" s="30">
        <v>5</v>
      </c>
      <c r="I30" s="30">
        <v>5</v>
      </c>
      <c r="J30" s="30" t="s">
        <v>767</v>
      </c>
    </row>
    <row r="31" ht="15" customHeight="1" spans="1:10">
      <c r="A31" s="30" t="s">
        <v>782</v>
      </c>
      <c r="B31" s="30"/>
      <c r="C31" s="30" t="s">
        <v>767</v>
      </c>
      <c r="D31" s="30"/>
      <c r="E31" s="30"/>
      <c r="F31" s="30"/>
      <c r="G31" s="30"/>
      <c r="H31" s="30"/>
      <c r="I31" s="30"/>
      <c r="J31" s="30"/>
    </row>
    <row r="32" ht="24" customHeight="1" spans="1:10">
      <c r="A32" s="5" t="s">
        <v>783</v>
      </c>
      <c r="B32" s="8">
        <v>100</v>
      </c>
      <c r="C32" s="8"/>
      <c r="D32" s="8"/>
      <c r="E32" s="8"/>
      <c r="F32" s="8"/>
      <c r="G32" s="8"/>
      <c r="H32" s="8"/>
      <c r="I32" s="8">
        <v>90</v>
      </c>
      <c r="J32" s="35" t="s">
        <v>784</v>
      </c>
    </row>
    <row r="33" spans="1:10">
      <c r="A33" s="36" t="s">
        <v>785</v>
      </c>
      <c r="B33" s="36"/>
      <c r="C33" s="36"/>
      <c r="D33" s="36"/>
      <c r="E33" s="37"/>
      <c r="F33" s="37"/>
      <c r="G33" s="36"/>
      <c r="H33" s="36"/>
      <c r="I33" s="36"/>
      <c r="J33" s="36"/>
    </row>
    <row r="34" spans="1:10">
      <c r="A34" s="36" t="s">
        <v>786</v>
      </c>
      <c r="B34" s="36"/>
      <c r="C34" s="36"/>
      <c r="D34" s="36"/>
      <c r="E34" s="37"/>
      <c r="F34" s="37"/>
      <c r="G34" s="36"/>
      <c r="H34" s="36"/>
      <c r="I34" s="36"/>
      <c r="J34" s="36"/>
    </row>
    <row r="35" spans="1:10">
      <c r="A35" s="36" t="s">
        <v>787</v>
      </c>
      <c r="B35" s="36"/>
      <c r="C35" s="36"/>
      <c r="D35" s="36"/>
      <c r="E35" s="37"/>
      <c r="F35" s="37"/>
      <c r="G35" s="36"/>
      <c r="H35" s="36"/>
      <c r="I35" s="36"/>
      <c r="J35" s="36"/>
    </row>
    <row r="36" spans="1:10">
      <c r="A36" s="36" t="s">
        <v>788</v>
      </c>
      <c r="B36" s="36"/>
      <c r="C36" s="36"/>
      <c r="D36" s="36"/>
      <c r="E36" s="37"/>
      <c r="F36" s="37"/>
      <c r="G36" s="36"/>
      <c r="H36" s="36"/>
      <c r="I36" s="36"/>
      <c r="J36" s="36"/>
    </row>
    <row r="37" spans="1:10">
      <c r="A37" s="36" t="s">
        <v>789</v>
      </c>
      <c r="B37" s="36"/>
      <c r="C37" s="36"/>
      <c r="D37" s="36"/>
      <c r="E37" s="37"/>
      <c r="F37" s="37"/>
      <c r="G37" s="36"/>
      <c r="H37" s="36"/>
      <c r="I37" s="36"/>
      <c r="J37" s="36"/>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2:H32"/>
    <mergeCell ref="A33:J33"/>
    <mergeCell ref="A34:J34"/>
    <mergeCell ref="A35:J35"/>
    <mergeCell ref="A36:J36"/>
    <mergeCell ref="A37:J37"/>
    <mergeCell ref="A4:A5"/>
    <mergeCell ref="A6:A12"/>
    <mergeCell ref="A16:A17"/>
    <mergeCell ref="A18:A22"/>
    <mergeCell ref="A23:A27"/>
    <mergeCell ref="A28:A30"/>
    <mergeCell ref="B6:B7"/>
    <mergeCell ref="B16:B17"/>
    <mergeCell ref="B19:B20"/>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D25" sqref="D25"/>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959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76800</v>
      </c>
      <c r="E8" s="92">
        <v>48000</v>
      </c>
      <c r="F8" s="8">
        <v>10</v>
      </c>
      <c r="G8" s="8"/>
      <c r="H8" s="8">
        <v>0.63</v>
      </c>
      <c r="I8" s="8">
        <v>6.25</v>
      </c>
      <c r="J8" s="8"/>
    </row>
    <row r="9" ht="15" customHeight="1" spans="1:10">
      <c r="A9" s="5"/>
      <c r="B9" s="15" t="s">
        <v>640</v>
      </c>
      <c r="C9" s="18"/>
      <c r="D9" s="92">
        <v>76800</v>
      </c>
      <c r="E9" s="92">
        <v>48000</v>
      </c>
      <c r="F9" s="8" t="s">
        <v>553</v>
      </c>
      <c r="G9" s="8"/>
      <c r="H9" s="8" t="s">
        <v>553</v>
      </c>
      <c r="I9" s="8" t="s">
        <v>553</v>
      </c>
      <c r="J9" s="8"/>
    </row>
    <row r="10" ht="14.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20" customHeight="1" spans="1:10">
      <c r="A14" s="20" t="s">
        <v>755</v>
      </c>
      <c r="B14" s="22" t="s">
        <v>960</v>
      </c>
      <c r="C14" s="22"/>
      <c r="D14" s="22"/>
      <c r="E14" s="23"/>
      <c r="F14" s="23"/>
      <c r="G14" s="24" t="s">
        <v>961</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28" t="s">
        <v>766</v>
      </c>
      <c r="B18" s="30" t="s">
        <v>657</v>
      </c>
      <c r="C18" s="30" t="s">
        <v>962</v>
      </c>
      <c r="D18" s="30" t="s">
        <v>687</v>
      </c>
      <c r="E18" s="30" t="s">
        <v>963</v>
      </c>
      <c r="F18" s="30" t="s">
        <v>964</v>
      </c>
      <c r="G18" s="30" t="s">
        <v>963</v>
      </c>
      <c r="H18" s="30">
        <v>8</v>
      </c>
      <c r="I18" s="30">
        <v>8</v>
      </c>
      <c r="J18" s="30" t="s">
        <v>767</v>
      </c>
    </row>
    <row r="19" spans="1:10">
      <c r="A19" s="31"/>
      <c r="B19" s="28"/>
      <c r="C19" s="30" t="s">
        <v>965</v>
      </c>
      <c r="D19" s="30" t="s">
        <v>687</v>
      </c>
      <c r="E19" s="30" t="s">
        <v>287</v>
      </c>
      <c r="F19" s="30" t="s">
        <v>675</v>
      </c>
      <c r="G19" s="30" t="s">
        <v>287</v>
      </c>
      <c r="H19" s="30">
        <v>6</v>
      </c>
      <c r="I19" s="30">
        <v>6</v>
      </c>
      <c r="J19" s="30" t="s">
        <v>767</v>
      </c>
    </row>
    <row r="20" spans="1:10">
      <c r="A20" s="31"/>
      <c r="B20" s="28"/>
      <c r="C20" s="30" t="s">
        <v>966</v>
      </c>
      <c r="D20" s="30" t="s">
        <v>687</v>
      </c>
      <c r="E20" s="30" t="s">
        <v>967</v>
      </c>
      <c r="F20" s="30" t="s">
        <v>968</v>
      </c>
      <c r="G20" s="30" t="s">
        <v>967</v>
      </c>
      <c r="H20" s="30">
        <v>6</v>
      </c>
      <c r="I20" s="30">
        <v>6</v>
      </c>
      <c r="J20" s="30" t="s">
        <v>767</v>
      </c>
    </row>
    <row r="21" spans="1:10">
      <c r="A21" s="31"/>
      <c r="B21" s="28"/>
      <c r="C21" s="30" t="s">
        <v>969</v>
      </c>
      <c r="D21" s="30" t="s">
        <v>659</v>
      </c>
      <c r="E21" s="30" t="s">
        <v>22</v>
      </c>
      <c r="F21" s="30" t="s">
        <v>970</v>
      </c>
      <c r="G21" s="30" t="s">
        <v>22</v>
      </c>
      <c r="H21" s="30">
        <v>6</v>
      </c>
      <c r="I21" s="30">
        <v>6</v>
      </c>
      <c r="J21" s="30" t="s">
        <v>767</v>
      </c>
    </row>
    <row r="22" spans="1:10">
      <c r="A22" s="31"/>
      <c r="B22" s="28" t="s">
        <v>685</v>
      </c>
      <c r="C22" s="30" t="s">
        <v>971</v>
      </c>
      <c r="D22" s="30" t="s">
        <v>659</v>
      </c>
      <c r="E22" s="30">
        <v>50</v>
      </c>
      <c r="F22" s="30" t="s">
        <v>684</v>
      </c>
      <c r="G22" s="30">
        <v>50</v>
      </c>
      <c r="H22" s="30">
        <v>6</v>
      </c>
      <c r="I22" s="30">
        <v>6</v>
      </c>
      <c r="J22" s="30" t="s">
        <v>767</v>
      </c>
    </row>
    <row r="23" spans="1:10">
      <c r="A23" s="31"/>
      <c r="B23" s="29"/>
      <c r="C23" s="30" t="s">
        <v>972</v>
      </c>
      <c r="D23" s="30" t="s">
        <v>659</v>
      </c>
      <c r="E23" s="30" t="s">
        <v>688</v>
      </c>
      <c r="F23" s="30" t="s">
        <v>684</v>
      </c>
      <c r="G23" s="30" t="s">
        <v>688</v>
      </c>
      <c r="H23" s="30">
        <v>6</v>
      </c>
      <c r="I23" s="30">
        <v>6</v>
      </c>
      <c r="J23" s="30" t="s">
        <v>767</v>
      </c>
    </row>
    <row r="24" spans="1:10">
      <c r="A24" s="31"/>
      <c r="B24" s="30" t="s">
        <v>697</v>
      </c>
      <c r="C24" s="30" t="s">
        <v>973</v>
      </c>
      <c r="D24" s="30" t="s">
        <v>687</v>
      </c>
      <c r="E24" s="30">
        <v>1</v>
      </c>
      <c r="F24" s="30" t="s">
        <v>699</v>
      </c>
      <c r="G24" s="30">
        <v>1</v>
      </c>
      <c r="H24" s="30">
        <v>6</v>
      </c>
      <c r="I24" s="30">
        <v>6</v>
      </c>
      <c r="J24" s="30" t="s">
        <v>767</v>
      </c>
    </row>
    <row r="25" spans="1:10">
      <c r="A25" s="29"/>
      <c r="B25" s="30" t="s">
        <v>706</v>
      </c>
      <c r="C25" s="30" t="s">
        <v>707</v>
      </c>
      <c r="D25" s="30" t="s">
        <v>708</v>
      </c>
      <c r="E25" s="30" t="s">
        <v>974</v>
      </c>
      <c r="F25" s="30" t="s">
        <v>710</v>
      </c>
      <c r="G25" s="30" t="s">
        <v>974</v>
      </c>
      <c r="H25" s="30">
        <v>6</v>
      </c>
      <c r="I25" s="30">
        <v>6</v>
      </c>
      <c r="J25" s="30" t="s">
        <v>767</v>
      </c>
    </row>
    <row r="26" ht="27" customHeight="1" spans="1:10">
      <c r="A26" s="28" t="s">
        <v>779</v>
      </c>
      <c r="B26" s="30" t="s">
        <v>713</v>
      </c>
      <c r="C26" s="30"/>
      <c r="D26" s="30"/>
      <c r="E26" s="30"/>
      <c r="F26" s="30"/>
      <c r="G26" s="30"/>
      <c r="H26" s="30"/>
      <c r="I26" s="30"/>
      <c r="J26" s="30"/>
    </row>
    <row r="27" ht="27" customHeight="1" spans="1:10">
      <c r="A27" s="31"/>
      <c r="B27" s="30" t="s">
        <v>714</v>
      </c>
      <c r="C27" s="30" t="s">
        <v>975</v>
      </c>
      <c r="D27" s="30" t="s">
        <v>687</v>
      </c>
      <c r="E27" s="30" t="s">
        <v>838</v>
      </c>
      <c r="F27" s="30" t="s">
        <v>717</v>
      </c>
      <c r="G27" s="30" t="s">
        <v>838</v>
      </c>
      <c r="H27" s="30">
        <v>15</v>
      </c>
      <c r="I27" s="30">
        <v>15</v>
      </c>
      <c r="J27" s="30" t="s">
        <v>767</v>
      </c>
    </row>
    <row r="28" ht="27" customHeight="1" spans="1:10">
      <c r="A28" s="31"/>
      <c r="B28" s="30"/>
      <c r="C28" s="30" t="s">
        <v>976</v>
      </c>
      <c r="D28" s="30" t="s">
        <v>659</v>
      </c>
      <c r="E28" s="30">
        <v>90</v>
      </c>
      <c r="F28" s="30" t="s">
        <v>684</v>
      </c>
      <c r="G28" s="30">
        <v>90</v>
      </c>
      <c r="H28" s="30">
        <v>15</v>
      </c>
      <c r="I28" s="30">
        <v>15</v>
      </c>
      <c r="J28" s="30" t="s">
        <v>767</v>
      </c>
    </row>
    <row r="29" spans="1:10">
      <c r="A29" s="31"/>
      <c r="B29" s="30" t="s">
        <v>728</v>
      </c>
      <c r="C29" s="30"/>
      <c r="D29" s="30"/>
      <c r="E29" s="30"/>
      <c r="F29" s="30"/>
      <c r="G29" s="30"/>
      <c r="H29" s="30"/>
      <c r="I29" s="30"/>
      <c r="J29" s="30"/>
    </row>
    <row r="30" spans="1:10">
      <c r="A30" s="29"/>
      <c r="B30" s="30" t="s">
        <v>729</v>
      </c>
      <c r="C30" s="30"/>
      <c r="D30" s="30"/>
      <c r="E30" s="30"/>
      <c r="F30" s="30"/>
      <c r="G30" s="30"/>
      <c r="H30" s="30"/>
      <c r="I30" s="30"/>
      <c r="J30" s="30"/>
    </row>
    <row r="31" ht="15" customHeight="1" spans="1:10">
      <c r="A31" s="28" t="s">
        <v>780</v>
      </c>
      <c r="B31" s="30" t="s">
        <v>731</v>
      </c>
      <c r="C31" s="30"/>
      <c r="D31" s="30"/>
      <c r="E31" s="30"/>
      <c r="F31" s="30"/>
      <c r="G31" s="30"/>
      <c r="H31" s="30"/>
      <c r="I31" s="30"/>
      <c r="J31" s="30"/>
    </row>
    <row r="32" ht="15" customHeight="1" spans="1:10">
      <c r="A32" s="29"/>
      <c r="B32" s="30" t="s">
        <v>733</v>
      </c>
      <c r="C32" s="30" t="s">
        <v>732</v>
      </c>
      <c r="D32" s="30" t="s">
        <v>659</v>
      </c>
      <c r="E32" s="30">
        <v>90</v>
      </c>
      <c r="F32" s="30" t="s">
        <v>684</v>
      </c>
      <c r="G32" s="30">
        <v>90</v>
      </c>
      <c r="H32" s="30">
        <v>10</v>
      </c>
      <c r="I32" s="30">
        <v>10</v>
      </c>
      <c r="J32" s="30" t="s">
        <v>767</v>
      </c>
    </row>
    <row r="33" ht="15" customHeight="1" spans="1:10">
      <c r="A33" s="30" t="s">
        <v>782</v>
      </c>
      <c r="B33" s="30"/>
      <c r="C33" s="30" t="s">
        <v>767</v>
      </c>
      <c r="D33" s="30"/>
      <c r="E33" s="30"/>
      <c r="F33" s="30"/>
      <c r="G33" s="30"/>
      <c r="H33" s="30"/>
      <c r="I33" s="30"/>
      <c r="J33" s="30"/>
    </row>
    <row r="34" ht="24" customHeight="1" spans="1:10">
      <c r="A34" s="5" t="s">
        <v>783</v>
      </c>
      <c r="B34" s="8">
        <v>100</v>
      </c>
      <c r="C34" s="8"/>
      <c r="D34" s="8"/>
      <c r="E34" s="8"/>
      <c r="F34" s="8"/>
      <c r="G34" s="8"/>
      <c r="H34" s="8"/>
      <c r="I34" s="8">
        <v>96.25</v>
      </c>
      <c r="J34" s="35" t="s">
        <v>784</v>
      </c>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4:H34"/>
    <mergeCell ref="A35:J35"/>
    <mergeCell ref="A36:J36"/>
    <mergeCell ref="A37:J37"/>
    <mergeCell ref="A38:J38"/>
    <mergeCell ref="A39:J39"/>
    <mergeCell ref="A4:A5"/>
    <mergeCell ref="A6:A12"/>
    <mergeCell ref="A16:A17"/>
    <mergeCell ref="A18:A25"/>
    <mergeCell ref="A26:A30"/>
    <mergeCell ref="A31:A32"/>
    <mergeCell ref="B6:B7"/>
    <mergeCell ref="B16:B17"/>
    <mergeCell ref="B22:B23"/>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M28" sqref="M28"/>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977</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20000</v>
      </c>
      <c r="E8" s="92"/>
      <c r="F8" s="8">
        <v>10</v>
      </c>
      <c r="G8" s="8"/>
      <c r="H8" s="8"/>
      <c r="I8" s="8"/>
      <c r="J8" s="8"/>
    </row>
    <row r="9" ht="15" customHeight="1" spans="1:10">
      <c r="A9" s="5"/>
      <c r="B9" s="15" t="s">
        <v>640</v>
      </c>
      <c r="C9" s="18"/>
      <c r="D9" s="92">
        <v>20000</v>
      </c>
      <c r="E9" s="92"/>
      <c r="F9" s="8" t="s">
        <v>553</v>
      </c>
      <c r="G9" s="8"/>
      <c r="H9" s="8" t="s">
        <v>553</v>
      </c>
      <c r="I9" s="8" t="s">
        <v>553</v>
      </c>
      <c r="J9" s="8"/>
    </row>
    <row r="10" ht="14.25" spans="1:10">
      <c r="A10" s="5"/>
      <c r="B10" s="18" t="s">
        <v>641</v>
      </c>
      <c r="C10" s="18"/>
      <c r="D10" s="92"/>
      <c r="E10" s="92"/>
      <c r="F10" s="8"/>
      <c r="G10" s="8"/>
      <c r="H10" s="8"/>
      <c r="I10" s="8"/>
      <c r="J10" s="8"/>
    </row>
    <row r="11" ht="27" customHeight="1" spans="1:10">
      <c r="A11" s="5"/>
      <c r="B11" s="18" t="s">
        <v>642</v>
      </c>
      <c r="C11" s="18"/>
      <c r="D11" s="18"/>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20" customHeight="1" spans="1:10">
      <c r="A14" s="20" t="s">
        <v>755</v>
      </c>
      <c r="B14" s="22" t="s">
        <v>978</v>
      </c>
      <c r="C14" s="22"/>
      <c r="D14" s="22"/>
      <c r="E14" s="23"/>
      <c r="F14" s="23"/>
      <c r="G14" s="24" t="s">
        <v>979</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28" t="s">
        <v>766</v>
      </c>
      <c r="B18" s="30" t="s">
        <v>657</v>
      </c>
      <c r="C18" s="30" t="s">
        <v>980</v>
      </c>
      <c r="D18" s="30" t="s">
        <v>659</v>
      </c>
      <c r="E18" s="30" t="s">
        <v>981</v>
      </c>
      <c r="F18" s="30" t="s">
        <v>684</v>
      </c>
      <c r="G18" s="30" t="s">
        <v>981</v>
      </c>
      <c r="H18" s="30">
        <v>20</v>
      </c>
      <c r="I18" s="30">
        <v>20</v>
      </c>
      <c r="J18" s="30" t="s">
        <v>767</v>
      </c>
    </row>
    <row r="19" spans="1:10">
      <c r="A19" s="31"/>
      <c r="B19" s="28" t="s">
        <v>685</v>
      </c>
      <c r="C19" s="30" t="s">
        <v>982</v>
      </c>
      <c r="D19" s="30" t="s">
        <v>687</v>
      </c>
      <c r="E19" s="30">
        <v>100</v>
      </c>
      <c r="F19" s="30" t="s">
        <v>684</v>
      </c>
      <c r="G19" s="30">
        <v>100</v>
      </c>
      <c r="H19" s="30">
        <v>10</v>
      </c>
      <c r="I19" s="30">
        <v>10</v>
      </c>
      <c r="J19" s="30" t="s">
        <v>767</v>
      </c>
    </row>
    <row r="20" spans="1:10">
      <c r="A20" s="31"/>
      <c r="B20" s="30" t="s">
        <v>697</v>
      </c>
      <c r="C20" s="30" t="s">
        <v>983</v>
      </c>
      <c r="D20" s="30" t="s">
        <v>687</v>
      </c>
      <c r="E20" s="30">
        <v>1</v>
      </c>
      <c r="F20" s="30" t="s">
        <v>699</v>
      </c>
      <c r="G20" s="30">
        <v>1</v>
      </c>
      <c r="H20" s="30">
        <v>10</v>
      </c>
      <c r="I20" s="30">
        <v>10</v>
      </c>
      <c r="J20" s="30" t="s">
        <v>767</v>
      </c>
    </row>
    <row r="21" spans="1:10">
      <c r="A21" s="29"/>
      <c r="B21" s="30" t="s">
        <v>706</v>
      </c>
      <c r="C21" s="30" t="s">
        <v>984</v>
      </c>
      <c r="D21" s="30" t="s">
        <v>708</v>
      </c>
      <c r="E21" s="30">
        <v>2</v>
      </c>
      <c r="F21" s="30" t="s">
        <v>836</v>
      </c>
      <c r="G21" s="30">
        <v>2</v>
      </c>
      <c r="H21" s="30">
        <v>10</v>
      </c>
      <c r="I21" s="30">
        <v>10</v>
      </c>
      <c r="J21" s="30" t="s">
        <v>767</v>
      </c>
    </row>
    <row r="22" ht="27" customHeight="1" spans="1:10">
      <c r="A22" s="28" t="s">
        <v>779</v>
      </c>
      <c r="B22" s="30" t="s">
        <v>713</v>
      </c>
      <c r="C22" s="30"/>
      <c r="D22" s="30"/>
      <c r="E22" s="30"/>
      <c r="F22" s="30"/>
      <c r="G22" s="30"/>
      <c r="H22" s="30"/>
      <c r="I22" s="30"/>
      <c r="J22" s="30"/>
    </row>
    <row r="23" ht="27" customHeight="1" spans="1:10">
      <c r="A23" s="31"/>
      <c r="B23" s="30" t="s">
        <v>714</v>
      </c>
      <c r="C23" s="30" t="s">
        <v>985</v>
      </c>
      <c r="D23" s="30" t="s">
        <v>659</v>
      </c>
      <c r="E23" s="30">
        <v>90</v>
      </c>
      <c r="F23" s="30" t="s">
        <v>684</v>
      </c>
      <c r="G23" s="30">
        <v>90</v>
      </c>
      <c r="H23" s="30">
        <v>30</v>
      </c>
      <c r="I23" s="30">
        <v>30</v>
      </c>
      <c r="J23" s="30" t="s">
        <v>767</v>
      </c>
    </row>
    <row r="24" spans="1:10">
      <c r="A24" s="31"/>
      <c r="B24" s="30" t="s">
        <v>728</v>
      </c>
      <c r="C24" s="30"/>
      <c r="D24" s="30"/>
      <c r="E24" s="30"/>
      <c r="F24" s="30"/>
      <c r="G24" s="30"/>
      <c r="H24" s="30"/>
      <c r="I24" s="30"/>
      <c r="J24" s="30"/>
    </row>
    <row r="25" spans="1:10">
      <c r="A25" s="29"/>
      <c r="B25" s="30" t="s">
        <v>729</v>
      </c>
      <c r="C25" s="30"/>
      <c r="D25" s="30"/>
      <c r="E25" s="30"/>
      <c r="F25" s="30"/>
      <c r="G25" s="30"/>
      <c r="H25" s="30"/>
      <c r="I25" s="30"/>
      <c r="J25" s="30"/>
    </row>
    <row r="26" ht="15" customHeight="1" spans="1:10">
      <c r="A26" s="28" t="s">
        <v>780</v>
      </c>
      <c r="B26" s="30" t="s">
        <v>731</v>
      </c>
      <c r="C26" s="30"/>
      <c r="D26" s="30"/>
      <c r="E26" s="30"/>
      <c r="F26" s="30"/>
      <c r="G26" s="30"/>
      <c r="H26" s="30"/>
      <c r="I26" s="30"/>
      <c r="J26" s="30"/>
    </row>
    <row r="27" ht="15" customHeight="1" spans="1:10">
      <c r="A27" s="29"/>
      <c r="B27" s="30" t="s">
        <v>733</v>
      </c>
      <c r="C27" s="30" t="s">
        <v>986</v>
      </c>
      <c r="D27" s="30" t="s">
        <v>659</v>
      </c>
      <c r="E27" s="30">
        <v>90</v>
      </c>
      <c r="F27" s="30" t="s">
        <v>684</v>
      </c>
      <c r="G27" s="30">
        <v>90</v>
      </c>
      <c r="H27" s="30">
        <v>10</v>
      </c>
      <c r="I27" s="30">
        <v>10</v>
      </c>
      <c r="J27" s="30" t="s">
        <v>767</v>
      </c>
    </row>
    <row r="28" ht="15" customHeight="1" spans="1:10">
      <c r="A28" s="30" t="s">
        <v>782</v>
      </c>
      <c r="B28" s="30"/>
      <c r="C28" s="30" t="s">
        <v>767</v>
      </c>
      <c r="D28" s="30"/>
      <c r="E28" s="30"/>
      <c r="F28" s="30"/>
      <c r="G28" s="30"/>
      <c r="H28" s="30"/>
      <c r="I28" s="30"/>
      <c r="J28" s="30"/>
    </row>
    <row r="29" ht="24" customHeight="1" spans="1:10">
      <c r="A29" s="5" t="s">
        <v>783</v>
      </c>
      <c r="B29" s="8">
        <v>100</v>
      </c>
      <c r="C29" s="8"/>
      <c r="D29" s="8"/>
      <c r="E29" s="8"/>
      <c r="F29" s="8"/>
      <c r="G29" s="8"/>
      <c r="H29" s="8"/>
      <c r="I29" s="8">
        <v>90</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27" sqref="D27"/>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13.25"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987</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60000</v>
      </c>
      <c r="E8" s="92"/>
      <c r="F8" s="8">
        <v>10</v>
      </c>
      <c r="G8" s="8"/>
      <c r="H8" s="8"/>
      <c r="I8" s="8"/>
      <c r="J8" s="8"/>
    </row>
    <row r="9" ht="15" customHeight="1" spans="1:10">
      <c r="A9" s="5"/>
      <c r="B9" s="15" t="s">
        <v>640</v>
      </c>
      <c r="C9" s="18"/>
      <c r="D9" s="92"/>
      <c r="E9" s="92"/>
      <c r="F9" s="8" t="s">
        <v>553</v>
      </c>
      <c r="G9" s="8"/>
      <c r="H9" s="8" t="s">
        <v>553</v>
      </c>
      <c r="I9" s="8" t="s">
        <v>553</v>
      </c>
      <c r="J9" s="8"/>
    </row>
    <row r="10" ht="14.25" spans="1:10">
      <c r="A10" s="5"/>
      <c r="B10" s="18" t="s">
        <v>641</v>
      </c>
      <c r="C10" s="18"/>
      <c r="D10" s="92"/>
      <c r="E10" s="92"/>
      <c r="F10" s="8"/>
      <c r="G10" s="8"/>
      <c r="H10" s="8"/>
      <c r="I10" s="8"/>
      <c r="J10" s="8"/>
    </row>
    <row r="11" ht="27" customHeight="1" spans="1:10">
      <c r="A11" s="5"/>
      <c r="B11" s="18" t="s">
        <v>642</v>
      </c>
      <c r="C11" s="18"/>
      <c r="D11" s="92">
        <v>60000</v>
      </c>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20" customHeight="1" spans="1:10">
      <c r="A14" s="20" t="s">
        <v>755</v>
      </c>
      <c r="B14" s="22" t="s">
        <v>988</v>
      </c>
      <c r="C14" s="22"/>
      <c r="D14" s="22"/>
      <c r="E14" s="23"/>
      <c r="F14" s="23"/>
      <c r="G14" s="24" t="s">
        <v>989</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28" t="s">
        <v>766</v>
      </c>
      <c r="B18" s="30" t="s">
        <v>657</v>
      </c>
      <c r="C18" s="30" t="s">
        <v>990</v>
      </c>
      <c r="D18" s="30" t="s">
        <v>687</v>
      </c>
      <c r="E18" s="30">
        <v>1</v>
      </c>
      <c r="F18" s="30" t="s">
        <v>662</v>
      </c>
      <c r="G18" s="30">
        <v>1</v>
      </c>
      <c r="H18" s="30">
        <v>20</v>
      </c>
      <c r="I18" s="30">
        <v>20</v>
      </c>
      <c r="J18" s="30" t="s">
        <v>767</v>
      </c>
    </row>
    <row r="19" spans="1:10">
      <c r="A19" s="31"/>
      <c r="B19" s="28" t="s">
        <v>685</v>
      </c>
      <c r="C19" s="30" t="s">
        <v>991</v>
      </c>
      <c r="D19" s="30" t="s">
        <v>687</v>
      </c>
      <c r="E19" s="30" t="s">
        <v>992</v>
      </c>
      <c r="F19" s="30" t="s">
        <v>717</v>
      </c>
      <c r="G19" s="30" t="s">
        <v>992</v>
      </c>
      <c r="H19" s="30">
        <v>20</v>
      </c>
      <c r="I19" s="30">
        <v>20</v>
      </c>
      <c r="J19" s="30" t="s">
        <v>767</v>
      </c>
    </row>
    <row r="20" spans="1:10">
      <c r="A20" s="31"/>
      <c r="B20" s="30" t="s">
        <v>697</v>
      </c>
      <c r="C20" s="30" t="s">
        <v>993</v>
      </c>
      <c r="D20" s="30" t="s">
        <v>687</v>
      </c>
      <c r="E20" s="30" t="s">
        <v>994</v>
      </c>
      <c r="F20" s="30" t="s">
        <v>699</v>
      </c>
      <c r="G20" s="30" t="s">
        <v>995</v>
      </c>
      <c r="H20" s="30">
        <v>10</v>
      </c>
      <c r="I20" s="30">
        <v>10</v>
      </c>
      <c r="J20" s="30" t="s">
        <v>767</v>
      </c>
    </row>
    <row r="21" spans="1:10">
      <c r="A21" s="29"/>
      <c r="B21" s="30" t="s">
        <v>706</v>
      </c>
      <c r="C21" s="30"/>
      <c r="D21" s="30"/>
      <c r="E21" s="30"/>
      <c r="F21" s="30"/>
      <c r="G21" s="30"/>
      <c r="H21" s="30"/>
      <c r="I21" s="30"/>
      <c r="J21" s="30"/>
    </row>
    <row r="22" ht="27" customHeight="1" spans="1:10">
      <c r="A22" s="28" t="s">
        <v>779</v>
      </c>
      <c r="B22" s="30" t="s">
        <v>713</v>
      </c>
      <c r="C22" s="30"/>
      <c r="D22" s="30"/>
      <c r="E22" s="30"/>
      <c r="F22" s="30"/>
      <c r="G22" s="30"/>
      <c r="H22" s="30"/>
      <c r="I22" s="30"/>
      <c r="J22" s="30"/>
    </row>
    <row r="23" ht="27" customHeight="1" spans="1:10">
      <c r="A23" s="31"/>
      <c r="B23" s="30" t="s">
        <v>714</v>
      </c>
      <c r="C23" s="30" t="s">
        <v>996</v>
      </c>
      <c r="D23" s="30" t="s">
        <v>687</v>
      </c>
      <c r="E23" s="30" t="s">
        <v>997</v>
      </c>
      <c r="F23" s="30" t="s">
        <v>717</v>
      </c>
      <c r="G23" s="30" t="s">
        <v>997</v>
      </c>
      <c r="H23" s="30">
        <v>30</v>
      </c>
      <c r="I23" s="30">
        <v>30</v>
      </c>
      <c r="J23" s="30" t="s">
        <v>767</v>
      </c>
    </row>
    <row r="24" spans="1:10">
      <c r="A24" s="31"/>
      <c r="B24" s="30" t="s">
        <v>728</v>
      </c>
      <c r="C24" s="30"/>
      <c r="D24" s="30"/>
      <c r="E24" s="30"/>
      <c r="F24" s="30"/>
      <c r="G24" s="30"/>
      <c r="H24" s="30"/>
      <c r="I24" s="30"/>
      <c r="J24" s="30"/>
    </row>
    <row r="25" spans="1:10">
      <c r="A25" s="29"/>
      <c r="B25" s="30" t="s">
        <v>729</v>
      </c>
      <c r="C25" s="30"/>
      <c r="D25" s="30"/>
      <c r="E25" s="30"/>
      <c r="F25" s="30"/>
      <c r="G25" s="30"/>
      <c r="H25" s="30"/>
      <c r="I25" s="30"/>
      <c r="J25" s="30"/>
    </row>
    <row r="26" ht="15" customHeight="1" spans="1:10">
      <c r="A26" s="28" t="s">
        <v>780</v>
      </c>
      <c r="B26" s="30" t="s">
        <v>731</v>
      </c>
      <c r="C26" s="30"/>
      <c r="D26" s="30"/>
      <c r="E26" s="30"/>
      <c r="F26" s="30"/>
      <c r="G26" s="30"/>
      <c r="H26" s="30"/>
      <c r="I26" s="30"/>
      <c r="J26" s="30"/>
    </row>
    <row r="27" ht="15" customHeight="1" spans="1:10">
      <c r="A27" s="29"/>
      <c r="B27" s="30" t="s">
        <v>733</v>
      </c>
      <c r="C27" s="30" t="s">
        <v>732</v>
      </c>
      <c r="D27" s="30" t="s">
        <v>659</v>
      </c>
      <c r="E27" s="30">
        <v>90</v>
      </c>
      <c r="F27" s="30" t="s">
        <v>684</v>
      </c>
      <c r="G27" s="30">
        <v>90</v>
      </c>
      <c r="H27" s="30">
        <v>10</v>
      </c>
      <c r="I27" s="30">
        <v>10</v>
      </c>
      <c r="J27" s="30" t="s">
        <v>767</v>
      </c>
    </row>
    <row r="28" ht="15" customHeight="1" spans="1:10">
      <c r="A28" s="30" t="s">
        <v>782</v>
      </c>
      <c r="B28" s="30"/>
      <c r="C28" s="30" t="s">
        <v>767</v>
      </c>
      <c r="D28" s="30"/>
      <c r="E28" s="30"/>
      <c r="F28" s="30"/>
      <c r="G28" s="30"/>
      <c r="H28" s="30"/>
      <c r="I28" s="30"/>
      <c r="J28" s="30"/>
    </row>
    <row r="29" ht="24" customHeight="1" spans="1:10">
      <c r="A29" s="5" t="s">
        <v>783</v>
      </c>
      <c r="B29" s="8">
        <v>100</v>
      </c>
      <c r="C29" s="8"/>
      <c r="D29" s="8"/>
      <c r="E29" s="8"/>
      <c r="F29" s="8"/>
      <c r="G29" s="8"/>
      <c r="H29" s="8"/>
      <c r="I29" s="8">
        <v>90</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XFD1048576"/>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998</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15230</v>
      </c>
      <c r="E8" s="92">
        <v>15230</v>
      </c>
      <c r="F8" s="8">
        <v>10</v>
      </c>
      <c r="G8" s="8"/>
      <c r="H8" s="8">
        <v>1</v>
      </c>
      <c r="I8" s="8">
        <v>10</v>
      </c>
      <c r="J8" s="8"/>
    </row>
    <row r="9" ht="15" customHeight="1" spans="1:10">
      <c r="A9" s="5"/>
      <c r="B9" s="15" t="s">
        <v>640</v>
      </c>
      <c r="C9" s="18"/>
      <c r="D9" s="92">
        <v>15230</v>
      </c>
      <c r="E9" s="92">
        <v>15230</v>
      </c>
      <c r="F9" s="8" t="s">
        <v>553</v>
      </c>
      <c r="G9" s="8"/>
      <c r="H9" s="8" t="s">
        <v>553</v>
      </c>
      <c r="I9" s="8" t="s">
        <v>553</v>
      </c>
      <c r="J9" s="8"/>
    </row>
    <row r="10" ht="14.25" spans="1:10">
      <c r="A10" s="5"/>
      <c r="B10" s="18" t="s">
        <v>641</v>
      </c>
      <c r="C10" s="18"/>
      <c r="D10" s="92"/>
      <c r="E10" s="92"/>
      <c r="F10" s="8"/>
      <c r="G10" s="8"/>
      <c r="H10" s="8"/>
      <c r="I10" s="8"/>
      <c r="J10" s="8"/>
    </row>
    <row r="11" ht="27" customHeight="1" spans="1:10">
      <c r="A11" s="5"/>
      <c r="B11" s="18" t="s">
        <v>642</v>
      </c>
      <c r="C11" s="18"/>
      <c r="D11" s="92"/>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225" customHeight="1" spans="1:10">
      <c r="A14" s="20" t="s">
        <v>755</v>
      </c>
      <c r="B14" s="22" t="s">
        <v>999</v>
      </c>
      <c r="C14" s="22"/>
      <c r="D14" s="22"/>
      <c r="E14" s="23"/>
      <c r="F14" s="23"/>
      <c r="G14" s="24" t="s">
        <v>1000</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7" t="s">
        <v>761</v>
      </c>
      <c r="D16" s="27" t="s">
        <v>656</v>
      </c>
      <c r="E16" s="27" t="s">
        <v>649</v>
      </c>
      <c r="F16" s="27" t="s">
        <v>762</v>
      </c>
      <c r="G16" s="27" t="s">
        <v>763</v>
      </c>
      <c r="H16" s="27" t="s">
        <v>748</v>
      </c>
      <c r="I16" s="27" t="s">
        <v>750</v>
      </c>
      <c r="J16" s="27" t="s">
        <v>652</v>
      </c>
    </row>
    <row r="17" spans="1:10">
      <c r="A17" s="27"/>
      <c r="B17" s="27"/>
      <c r="C17" s="27"/>
      <c r="D17" s="27"/>
      <c r="E17" s="27"/>
      <c r="F17" s="27"/>
      <c r="G17" s="27"/>
      <c r="H17" s="27"/>
      <c r="I17" s="27"/>
      <c r="J17" s="27"/>
    </row>
    <row r="18" spans="1:10">
      <c r="A18" s="28" t="s">
        <v>766</v>
      </c>
      <c r="B18" s="28" t="s">
        <v>657</v>
      </c>
      <c r="C18" s="30" t="s">
        <v>1001</v>
      </c>
      <c r="D18" s="30" t="s">
        <v>659</v>
      </c>
      <c r="E18" s="30" t="s">
        <v>1002</v>
      </c>
      <c r="F18" s="30" t="s">
        <v>684</v>
      </c>
      <c r="G18" s="30" t="s">
        <v>1002</v>
      </c>
      <c r="H18" s="30">
        <v>5</v>
      </c>
      <c r="I18" s="30">
        <v>5</v>
      </c>
      <c r="J18" s="30" t="s">
        <v>767</v>
      </c>
    </row>
    <row r="19" spans="1:10">
      <c r="A19" s="31"/>
      <c r="B19" s="31"/>
      <c r="C19" s="30" t="s">
        <v>1003</v>
      </c>
      <c r="D19" s="30" t="s">
        <v>659</v>
      </c>
      <c r="E19" s="30" t="s">
        <v>36</v>
      </c>
      <c r="F19" s="30" t="s">
        <v>774</v>
      </c>
      <c r="G19" s="30" t="s">
        <v>36</v>
      </c>
      <c r="H19" s="30">
        <v>5</v>
      </c>
      <c r="I19" s="30">
        <v>5</v>
      </c>
      <c r="J19" s="30" t="s">
        <v>767</v>
      </c>
    </row>
    <row r="20" spans="1:10">
      <c r="A20" s="31"/>
      <c r="B20" s="31"/>
      <c r="C20" s="30" t="s">
        <v>1004</v>
      </c>
      <c r="D20" s="30" t="s">
        <v>708</v>
      </c>
      <c r="E20" s="30" t="s">
        <v>58</v>
      </c>
      <c r="F20" s="30" t="s">
        <v>684</v>
      </c>
      <c r="G20" s="30" t="s">
        <v>58</v>
      </c>
      <c r="H20" s="30">
        <v>3</v>
      </c>
      <c r="I20" s="30">
        <v>3</v>
      </c>
      <c r="J20" s="30" t="s">
        <v>767</v>
      </c>
    </row>
    <row r="21" spans="1:10">
      <c r="A21" s="31"/>
      <c r="B21" s="31"/>
      <c r="C21" s="30" t="s">
        <v>1005</v>
      </c>
      <c r="D21" s="30" t="s">
        <v>659</v>
      </c>
      <c r="E21" s="30" t="s">
        <v>690</v>
      </c>
      <c r="F21" s="30" t="s">
        <v>684</v>
      </c>
      <c r="G21" s="30" t="s">
        <v>690</v>
      </c>
      <c r="H21" s="30">
        <v>3</v>
      </c>
      <c r="I21" s="30">
        <v>3</v>
      </c>
      <c r="J21" s="30" t="s">
        <v>767</v>
      </c>
    </row>
    <row r="22" spans="1:10">
      <c r="A22" s="31"/>
      <c r="B22" s="29"/>
      <c r="C22" s="30" t="s">
        <v>1006</v>
      </c>
      <c r="D22" s="30" t="s">
        <v>659</v>
      </c>
      <c r="E22" s="30" t="s">
        <v>683</v>
      </c>
      <c r="F22" s="30" t="s">
        <v>684</v>
      </c>
      <c r="G22" s="30" t="s">
        <v>683</v>
      </c>
      <c r="H22" s="30">
        <v>5</v>
      </c>
      <c r="I22" s="30">
        <v>5</v>
      </c>
      <c r="J22" s="30" t="s">
        <v>767</v>
      </c>
    </row>
    <row r="23" spans="1:10">
      <c r="A23" s="31"/>
      <c r="B23" s="28" t="s">
        <v>685</v>
      </c>
      <c r="C23" s="30" t="s">
        <v>1007</v>
      </c>
      <c r="D23" s="30" t="s">
        <v>659</v>
      </c>
      <c r="E23" s="30" t="s">
        <v>809</v>
      </c>
      <c r="F23" s="30" t="s">
        <v>684</v>
      </c>
      <c r="G23" s="30" t="s">
        <v>809</v>
      </c>
      <c r="H23" s="30">
        <v>5</v>
      </c>
      <c r="I23" s="30">
        <v>5</v>
      </c>
      <c r="J23" s="30" t="s">
        <v>767</v>
      </c>
    </row>
    <row r="24" spans="1:10">
      <c r="A24" s="31"/>
      <c r="B24" s="31"/>
      <c r="C24" s="30" t="s">
        <v>1008</v>
      </c>
      <c r="D24" s="30" t="s">
        <v>659</v>
      </c>
      <c r="E24" s="30" t="s">
        <v>690</v>
      </c>
      <c r="F24" s="30" t="s">
        <v>684</v>
      </c>
      <c r="G24" s="30" t="s">
        <v>690</v>
      </c>
      <c r="H24" s="30">
        <v>5</v>
      </c>
      <c r="I24" s="30">
        <v>5</v>
      </c>
      <c r="J24" s="30" t="s">
        <v>767</v>
      </c>
    </row>
    <row r="25" spans="1:10">
      <c r="A25" s="31"/>
      <c r="B25" s="31"/>
      <c r="C25" s="30" t="s">
        <v>1009</v>
      </c>
      <c r="D25" s="30" t="s">
        <v>659</v>
      </c>
      <c r="E25" s="30" t="s">
        <v>683</v>
      </c>
      <c r="F25" s="30" t="s">
        <v>684</v>
      </c>
      <c r="G25" s="30" t="s">
        <v>683</v>
      </c>
      <c r="H25" s="30">
        <v>3</v>
      </c>
      <c r="I25" s="30">
        <v>3</v>
      </c>
      <c r="J25" s="30" t="s">
        <v>767</v>
      </c>
    </row>
    <row r="26" spans="1:10">
      <c r="A26" s="31"/>
      <c r="B26" s="31"/>
      <c r="C26" s="30" t="s">
        <v>1010</v>
      </c>
      <c r="D26" s="30" t="s">
        <v>659</v>
      </c>
      <c r="E26" s="30" t="s">
        <v>1011</v>
      </c>
      <c r="F26" s="30"/>
      <c r="G26" s="30" t="s">
        <v>1011</v>
      </c>
      <c r="H26" s="30">
        <v>3</v>
      </c>
      <c r="I26" s="30">
        <v>3</v>
      </c>
      <c r="J26" s="30" t="s">
        <v>767</v>
      </c>
    </row>
    <row r="27" spans="1:10">
      <c r="A27" s="31"/>
      <c r="B27" s="31"/>
      <c r="C27" s="30" t="s">
        <v>1012</v>
      </c>
      <c r="D27" s="30" t="s">
        <v>659</v>
      </c>
      <c r="E27" s="30" t="s">
        <v>692</v>
      </c>
      <c r="F27" s="30" t="s">
        <v>684</v>
      </c>
      <c r="G27" s="30" t="s">
        <v>692</v>
      </c>
      <c r="H27" s="30">
        <v>5</v>
      </c>
      <c r="I27" s="30">
        <v>5</v>
      </c>
      <c r="J27" s="30" t="s">
        <v>767</v>
      </c>
    </row>
    <row r="28" spans="1:10">
      <c r="A28" s="31"/>
      <c r="B28" s="30" t="s">
        <v>697</v>
      </c>
      <c r="C28" s="30" t="s">
        <v>1013</v>
      </c>
      <c r="D28" s="30" t="s">
        <v>687</v>
      </c>
      <c r="E28" s="30" t="s">
        <v>12</v>
      </c>
      <c r="F28" s="30" t="s">
        <v>684</v>
      </c>
      <c r="G28" s="30" t="s">
        <v>12</v>
      </c>
      <c r="H28" s="30">
        <v>3</v>
      </c>
      <c r="I28" s="30">
        <v>3</v>
      </c>
      <c r="J28" s="30" t="s">
        <v>767</v>
      </c>
    </row>
    <row r="29" spans="1:10">
      <c r="A29" s="29"/>
      <c r="B29" s="30" t="s">
        <v>706</v>
      </c>
      <c r="C29" s="30"/>
      <c r="D29" s="30"/>
      <c r="E29" s="30"/>
      <c r="F29" s="30"/>
      <c r="G29" s="30"/>
      <c r="H29" s="30"/>
      <c r="I29" s="30"/>
      <c r="J29" s="30"/>
    </row>
    <row r="30" ht="27" customHeight="1" spans="1:10">
      <c r="A30" s="28" t="s">
        <v>779</v>
      </c>
      <c r="B30" s="30" t="s">
        <v>713</v>
      </c>
      <c r="C30" s="30"/>
      <c r="D30" s="30"/>
      <c r="E30" s="30"/>
      <c r="F30" s="30"/>
      <c r="G30" s="30"/>
      <c r="H30" s="30"/>
      <c r="I30" s="30"/>
      <c r="J30" s="30"/>
    </row>
    <row r="31" ht="27" customHeight="1" spans="1:10">
      <c r="A31" s="31"/>
      <c r="B31" s="28" t="s">
        <v>714</v>
      </c>
      <c r="C31" s="30" t="s">
        <v>1014</v>
      </c>
      <c r="D31" s="30" t="s">
        <v>687</v>
      </c>
      <c r="E31" s="30" t="s">
        <v>688</v>
      </c>
      <c r="F31" s="30" t="s">
        <v>684</v>
      </c>
      <c r="G31" s="30" t="s">
        <v>688</v>
      </c>
      <c r="H31" s="30">
        <v>6</v>
      </c>
      <c r="I31" s="30">
        <v>6</v>
      </c>
      <c r="J31" s="30" t="s">
        <v>767</v>
      </c>
    </row>
    <row r="32" spans="1:10">
      <c r="A32" s="31"/>
      <c r="B32" s="31"/>
      <c r="C32" s="30" t="s">
        <v>1015</v>
      </c>
      <c r="D32" s="30" t="s">
        <v>687</v>
      </c>
      <c r="E32" s="30" t="s">
        <v>688</v>
      </c>
      <c r="F32" s="30" t="s">
        <v>684</v>
      </c>
      <c r="G32" s="30" t="s">
        <v>688</v>
      </c>
      <c r="H32" s="30">
        <v>6</v>
      </c>
      <c r="I32" s="30">
        <v>6</v>
      </c>
      <c r="J32" s="30" t="s">
        <v>767</v>
      </c>
    </row>
    <row r="33" spans="1:10">
      <c r="A33" s="31"/>
      <c r="B33" s="31"/>
      <c r="C33" s="30" t="s">
        <v>1016</v>
      </c>
      <c r="D33" s="30" t="s">
        <v>659</v>
      </c>
      <c r="E33" s="30" t="s">
        <v>674</v>
      </c>
      <c r="F33" s="30" t="s">
        <v>684</v>
      </c>
      <c r="G33" s="30" t="s">
        <v>674</v>
      </c>
      <c r="H33" s="30">
        <v>6</v>
      </c>
      <c r="I33" s="30">
        <v>6</v>
      </c>
      <c r="J33" s="30" t="s">
        <v>767</v>
      </c>
    </row>
    <row r="34" spans="1:10">
      <c r="A34" s="31"/>
      <c r="B34" s="29"/>
      <c r="C34" s="30" t="s">
        <v>1017</v>
      </c>
      <c r="D34" s="30" t="s">
        <v>687</v>
      </c>
      <c r="E34" s="30" t="s">
        <v>727</v>
      </c>
      <c r="F34" s="30" t="s">
        <v>717</v>
      </c>
      <c r="G34" s="30" t="s">
        <v>727</v>
      </c>
      <c r="H34" s="30">
        <v>6</v>
      </c>
      <c r="I34" s="30">
        <v>6</v>
      </c>
      <c r="J34" s="30" t="s">
        <v>767</v>
      </c>
    </row>
    <row r="35" spans="1:10">
      <c r="A35" s="31"/>
      <c r="B35" s="30" t="s">
        <v>728</v>
      </c>
      <c r="C35" s="30"/>
      <c r="D35" s="30"/>
      <c r="E35" s="30"/>
      <c r="F35" s="30"/>
      <c r="G35" s="30"/>
      <c r="H35" s="30"/>
      <c r="I35" s="30"/>
      <c r="J35" s="30"/>
    </row>
    <row r="36" spans="1:10">
      <c r="A36" s="29"/>
      <c r="B36" s="30" t="s">
        <v>729</v>
      </c>
      <c r="C36" s="30" t="s">
        <v>1018</v>
      </c>
      <c r="D36" s="30" t="s">
        <v>687</v>
      </c>
      <c r="E36" s="30" t="s">
        <v>1019</v>
      </c>
      <c r="F36" s="30" t="s">
        <v>717</v>
      </c>
      <c r="G36" s="30" t="s">
        <v>1019</v>
      </c>
      <c r="H36" s="30">
        <v>6</v>
      </c>
      <c r="I36" s="30">
        <v>6</v>
      </c>
      <c r="J36" s="30" t="s">
        <v>767</v>
      </c>
    </row>
    <row r="37" ht="15" customHeight="1" spans="1:10">
      <c r="A37" s="28" t="s">
        <v>780</v>
      </c>
      <c r="B37" s="30" t="s">
        <v>731</v>
      </c>
      <c r="C37" s="30"/>
      <c r="D37" s="30"/>
      <c r="E37" s="30"/>
      <c r="F37" s="30"/>
      <c r="G37" s="30"/>
      <c r="H37" s="30"/>
      <c r="I37" s="30"/>
      <c r="J37" s="30"/>
    </row>
    <row r="38" ht="15" customHeight="1" spans="1:10">
      <c r="A38" s="29"/>
      <c r="B38" s="30" t="s">
        <v>733</v>
      </c>
      <c r="C38" s="30" t="s">
        <v>1020</v>
      </c>
      <c r="D38" s="30" t="s">
        <v>659</v>
      </c>
      <c r="E38" s="30">
        <v>90</v>
      </c>
      <c r="F38" s="30" t="s">
        <v>684</v>
      </c>
      <c r="G38" s="30">
        <v>90</v>
      </c>
      <c r="H38" s="30">
        <v>10</v>
      </c>
      <c r="I38" s="30">
        <v>10</v>
      </c>
      <c r="J38" s="30" t="s">
        <v>767</v>
      </c>
    </row>
    <row r="39" ht="15" customHeight="1" spans="1:10">
      <c r="A39" s="30" t="s">
        <v>782</v>
      </c>
      <c r="B39" s="30"/>
      <c r="C39" s="30" t="s">
        <v>767</v>
      </c>
      <c r="D39" s="30"/>
      <c r="E39" s="30"/>
      <c r="F39" s="30"/>
      <c r="G39" s="30"/>
      <c r="H39" s="30"/>
      <c r="I39" s="30"/>
      <c r="J39" s="30"/>
    </row>
    <row r="40" ht="24" customHeight="1" spans="1:10">
      <c r="A40" s="5" t="s">
        <v>783</v>
      </c>
      <c r="B40" s="8">
        <v>100</v>
      </c>
      <c r="C40" s="8"/>
      <c r="D40" s="8"/>
      <c r="E40" s="8"/>
      <c r="F40" s="8"/>
      <c r="G40" s="8"/>
      <c r="H40" s="8"/>
      <c r="I40" s="8">
        <v>100</v>
      </c>
      <c r="J40" s="35" t="s">
        <v>784</v>
      </c>
    </row>
    <row r="41" spans="1:10">
      <c r="A41" s="36" t="s">
        <v>785</v>
      </c>
      <c r="B41" s="36"/>
      <c r="C41" s="36"/>
      <c r="D41" s="36"/>
      <c r="E41" s="37"/>
      <c r="F41" s="37"/>
      <c r="G41" s="36"/>
      <c r="H41" s="36"/>
      <c r="I41" s="36"/>
      <c r="J41" s="36"/>
    </row>
    <row r="42" spans="1:10">
      <c r="A42" s="36" t="s">
        <v>786</v>
      </c>
      <c r="B42" s="36"/>
      <c r="C42" s="36"/>
      <c r="D42" s="36"/>
      <c r="E42" s="37"/>
      <c r="F42" s="37"/>
      <c r="G42" s="36"/>
      <c r="H42" s="36"/>
      <c r="I42" s="36"/>
      <c r="J42" s="36"/>
    </row>
    <row r="43" spans="1:10">
      <c r="A43" s="36" t="s">
        <v>787</v>
      </c>
      <c r="B43" s="36"/>
      <c r="C43" s="36"/>
      <c r="D43" s="36"/>
      <c r="E43" s="37"/>
      <c r="F43" s="37"/>
      <c r="G43" s="36"/>
      <c r="H43" s="36"/>
      <c r="I43" s="36"/>
      <c r="J43" s="36"/>
    </row>
    <row r="44" spans="1:10">
      <c r="A44" s="36" t="s">
        <v>788</v>
      </c>
      <c r="B44" s="36"/>
      <c r="C44" s="36"/>
      <c r="D44" s="36"/>
      <c r="E44" s="37"/>
      <c r="F44" s="37"/>
      <c r="G44" s="36"/>
      <c r="H44" s="36"/>
      <c r="I44" s="36"/>
      <c r="J44" s="36"/>
    </row>
    <row r="45" spans="1:10">
      <c r="A45" s="36" t="s">
        <v>789</v>
      </c>
      <c r="B45" s="36"/>
      <c r="C45" s="36"/>
      <c r="D45" s="36"/>
      <c r="E45" s="37"/>
      <c r="F45" s="37"/>
      <c r="G45" s="36"/>
      <c r="H45" s="36"/>
      <c r="I45" s="36"/>
      <c r="J45"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40:H40"/>
    <mergeCell ref="A41:J41"/>
    <mergeCell ref="A42:J42"/>
    <mergeCell ref="A43:J43"/>
    <mergeCell ref="A44:J44"/>
    <mergeCell ref="A45:J45"/>
    <mergeCell ref="A4:A5"/>
    <mergeCell ref="A6:A12"/>
    <mergeCell ref="A16:A17"/>
    <mergeCell ref="A18:A29"/>
    <mergeCell ref="A30:A36"/>
    <mergeCell ref="A37:A38"/>
    <mergeCell ref="B6:B7"/>
    <mergeCell ref="B16:B17"/>
    <mergeCell ref="B18:B22"/>
    <mergeCell ref="B23:B27"/>
    <mergeCell ref="B31:B34"/>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A1" sqref="$A1:$XFD1048576"/>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1021</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226565.44</v>
      </c>
      <c r="E8" s="92">
        <v>226565.44</v>
      </c>
      <c r="F8" s="8">
        <v>10</v>
      </c>
      <c r="G8" s="8"/>
      <c r="H8" s="8">
        <v>1</v>
      </c>
      <c r="I8" s="8">
        <v>10</v>
      </c>
      <c r="J8" s="8"/>
    </row>
    <row r="9" ht="15" customHeight="1" spans="1:10">
      <c r="A9" s="5"/>
      <c r="B9" s="15" t="s">
        <v>640</v>
      </c>
      <c r="C9" s="18"/>
      <c r="D9" s="92">
        <v>226565.44</v>
      </c>
      <c r="E9" s="92">
        <v>226565.44</v>
      </c>
      <c r="F9" s="8" t="s">
        <v>553</v>
      </c>
      <c r="G9" s="8"/>
      <c r="H9" s="8" t="s">
        <v>553</v>
      </c>
      <c r="I9" s="8" t="s">
        <v>553</v>
      </c>
      <c r="J9" s="8"/>
    </row>
    <row r="10" ht="14.25" spans="1:10">
      <c r="A10" s="5"/>
      <c r="B10" s="18" t="s">
        <v>641</v>
      </c>
      <c r="C10" s="18"/>
      <c r="D10" s="92"/>
      <c r="E10" s="92"/>
      <c r="F10" s="8"/>
      <c r="G10" s="8"/>
      <c r="H10" s="8"/>
      <c r="I10" s="8"/>
      <c r="J10" s="8"/>
    </row>
    <row r="11" ht="27" customHeight="1" spans="1:10">
      <c r="A11" s="5"/>
      <c r="B11" s="18" t="s">
        <v>642</v>
      </c>
      <c r="C11" s="18"/>
      <c r="D11" s="92"/>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52" customHeight="1" spans="1:10">
      <c r="A14" s="20" t="s">
        <v>755</v>
      </c>
      <c r="B14" s="22" t="s">
        <v>1022</v>
      </c>
      <c r="C14" s="22"/>
      <c r="D14" s="22"/>
      <c r="E14" s="23"/>
      <c r="F14" s="23"/>
      <c r="G14" s="24" t="s">
        <v>1023</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30" t="s">
        <v>761</v>
      </c>
      <c r="D16" s="27" t="s">
        <v>656</v>
      </c>
      <c r="E16" s="27" t="s">
        <v>649</v>
      </c>
      <c r="F16" s="27" t="s">
        <v>762</v>
      </c>
      <c r="G16" s="27" t="s">
        <v>763</v>
      </c>
      <c r="H16" s="27" t="s">
        <v>748</v>
      </c>
      <c r="I16" s="27" t="s">
        <v>750</v>
      </c>
      <c r="J16" s="27" t="s">
        <v>652</v>
      </c>
    </row>
    <row r="17" spans="1:10">
      <c r="A17" s="27"/>
      <c r="B17" s="27"/>
      <c r="C17" s="30"/>
      <c r="D17" s="27"/>
      <c r="E17" s="27"/>
      <c r="F17" s="27"/>
      <c r="G17" s="27"/>
      <c r="H17" s="27"/>
      <c r="I17" s="27"/>
      <c r="J17" s="27"/>
    </row>
    <row r="18" spans="1:10">
      <c r="A18" s="28" t="s">
        <v>766</v>
      </c>
      <c r="B18" s="28" t="s">
        <v>657</v>
      </c>
      <c r="C18" s="30" t="s">
        <v>1024</v>
      </c>
      <c r="D18" s="30" t="s">
        <v>659</v>
      </c>
      <c r="E18" s="30" t="s">
        <v>1025</v>
      </c>
      <c r="F18" s="30" t="s">
        <v>662</v>
      </c>
      <c r="G18" s="30" t="s">
        <v>1025</v>
      </c>
      <c r="H18" s="30">
        <v>5</v>
      </c>
      <c r="I18" s="30">
        <v>5</v>
      </c>
      <c r="J18" s="30" t="s">
        <v>767</v>
      </c>
    </row>
    <row r="19" spans="1:10">
      <c r="A19" s="31"/>
      <c r="B19" s="31"/>
      <c r="C19" s="30" t="s">
        <v>1026</v>
      </c>
      <c r="D19" s="30" t="s">
        <v>659</v>
      </c>
      <c r="E19" s="30" t="s">
        <v>1027</v>
      </c>
      <c r="F19" s="30" t="s">
        <v>662</v>
      </c>
      <c r="G19" s="30" t="s">
        <v>1027</v>
      </c>
      <c r="H19" s="30">
        <v>5</v>
      </c>
      <c r="I19" s="30">
        <v>5</v>
      </c>
      <c r="J19" s="30" t="s">
        <v>767</v>
      </c>
    </row>
    <row r="20" spans="1:10">
      <c r="A20" s="31"/>
      <c r="B20" s="29"/>
      <c r="C20" s="30"/>
      <c r="D20" s="30"/>
      <c r="E20" s="30"/>
      <c r="F20" s="30"/>
      <c r="G20" s="30"/>
      <c r="H20" s="30"/>
      <c r="I20" s="30"/>
      <c r="J20" s="30"/>
    </row>
    <row r="21" spans="1:10">
      <c r="A21" s="31"/>
      <c r="B21" s="28" t="s">
        <v>685</v>
      </c>
      <c r="C21" s="30" t="s">
        <v>1028</v>
      </c>
      <c r="D21" s="30" t="s">
        <v>687</v>
      </c>
      <c r="E21" s="30" t="s">
        <v>688</v>
      </c>
      <c r="F21" s="30" t="s">
        <v>684</v>
      </c>
      <c r="G21" s="30" t="s">
        <v>688</v>
      </c>
      <c r="H21" s="30">
        <v>5</v>
      </c>
      <c r="I21" s="30">
        <v>5</v>
      </c>
      <c r="J21" s="30" t="s">
        <v>767</v>
      </c>
    </row>
    <row r="22" spans="1:10">
      <c r="A22" s="31"/>
      <c r="B22" s="31"/>
      <c r="C22" s="30" t="s">
        <v>1029</v>
      </c>
      <c r="D22" s="30" t="s">
        <v>687</v>
      </c>
      <c r="E22" s="30" t="s">
        <v>688</v>
      </c>
      <c r="F22" s="30" t="s">
        <v>684</v>
      </c>
      <c r="G22" s="30" t="s">
        <v>688</v>
      </c>
      <c r="H22" s="30">
        <v>5</v>
      </c>
      <c r="I22" s="30">
        <v>5</v>
      </c>
      <c r="J22" s="30" t="s">
        <v>767</v>
      </c>
    </row>
    <row r="23" spans="1:10">
      <c r="A23" s="31"/>
      <c r="B23" s="31"/>
      <c r="C23" s="30" t="s">
        <v>1030</v>
      </c>
      <c r="D23" s="30" t="s">
        <v>687</v>
      </c>
      <c r="E23" s="30" t="s">
        <v>688</v>
      </c>
      <c r="F23" s="30" t="s">
        <v>684</v>
      </c>
      <c r="G23" s="30" t="s">
        <v>688</v>
      </c>
      <c r="H23" s="30">
        <v>3</v>
      </c>
      <c r="I23" s="30">
        <v>3</v>
      </c>
      <c r="J23" s="30" t="s">
        <v>767</v>
      </c>
    </row>
    <row r="24" spans="1:10">
      <c r="A24" s="31"/>
      <c r="B24" s="31"/>
      <c r="C24" s="30" t="s">
        <v>1031</v>
      </c>
      <c r="D24" s="30" t="s">
        <v>687</v>
      </c>
      <c r="E24" s="30" t="s">
        <v>688</v>
      </c>
      <c r="F24" s="30" t="s">
        <v>684</v>
      </c>
      <c r="G24" s="30" t="s">
        <v>688</v>
      </c>
      <c r="H24" s="30">
        <v>3</v>
      </c>
      <c r="I24" s="30">
        <v>3</v>
      </c>
      <c r="J24" s="30" t="s">
        <v>767</v>
      </c>
    </row>
    <row r="25" spans="1:10">
      <c r="A25" s="31"/>
      <c r="B25" s="31"/>
      <c r="C25" s="30" t="s">
        <v>937</v>
      </c>
      <c r="D25" s="30" t="s">
        <v>687</v>
      </c>
      <c r="E25" s="30" t="s">
        <v>688</v>
      </c>
      <c r="F25" s="30" t="s">
        <v>684</v>
      </c>
      <c r="G25" s="30" t="s">
        <v>688</v>
      </c>
      <c r="H25" s="30">
        <v>5</v>
      </c>
      <c r="I25" s="30">
        <v>5</v>
      </c>
      <c r="J25" s="30" t="s">
        <v>767</v>
      </c>
    </row>
    <row r="26" spans="1:10">
      <c r="A26" s="31"/>
      <c r="B26" s="28" t="s">
        <v>697</v>
      </c>
      <c r="C26" s="30" t="s">
        <v>1032</v>
      </c>
      <c r="D26" s="30" t="s">
        <v>687</v>
      </c>
      <c r="E26" s="30" t="s">
        <v>688</v>
      </c>
      <c r="F26" s="30" t="s">
        <v>684</v>
      </c>
      <c r="G26" s="30" t="s">
        <v>688</v>
      </c>
      <c r="H26" s="30">
        <v>5</v>
      </c>
      <c r="I26" s="30">
        <v>5</v>
      </c>
      <c r="J26" s="30" t="s">
        <v>767</v>
      </c>
    </row>
    <row r="27" spans="1:10">
      <c r="A27" s="31"/>
      <c r="B27" s="31"/>
      <c r="C27" s="30" t="s">
        <v>1033</v>
      </c>
      <c r="D27" s="30" t="s">
        <v>687</v>
      </c>
      <c r="E27" s="30" t="s">
        <v>688</v>
      </c>
      <c r="F27" s="30" t="s">
        <v>684</v>
      </c>
      <c r="G27" s="30" t="s">
        <v>688</v>
      </c>
      <c r="H27" s="30">
        <v>5</v>
      </c>
      <c r="I27" s="30">
        <v>5</v>
      </c>
      <c r="J27" s="30"/>
    </row>
    <row r="28" spans="1:10">
      <c r="A28" s="31"/>
      <c r="B28" s="29"/>
      <c r="C28" s="30" t="s">
        <v>1034</v>
      </c>
      <c r="D28" s="30" t="s">
        <v>659</v>
      </c>
      <c r="E28" s="30" t="s">
        <v>692</v>
      </c>
      <c r="F28" s="30" t="s">
        <v>684</v>
      </c>
      <c r="G28" s="30" t="s">
        <v>692</v>
      </c>
      <c r="H28" s="30">
        <v>5</v>
      </c>
      <c r="I28" s="30">
        <v>5</v>
      </c>
      <c r="J28" s="30"/>
    </row>
    <row r="29" spans="1:10">
      <c r="A29" s="29"/>
      <c r="B29" s="30" t="s">
        <v>706</v>
      </c>
      <c r="C29" s="30"/>
      <c r="D29" s="30"/>
      <c r="E29" s="30"/>
      <c r="F29" s="30"/>
      <c r="G29" s="30"/>
      <c r="H29" s="30"/>
      <c r="I29" s="30"/>
      <c r="J29" s="30"/>
    </row>
    <row r="30" ht="27" customHeight="1" spans="1:10">
      <c r="A30" s="28" t="s">
        <v>779</v>
      </c>
      <c r="B30" s="30" t="s">
        <v>713</v>
      </c>
      <c r="C30" s="30"/>
      <c r="D30" s="30"/>
      <c r="E30" s="30"/>
      <c r="F30" s="30"/>
      <c r="G30" s="30"/>
      <c r="H30" s="30"/>
      <c r="I30" s="30"/>
      <c r="J30" s="30"/>
    </row>
    <row r="31" ht="27" customHeight="1" spans="1:10">
      <c r="A31" s="31"/>
      <c r="B31" s="28" t="s">
        <v>714</v>
      </c>
      <c r="C31" s="30" t="s">
        <v>1035</v>
      </c>
      <c r="D31" s="30" t="s">
        <v>687</v>
      </c>
      <c r="E31" s="30" t="s">
        <v>1036</v>
      </c>
      <c r="F31" s="30" t="s">
        <v>717</v>
      </c>
      <c r="G31" s="30" t="s">
        <v>1036</v>
      </c>
      <c r="H31" s="30">
        <v>15</v>
      </c>
      <c r="I31" s="30">
        <v>15</v>
      </c>
      <c r="J31" s="30" t="s">
        <v>767</v>
      </c>
    </row>
    <row r="32" spans="1:10">
      <c r="A32" s="31"/>
      <c r="B32" s="29"/>
      <c r="C32" s="30"/>
      <c r="D32" s="30"/>
      <c r="E32" s="30"/>
      <c r="F32" s="30"/>
      <c r="G32" s="30"/>
      <c r="H32" s="30"/>
      <c r="I32" s="30"/>
      <c r="J32" s="30"/>
    </row>
    <row r="33" spans="1:10">
      <c r="A33" s="31"/>
      <c r="B33" s="30" t="s">
        <v>728</v>
      </c>
      <c r="C33" s="30"/>
      <c r="D33" s="30"/>
      <c r="E33" s="30"/>
      <c r="F33" s="30"/>
      <c r="G33" s="30"/>
      <c r="H33" s="30"/>
      <c r="I33" s="30"/>
      <c r="J33" s="30"/>
    </row>
    <row r="34" spans="1:10">
      <c r="A34" s="29"/>
      <c r="B34" s="30" t="s">
        <v>729</v>
      </c>
      <c r="C34" s="30" t="s">
        <v>1037</v>
      </c>
      <c r="D34" s="30" t="s">
        <v>687</v>
      </c>
      <c r="E34" s="30" t="s">
        <v>1038</v>
      </c>
      <c r="F34" s="30" t="s">
        <v>717</v>
      </c>
      <c r="G34" s="30" t="s">
        <v>1038</v>
      </c>
      <c r="H34" s="30">
        <v>15</v>
      </c>
      <c r="I34" s="30">
        <v>15</v>
      </c>
      <c r="J34" s="30" t="s">
        <v>767</v>
      </c>
    </row>
    <row r="35" ht="15" customHeight="1" spans="1:10">
      <c r="A35" s="28" t="s">
        <v>780</v>
      </c>
      <c r="B35" s="30" t="s">
        <v>731</v>
      </c>
      <c r="C35" s="30"/>
      <c r="D35" s="30"/>
      <c r="E35" s="30"/>
      <c r="F35" s="30"/>
      <c r="G35" s="30"/>
      <c r="H35" s="30"/>
      <c r="I35" s="30"/>
      <c r="J35" s="30"/>
    </row>
    <row r="36" ht="15" customHeight="1" spans="1:10">
      <c r="A36" s="29"/>
      <c r="B36" s="30" t="s">
        <v>733</v>
      </c>
      <c r="C36" s="30" t="s">
        <v>781</v>
      </c>
      <c r="D36" s="30" t="s">
        <v>659</v>
      </c>
      <c r="E36" s="30">
        <v>95</v>
      </c>
      <c r="F36" s="30" t="s">
        <v>684</v>
      </c>
      <c r="G36" s="30">
        <v>95</v>
      </c>
      <c r="H36" s="30">
        <v>10</v>
      </c>
      <c r="I36" s="30">
        <v>10</v>
      </c>
      <c r="J36" s="30" t="s">
        <v>767</v>
      </c>
    </row>
    <row r="37" ht="15" customHeight="1" spans="1:10">
      <c r="A37" s="30" t="s">
        <v>782</v>
      </c>
      <c r="B37" s="30"/>
      <c r="C37" s="30" t="s">
        <v>767</v>
      </c>
      <c r="D37" s="30"/>
      <c r="E37" s="30"/>
      <c r="F37" s="30"/>
      <c r="G37" s="30"/>
      <c r="H37" s="30"/>
      <c r="I37" s="30"/>
      <c r="J37" s="30"/>
    </row>
    <row r="38" ht="24" customHeight="1" spans="1:10">
      <c r="A38" s="5" t="s">
        <v>783</v>
      </c>
      <c r="B38" s="8">
        <v>100</v>
      </c>
      <c r="C38" s="8"/>
      <c r="D38" s="8"/>
      <c r="E38" s="8"/>
      <c r="F38" s="8"/>
      <c r="G38" s="8"/>
      <c r="H38" s="8"/>
      <c r="I38" s="8">
        <v>100</v>
      </c>
      <c r="J38" s="35" t="s">
        <v>784</v>
      </c>
    </row>
    <row r="39" spans="1:10">
      <c r="A39" s="36" t="s">
        <v>785</v>
      </c>
      <c r="B39" s="36"/>
      <c r="C39" s="36"/>
      <c r="D39" s="36"/>
      <c r="E39" s="37"/>
      <c r="F39" s="37"/>
      <c r="G39" s="36"/>
      <c r="H39" s="36"/>
      <c r="I39" s="36"/>
      <c r="J39" s="36"/>
    </row>
    <row r="40" spans="1:10">
      <c r="A40" s="36" t="s">
        <v>786</v>
      </c>
      <c r="B40" s="36"/>
      <c r="C40" s="36"/>
      <c r="D40" s="36"/>
      <c r="E40" s="37"/>
      <c r="F40" s="37"/>
      <c r="G40" s="36"/>
      <c r="H40" s="36"/>
      <c r="I40" s="36"/>
      <c r="J40" s="36"/>
    </row>
    <row r="41" spans="1:10">
      <c r="A41" s="36" t="s">
        <v>787</v>
      </c>
      <c r="B41" s="36"/>
      <c r="C41" s="36"/>
      <c r="D41" s="36"/>
      <c r="E41" s="37"/>
      <c r="F41" s="37"/>
      <c r="G41" s="36"/>
      <c r="H41" s="36"/>
      <c r="I41" s="36"/>
      <c r="J41" s="36"/>
    </row>
    <row r="42" spans="1:10">
      <c r="A42" s="36" t="s">
        <v>788</v>
      </c>
      <c r="B42" s="36"/>
      <c r="C42" s="36"/>
      <c r="D42" s="36"/>
      <c r="E42" s="37"/>
      <c r="F42" s="37"/>
      <c r="G42" s="36"/>
      <c r="H42" s="36"/>
      <c r="I42" s="36"/>
      <c r="J42" s="36"/>
    </row>
    <row r="43" spans="1:10">
      <c r="A43" s="36" t="s">
        <v>789</v>
      </c>
      <c r="B43" s="36"/>
      <c r="C43" s="36"/>
      <c r="D43" s="36"/>
      <c r="E43" s="37"/>
      <c r="F43" s="37"/>
      <c r="G43" s="36"/>
      <c r="H43" s="36"/>
      <c r="I43" s="36"/>
      <c r="J43"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8:H38"/>
    <mergeCell ref="A39:J39"/>
    <mergeCell ref="A40:J40"/>
    <mergeCell ref="A41:J41"/>
    <mergeCell ref="A42:J42"/>
    <mergeCell ref="A43:J43"/>
    <mergeCell ref="A4:A5"/>
    <mergeCell ref="A6:A12"/>
    <mergeCell ref="A16:A17"/>
    <mergeCell ref="A18:A29"/>
    <mergeCell ref="A30:A34"/>
    <mergeCell ref="A35:A36"/>
    <mergeCell ref="B6:B7"/>
    <mergeCell ref="B16:B17"/>
    <mergeCell ref="B18:B20"/>
    <mergeCell ref="B21:B25"/>
    <mergeCell ref="B26:B28"/>
    <mergeCell ref="B31:B32"/>
    <mergeCell ref="C9:C10"/>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A1" sqref="$A1:$XFD1048576"/>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1039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8" t="s">
        <v>548</v>
      </c>
      <c r="D7" s="8" t="s">
        <v>548</v>
      </c>
      <c r="E7" s="8" t="s">
        <v>751</v>
      </c>
      <c r="F7" s="4"/>
      <c r="G7" s="4"/>
      <c r="H7" s="4"/>
      <c r="I7" s="4"/>
      <c r="J7" s="4"/>
    </row>
    <row r="8" ht="27" customHeight="1" spans="1:10">
      <c r="A8" s="5"/>
      <c r="B8" s="8" t="s">
        <v>639</v>
      </c>
      <c r="C8" s="8"/>
      <c r="D8" s="92">
        <v>226565.44</v>
      </c>
      <c r="E8" s="92">
        <v>226565.44</v>
      </c>
      <c r="F8" s="8">
        <v>10</v>
      </c>
      <c r="G8" s="8"/>
      <c r="H8" s="8">
        <v>1</v>
      </c>
      <c r="I8" s="8">
        <v>10</v>
      </c>
      <c r="J8" s="8"/>
    </row>
    <row r="9" ht="15" customHeight="1" spans="1:10">
      <c r="A9" s="5"/>
      <c r="B9" s="15" t="s">
        <v>640</v>
      </c>
      <c r="C9" s="18"/>
      <c r="D9" s="92">
        <v>226565.44</v>
      </c>
      <c r="E9" s="92">
        <v>226565.44</v>
      </c>
      <c r="F9" s="8" t="s">
        <v>553</v>
      </c>
      <c r="G9" s="8"/>
      <c r="H9" s="8" t="s">
        <v>553</v>
      </c>
      <c r="I9" s="8" t="s">
        <v>553</v>
      </c>
      <c r="J9" s="8"/>
    </row>
    <row r="10" ht="14.25" spans="1:10">
      <c r="A10" s="5"/>
      <c r="B10" s="18" t="s">
        <v>641</v>
      </c>
      <c r="C10" s="18"/>
      <c r="D10" s="92"/>
      <c r="E10" s="92"/>
      <c r="F10" s="8"/>
      <c r="G10" s="8"/>
      <c r="H10" s="8"/>
      <c r="I10" s="8"/>
      <c r="J10" s="8"/>
    </row>
    <row r="11" ht="27" customHeight="1" spans="1:10">
      <c r="A11" s="5"/>
      <c r="B11" s="18" t="s">
        <v>642</v>
      </c>
      <c r="C11" s="18"/>
      <c r="D11" s="92"/>
      <c r="E11" s="8"/>
      <c r="F11" s="8" t="s">
        <v>553</v>
      </c>
      <c r="G11" s="8"/>
      <c r="H11" s="8" t="s">
        <v>553</v>
      </c>
      <c r="I11" s="8" t="s">
        <v>553</v>
      </c>
      <c r="J11" s="8"/>
    </row>
    <row r="12" ht="27" customHeight="1" spans="1:10">
      <c r="A12" s="5"/>
      <c r="B12" s="18" t="s">
        <v>752</v>
      </c>
      <c r="C12" s="8"/>
      <c r="D12" s="8"/>
      <c r="E12" s="8"/>
      <c r="F12" s="8" t="s">
        <v>553</v>
      </c>
      <c r="G12" s="8"/>
      <c r="H12" s="8" t="s">
        <v>553</v>
      </c>
      <c r="I12" s="8" t="s">
        <v>553</v>
      </c>
      <c r="J12" s="8"/>
    </row>
    <row r="13" ht="15" customHeight="1" spans="1:10">
      <c r="A13" s="20" t="s">
        <v>753</v>
      </c>
      <c r="B13" s="20"/>
      <c r="C13" s="20"/>
      <c r="D13" s="20"/>
      <c r="E13" s="20"/>
      <c r="F13" s="20"/>
      <c r="G13" s="21" t="s">
        <v>754</v>
      </c>
      <c r="H13" s="21"/>
      <c r="I13" s="21"/>
      <c r="J13" s="21"/>
    </row>
    <row r="14" ht="152" customHeight="1" spans="1:10">
      <c r="A14" s="20" t="s">
        <v>755</v>
      </c>
      <c r="B14" s="22" t="s">
        <v>1022</v>
      </c>
      <c r="C14" s="22"/>
      <c r="D14" s="22"/>
      <c r="E14" s="23"/>
      <c r="F14" s="23"/>
      <c r="G14" s="24" t="s">
        <v>1023</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30" t="s">
        <v>761</v>
      </c>
      <c r="D16" s="27" t="s">
        <v>656</v>
      </c>
      <c r="E16" s="27" t="s">
        <v>649</v>
      </c>
      <c r="F16" s="27" t="s">
        <v>762</v>
      </c>
      <c r="G16" s="27" t="s">
        <v>763</v>
      </c>
      <c r="H16" s="27" t="s">
        <v>748</v>
      </c>
      <c r="I16" s="27" t="s">
        <v>750</v>
      </c>
      <c r="J16" s="27" t="s">
        <v>652</v>
      </c>
    </row>
    <row r="17" spans="1:10">
      <c r="A17" s="27"/>
      <c r="B17" s="27"/>
      <c r="C17" s="30"/>
      <c r="D17" s="27"/>
      <c r="E17" s="27"/>
      <c r="F17" s="27"/>
      <c r="G17" s="27"/>
      <c r="H17" s="27"/>
      <c r="I17" s="27"/>
      <c r="J17" s="27"/>
    </row>
    <row r="18" spans="1:10">
      <c r="A18" s="28" t="s">
        <v>766</v>
      </c>
      <c r="B18" s="28" t="s">
        <v>657</v>
      </c>
      <c r="C18" s="30" t="s">
        <v>1024</v>
      </c>
      <c r="D18" s="30" t="s">
        <v>659</v>
      </c>
      <c r="E18" s="30" t="s">
        <v>1025</v>
      </c>
      <c r="F18" s="30" t="s">
        <v>662</v>
      </c>
      <c r="G18" s="30" t="s">
        <v>1025</v>
      </c>
      <c r="H18" s="30">
        <v>5</v>
      </c>
      <c r="I18" s="30">
        <v>5</v>
      </c>
      <c r="J18" s="30" t="s">
        <v>767</v>
      </c>
    </row>
    <row r="19" spans="1:10">
      <c r="A19" s="31"/>
      <c r="B19" s="31"/>
      <c r="C19" s="30" t="s">
        <v>1026</v>
      </c>
      <c r="D19" s="30" t="s">
        <v>659</v>
      </c>
      <c r="E19" s="30" t="s">
        <v>1027</v>
      </c>
      <c r="F19" s="30" t="s">
        <v>662</v>
      </c>
      <c r="G19" s="30" t="s">
        <v>1027</v>
      </c>
      <c r="H19" s="30">
        <v>5</v>
      </c>
      <c r="I19" s="30">
        <v>5</v>
      </c>
      <c r="J19" s="30" t="s">
        <v>767</v>
      </c>
    </row>
    <row r="20" spans="1:10">
      <c r="A20" s="31"/>
      <c r="B20" s="29"/>
      <c r="C20" s="30"/>
      <c r="D20" s="30"/>
      <c r="E20" s="30"/>
      <c r="F20" s="30"/>
      <c r="G20" s="30"/>
      <c r="H20" s="30"/>
      <c r="I20" s="30"/>
      <c r="J20" s="30"/>
    </row>
    <row r="21" spans="1:10">
      <c r="A21" s="31"/>
      <c r="B21" s="28" t="s">
        <v>685</v>
      </c>
      <c r="C21" s="30" t="s">
        <v>1028</v>
      </c>
      <c r="D21" s="30" t="s">
        <v>687</v>
      </c>
      <c r="E21" s="30" t="s">
        <v>688</v>
      </c>
      <c r="F21" s="30" t="s">
        <v>684</v>
      </c>
      <c r="G21" s="30" t="s">
        <v>688</v>
      </c>
      <c r="H21" s="30">
        <v>5</v>
      </c>
      <c r="I21" s="30">
        <v>5</v>
      </c>
      <c r="J21" s="30" t="s">
        <v>767</v>
      </c>
    </row>
    <row r="22" spans="1:10">
      <c r="A22" s="31"/>
      <c r="B22" s="31"/>
      <c r="C22" s="30" t="s">
        <v>1029</v>
      </c>
      <c r="D22" s="30" t="s">
        <v>687</v>
      </c>
      <c r="E22" s="30" t="s">
        <v>688</v>
      </c>
      <c r="F22" s="30" t="s">
        <v>684</v>
      </c>
      <c r="G22" s="30" t="s">
        <v>688</v>
      </c>
      <c r="H22" s="30">
        <v>5</v>
      </c>
      <c r="I22" s="30">
        <v>5</v>
      </c>
      <c r="J22" s="30" t="s">
        <v>767</v>
      </c>
    </row>
    <row r="23" spans="1:10">
      <c r="A23" s="31"/>
      <c r="B23" s="31"/>
      <c r="C23" s="30" t="s">
        <v>1030</v>
      </c>
      <c r="D23" s="30" t="s">
        <v>687</v>
      </c>
      <c r="E23" s="30" t="s">
        <v>688</v>
      </c>
      <c r="F23" s="30" t="s">
        <v>684</v>
      </c>
      <c r="G23" s="30" t="s">
        <v>688</v>
      </c>
      <c r="H23" s="30">
        <v>3</v>
      </c>
      <c r="I23" s="30">
        <v>3</v>
      </c>
      <c r="J23" s="30" t="s">
        <v>767</v>
      </c>
    </row>
    <row r="24" spans="1:10">
      <c r="A24" s="31"/>
      <c r="B24" s="31"/>
      <c r="C24" s="30" t="s">
        <v>1031</v>
      </c>
      <c r="D24" s="30" t="s">
        <v>687</v>
      </c>
      <c r="E24" s="30" t="s">
        <v>688</v>
      </c>
      <c r="F24" s="30" t="s">
        <v>684</v>
      </c>
      <c r="G24" s="30" t="s">
        <v>688</v>
      </c>
      <c r="H24" s="30">
        <v>3</v>
      </c>
      <c r="I24" s="30">
        <v>3</v>
      </c>
      <c r="J24" s="30" t="s">
        <v>767</v>
      </c>
    </row>
    <row r="25" spans="1:10">
      <c r="A25" s="31"/>
      <c r="B25" s="31"/>
      <c r="C25" s="30" t="s">
        <v>937</v>
      </c>
      <c r="D25" s="30" t="s">
        <v>687</v>
      </c>
      <c r="E25" s="30" t="s">
        <v>688</v>
      </c>
      <c r="F25" s="30" t="s">
        <v>684</v>
      </c>
      <c r="G25" s="30" t="s">
        <v>688</v>
      </c>
      <c r="H25" s="30">
        <v>5</v>
      </c>
      <c r="I25" s="30">
        <v>5</v>
      </c>
      <c r="J25" s="30" t="s">
        <v>767</v>
      </c>
    </row>
    <row r="26" spans="1:10">
      <c r="A26" s="31"/>
      <c r="B26" s="28" t="s">
        <v>697</v>
      </c>
      <c r="C26" s="30" t="s">
        <v>1032</v>
      </c>
      <c r="D26" s="30" t="s">
        <v>687</v>
      </c>
      <c r="E26" s="30" t="s">
        <v>688</v>
      </c>
      <c r="F26" s="30" t="s">
        <v>684</v>
      </c>
      <c r="G26" s="30" t="s">
        <v>688</v>
      </c>
      <c r="H26" s="30">
        <v>5</v>
      </c>
      <c r="I26" s="30">
        <v>5</v>
      </c>
      <c r="J26" s="30" t="s">
        <v>767</v>
      </c>
    </row>
    <row r="27" spans="1:10">
      <c r="A27" s="31"/>
      <c r="B27" s="31"/>
      <c r="C27" s="30" t="s">
        <v>1033</v>
      </c>
      <c r="D27" s="30" t="s">
        <v>687</v>
      </c>
      <c r="E27" s="30" t="s">
        <v>688</v>
      </c>
      <c r="F27" s="30" t="s">
        <v>684</v>
      </c>
      <c r="G27" s="30" t="s">
        <v>688</v>
      </c>
      <c r="H27" s="30">
        <v>5</v>
      </c>
      <c r="I27" s="30">
        <v>5</v>
      </c>
      <c r="J27" s="30"/>
    </row>
    <row r="28" spans="1:10">
      <c r="A28" s="31"/>
      <c r="B28" s="29"/>
      <c r="C28" s="30" t="s">
        <v>1034</v>
      </c>
      <c r="D28" s="30" t="s">
        <v>659</v>
      </c>
      <c r="E28" s="30" t="s">
        <v>692</v>
      </c>
      <c r="F28" s="30" t="s">
        <v>684</v>
      </c>
      <c r="G28" s="30" t="s">
        <v>692</v>
      </c>
      <c r="H28" s="30">
        <v>5</v>
      </c>
      <c r="I28" s="30">
        <v>5</v>
      </c>
      <c r="J28" s="30"/>
    </row>
    <row r="29" spans="1:10">
      <c r="A29" s="29"/>
      <c r="B29" s="30" t="s">
        <v>706</v>
      </c>
      <c r="C29" s="30"/>
      <c r="D29" s="30"/>
      <c r="E29" s="30"/>
      <c r="F29" s="30"/>
      <c r="G29" s="30"/>
      <c r="H29" s="30"/>
      <c r="I29" s="30"/>
      <c r="J29" s="30"/>
    </row>
    <row r="30" ht="27" customHeight="1" spans="1:10">
      <c r="A30" s="28" t="s">
        <v>779</v>
      </c>
      <c r="B30" s="30" t="s">
        <v>713</v>
      </c>
      <c r="C30" s="30"/>
      <c r="D30" s="30"/>
      <c r="E30" s="30"/>
      <c r="F30" s="30"/>
      <c r="G30" s="30"/>
      <c r="H30" s="30"/>
      <c r="I30" s="30"/>
      <c r="J30" s="30"/>
    </row>
    <row r="31" ht="27" customHeight="1" spans="1:10">
      <c r="A31" s="31"/>
      <c r="B31" s="28" t="s">
        <v>714</v>
      </c>
      <c r="C31" s="30" t="s">
        <v>1035</v>
      </c>
      <c r="D31" s="30" t="s">
        <v>687</v>
      </c>
      <c r="E31" s="30" t="s">
        <v>1036</v>
      </c>
      <c r="F31" s="30" t="s">
        <v>717</v>
      </c>
      <c r="G31" s="30" t="s">
        <v>1036</v>
      </c>
      <c r="H31" s="30">
        <v>15</v>
      </c>
      <c r="I31" s="30">
        <v>15</v>
      </c>
      <c r="J31" s="30" t="s">
        <v>767</v>
      </c>
    </row>
    <row r="32" spans="1:10">
      <c r="A32" s="31"/>
      <c r="B32" s="29"/>
      <c r="C32" s="30"/>
      <c r="D32" s="30"/>
      <c r="E32" s="30"/>
      <c r="F32" s="30"/>
      <c r="G32" s="30"/>
      <c r="H32" s="30"/>
      <c r="I32" s="30"/>
      <c r="J32" s="30"/>
    </row>
    <row r="33" spans="1:10">
      <c r="A33" s="31"/>
      <c r="B33" s="30" t="s">
        <v>728</v>
      </c>
      <c r="C33" s="30"/>
      <c r="D33" s="30"/>
      <c r="E33" s="30"/>
      <c r="F33" s="30"/>
      <c r="G33" s="30"/>
      <c r="H33" s="30"/>
      <c r="I33" s="30"/>
      <c r="J33" s="30"/>
    </row>
    <row r="34" spans="1:10">
      <c r="A34" s="29"/>
      <c r="B34" s="30" t="s">
        <v>729</v>
      </c>
      <c r="C34" s="30" t="s">
        <v>1037</v>
      </c>
      <c r="D34" s="30" t="s">
        <v>687</v>
      </c>
      <c r="E34" s="30" t="s">
        <v>1038</v>
      </c>
      <c r="F34" s="30" t="s">
        <v>717</v>
      </c>
      <c r="G34" s="30" t="s">
        <v>1038</v>
      </c>
      <c r="H34" s="30">
        <v>15</v>
      </c>
      <c r="I34" s="30">
        <v>15</v>
      </c>
      <c r="J34" s="30" t="s">
        <v>767</v>
      </c>
    </row>
    <row r="35" ht="15" customHeight="1" spans="1:10">
      <c r="A35" s="28" t="s">
        <v>780</v>
      </c>
      <c r="B35" s="30" t="s">
        <v>731</v>
      </c>
      <c r="C35" s="30"/>
      <c r="D35" s="30"/>
      <c r="E35" s="30"/>
      <c r="F35" s="30"/>
      <c r="G35" s="30"/>
      <c r="H35" s="30"/>
      <c r="I35" s="30"/>
      <c r="J35" s="30"/>
    </row>
    <row r="36" ht="15" customHeight="1" spans="1:10">
      <c r="A36" s="29"/>
      <c r="B36" s="30" t="s">
        <v>733</v>
      </c>
      <c r="C36" s="30" t="s">
        <v>781</v>
      </c>
      <c r="D36" s="30" t="s">
        <v>659</v>
      </c>
      <c r="E36" s="30">
        <v>95</v>
      </c>
      <c r="F36" s="30" t="s">
        <v>684</v>
      </c>
      <c r="G36" s="30">
        <v>95</v>
      </c>
      <c r="H36" s="30">
        <v>10</v>
      </c>
      <c r="I36" s="30">
        <v>10</v>
      </c>
      <c r="J36" s="30" t="s">
        <v>767</v>
      </c>
    </row>
    <row r="37" ht="15" customHeight="1" spans="1:10">
      <c r="A37" s="30" t="s">
        <v>782</v>
      </c>
      <c r="B37" s="30"/>
      <c r="C37" s="30" t="s">
        <v>767</v>
      </c>
      <c r="D37" s="30"/>
      <c r="E37" s="30"/>
      <c r="F37" s="30"/>
      <c r="G37" s="30"/>
      <c r="H37" s="30"/>
      <c r="I37" s="30"/>
      <c r="J37" s="30"/>
    </row>
    <row r="38" ht="24" customHeight="1" spans="1:10">
      <c r="A38" s="5" t="s">
        <v>783</v>
      </c>
      <c r="B38" s="8">
        <v>100</v>
      </c>
      <c r="C38" s="8"/>
      <c r="D38" s="8"/>
      <c r="E38" s="8"/>
      <c r="F38" s="8"/>
      <c r="G38" s="8"/>
      <c r="H38" s="8"/>
      <c r="I38" s="8">
        <v>100</v>
      </c>
      <c r="J38" s="35" t="s">
        <v>784</v>
      </c>
    </row>
    <row r="39" spans="1:10">
      <c r="A39" s="36" t="s">
        <v>785</v>
      </c>
      <c r="B39" s="36"/>
      <c r="C39" s="36"/>
      <c r="D39" s="36"/>
      <c r="E39" s="37"/>
      <c r="F39" s="37"/>
      <c r="G39" s="36"/>
      <c r="H39" s="36"/>
      <c r="I39" s="36"/>
      <c r="J39" s="36"/>
    </row>
    <row r="40" spans="1:10">
      <c r="A40" s="36" t="s">
        <v>786</v>
      </c>
      <c r="B40" s="36"/>
      <c r="C40" s="36"/>
      <c r="D40" s="36"/>
      <c r="E40" s="37"/>
      <c r="F40" s="37"/>
      <c r="G40" s="36"/>
      <c r="H40" s="36"/>
      <c r="I40" s="36"/>
      <c r="J40" s="36"/>
    </row>
    <row r="41" spans="1:10">
      <c r="A41" s="36" t="s">
        <v>787</v>
      </c>
      <c r="B41" s="36"/>
      <c r="C41" s="36"/>
      <c r="D41" s="36"/>
      <c r="E41" s="37"/>
      <c r="F41" s="37"/>
      <c r="G41" s="36"/>
      <c r="H41" s="36"/>
      <c r="I41" s="36"/>
      <c r="J41" s="36"/>
    </row>
    <row r="42" spans="1:10">
      <c r="A42" s="36" t="s">
        <v>788</v>
      </c>
      <c r="B42" s="36"/>
      <c r="C42" s="36"/>
      <c r="D42" s="36"/>
      <c r="E42" s="37"/>
      <c r="F42" s="37"/>
      <c r="G42" s="36"/>
      <c r="H42" s="36"/>
      <c r="I42" s="36"/>
      <c r="J42" s="36"/>
    </row>
    <row r="43" spans="1:10">
      <c r="A43" s="36" t="s">
        <v>789</v>
      </c>
      <c r="B43" s="36"/>
      <c r="C43" s="36"/>
      <c r="D43" s="36"/>
      <c r="E43" s="37"/>
      <c r="F43" s="37"/>
      <c r="G43" s="36"/>
      <c r="H43" s="36"/>
      <c r="I43" s="36"/>
      <c r="J43"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8:H38"/>
    <mergeCell ref="A39:J39"/>
    <mergeCell ref="A40:J40"/>
    <mergeCell ref="A41:J41"/>
    <mergeCell ref="A42:J42"/>
    <mergeCell ref="A43:J43"/>
    <mergeCell ref="A4:A5"/>
    <mergeCell ref="A6:A12"/>
    <mergeCell ref="A16:A17"/>
    <mergeCell ref="A18:A29"/>
    <mergeCell ref="A30:A34"/>
    <mergeCell ref="A35:A36"/>
    <mergeCell ref="B6:B7"/>
    <mergeCell ref="B16:B17"/>
    <mergeCell ref="B18:B20"/>
    <mergeCell ref="B21:B25"/>
    <mergeCell ref="B26:B28"/>
    <mergeCell ref="B31:B32"/>
    <mergeCell ref="C9:C10"/>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6" workbookViewId="0">
      <selection activeCell="D21" sqref="D21"/>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1040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12" t="s">
        <v>548</v>
      </c>
      <c r="D7" s="59" t="s">
        <v>548</v>
      </c>
      <c r="E7" s="60" t="s">
        <v>751</v>
      </c>
      <c r="F7" s="4"/>
      <c r="G7" s="4"/>
      <c r="H7" s="4"/>
      <c r="I7" s="4"/>
      <c r="J7" s="4"/>
    </row>
    <row r="8" ht="27" customHeight="1" spans="1:10">
      <c r="A8" s="5"/>
      <c r="B8" s="8" t="s">
        <v>639</v>
      </c>
      <c r="C8" s="12"/>
      <c r="D8" s="14">
        <v>492087.92</v>
      </c>
      <c r="E8" s="14">
        <v>257131.96</v>
      </c>
      <c r="F8" s="8">
        <v>10</v>
      </c>
      <c r="G8" s="8"/>
      <c r="H8" s="8">
        <v>0.52</v>
      </c>
      <c r="I8" s="8">
        <v>5.23</v>
      </c>
      <c r="J8" s="8"/>
    </row>
    <row r="9" ht="15" customHeight="1" spans="1:10">
      <c r="A9" s="5"/>
      <c r="B9" s="15" t="s">
        <v>640</v>
      </c>
      <c r="C9" s="16"/>
      <c r="D9" s="53"/>
      <c r="E9" s="90"/>
      <c r="F9" s="8" t="s">
        <v>553</v>
      </c>
      <c r="G9" s="8"/>
      <c r="H9" s="8" t="s">
        <v>553</v>
      </c>
      <c r="I9" s="8" t="s">
        <v>553</v>
      </c>
      <c r="J9" s="8"/>
    </row>
    <row r="10" ht="14.25" spans="1:10">
      <c r="A10" s="5"/>
      <c r="B10" s="18" t="s">
        <v>641</v>
      </c>
      <c r="C10" s="16"/>
      <c r="D10" s="61"/>
      <c r="E10" s="91"/>
      <c r="F10" s="8"/>
      <c r="G10" s="8"/>
      <c r="H10" s="8"/>
      <c r="I10" s="8"/>
      <c r="J10" s="8"/>
    </row>
    <row r="11" ht="27" customHeight="1" spans="1:10">
      <c r="A11" s="5"/>
      <c r="B11" s="18" t="s">
        <v>642</v>
      </c>
      <c r="C11" s="16"/>
      <c r="D11" s="62">
        <v>178552.92</v>
      </c>
      <c r="E11" s="63">
        <v>178552.92</v>
      </c>
      <c r="F11" s="8" t="s">
        <v>553</v>
      </c>
      <c r="G11" s="8"/>
      <c r="H11" s="8" t="s">
        <v>553</v>
      </c>
      <c r="I11" s="8" t="s">
        <v>553</v>
      </c>
      <c r="J11" s="8"/>
    </row>
    <row r="12" ht="27" customHeight="1" spans="1:10">
      <c r="A12" s="5"/>
      <c r="B12" s="18" t="s">
        <v>752</v>
      </c>
      <c r="C12" s="12"/>
      <c r="D12" s="64">
        <v>313535</v>
      </c>
      <c r="E12" s="65">
        <v>78579.04</v>
      </c>
      <c r="F12" s="8" t="s">
        <v>553</v>
      </c>
      <c r="G12" s="8"/>
      <c r="H12" s="8" t="s">
        <v>553</v>
      </c>
      <c r="I12" s="8" t="s">
        <v>553</v>
      </c>
      <c r="J12" s="8"/>
    </row>
    <row r="13" ht="15" customHeight="1" spans="1:10">
      <c r="A13" s="20" t="s">
        <v>753</v>
      </c>
      <c r="B13" s="20"/>
      <c r="C13" s="20"/>
      <c r="D13" s="20"/>
      <c r="E13" s="20"/>
      <c r="F13" s="20"/>
      <c r="G13" s="21" t="s">
        <v>754</v>
      </c>
      <c r="H13" s="21"/>
      <c r="I13" s="21"/>
      <c r="J13" s="21"/>
    </row>
    <row r="14" ht="152" customHeight="1" spans="1:10">
      <c r="A14" s="20" t="s">
        <v>755</v>
      </c>
      <c r="B14" s="22" t="s">
        <v>1041</v>
      </c>
      <c r="C14" s="22"/>
      <c r="D14" s="22"/>
      <c r="E14" s="23"/>
      <c r="F14" s="23"/>
      <c r="G14" s="24" t="s">
        <v>1041</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30" t="s">
        <v>761</v>
      </c>
      <c r="D16" s="27" t="s">
        <v>656</v>
      </c>
      <c r="E16" s="27" t="s">
        <v>649</v>
      </c>
      <c r="F16" s="27" t="s">
        <v>762</v>
      </c>
      <c r="G16" s="27" t="s">
        <v>763</v>
      </c>
      <c r="H16" s="27" t="s">
        <v>748</v>
      </c>
      <c r="I16" s="27" t="s">
        <v>750</v>
      </c>
      <c r="J16" s="27" t="s">
        <v>652</v>
      </c>
    </row>
    <row r="17" spans="1:10">
      <c r="A17" s="27"/>
      <c r="B17" s="27"/>
      <c r="C17" s="30"/>
      <c r="D17" s="27"/>
      <c r="E17" s="27"/>
      <c r="F17" s="27"/>
      <c r="G17" s="27"/>
      <c r="H17" s="27"/>
      <c r="I17" s="27"/>
      <c r="J17" s="27"/>
    </row>
    <row r="18" spans="1:10">
      <c r="A18" s="28" t="s">
        <v>766</v>
      </c>
      <c r="B18" s="28" t="s">
        <v>657</v>
      </c>
      <c r="C18" s="30" t="s">
        <v>1042</v>
      </c>
      <c r="D18" s="30" t="s">
        <v>659</v>
      </c>
      <c r="E18" s="30" t="s">
        <v>688</v>
      </c>
      <c r="F18" s="30" t="s">
        <v>662</v>
      </c>
      <c r="G18" s="30" t="s">
        <v>688</v>
      </c>
      <c r="H18" s="30">
        <v>20</v>
      </c>
      <c r="I18" s="30">
        <v>20</v>
      </c>
      <c r="J18" s="30" t="s">
        <v>767</v>
      </c>
    </row>
    <row r="19" spans="1:10">
      <c r="A19" s="31"/>
      <c r="B19" s="31"/>
      <c r="C19" s="30" t="s">
        <v>1043</v>
      </c>
      <c r="D19" s="30" t="s">
        <v>659</v>
      </c>
      <c r="E19" s="30" t="s">
        <v>25</v>
      </c>
      <c r="F19" s="30" t="s">
        <v>662</v>
      </c>
      <c r="G19" s="30" t="s">
        <v>25</v>
      </c>
      <c r="H19" s="30">
        <v>10</v>
      </c>
      <c r="I19" s="30">
        <v>10</v>
      </c>
      <c r="J19" s="30" t="s">
        <v>767</v>
      </c>
    </row>
    <row r="20" spans="1:10">
      <c r="A20" s="31"/>
      <c r="B20" s="31"/>
      <c r="C20" s="30" t="s">
        <v>1044</v>
      </c>
      <c r="D20" s="30" t="s">
        <v>659</v>
      </c>
      <c r="E20" s="30" t="s">
        <v>1045</v>
      </c>
      <c r="F20" s="30" t="s">
        <v>662</v>
      </c>
      <c r="G20" s="30" t="s">
        <v>1045</v>
      </c>
      <c r="H20" s="30">
        <v>10</v>
      </c>
      <c r="I20" s="30">
        <v>10</v>
      </c>
      <c r="J20" s="30"/>
    </row>
    <row r="21" spans="1:10">
      <c r="A21" s="31"/>
      <c r="B21" s="29"/>
      <c r="C21" s="30" t="s">
        <v>1046</v>
      </c>
      <c r="D21" s="30" t="s">
        <v>687</v>
      </c>
      <c r="E21" s="30" t="s">
        <v>12</v>
      </c>
      <c r="F21" s="30" t="s">
        <v>662</v>
      </c>
      <c r="G21" s="30" t="s">
        <v>12</v>
      </c>
      <c r="H21" s="30">
        <v>10</v>
      </c>
      <c r="I21" s="30">
        <v>10</v>
      </c>
      <c r="J21" s="30"/>
    </row>
    <row r="22" spans="1:10">
      <c r="A22" s="31"/>
      <c r="B22" s="30" t="s">
        <v>685</v>
      </c>
      <c r="C22" s="30"/>
      <c r="D22" s="30"/>
      <c r="E22" s="30"/>
      <c r="F22" s="30"/>
      <c r="G22" s="30"/>
      <c r="H22" s="30"/>
      <c r="I22" s="30"/>
      <c r="J22" s="30"/>
    </row>
    <row r="23" spans="1:10">
      <c r="A23" s="31"/>
      <c r="B23" s="30"/>
      <c r="C23" s="30"/>
      <c r="D23" s="30"/>
      <c r="E23" s="30"/>
      <c r="F23" s="30"/>
      <c r="G23" s="30"/>
      <c r="H23" s="30"/>
      <c r="I23" s="30"/>
      <c r="J23" s="30"/>
    </row>
    <row r="24" spans="1:10">
      <c r="A24" s="31"/>
      <c r="B24" s="30" t="s">
        <v>697</v>
      </c>
      <c r="C24" s="30"/>
      <c r="D24" s="30"/>
      <c r="E24" s="30"/>
      <c r="F24" s="30"/>
      <c r="G24" s="30"/>
      <c r="H24" s="30"/>
      <c r="I24" s="30"/>
      <c r="J24" s="30"/>
    </row>
    <row r="25" spans="1:10">
      <c r="A25" s="31"/>
      <c r="B25" s="30"/>
      <c r="C25" s="30"/>
      <c r="D25" s="30"/>
      <c r="E25" s="30"/>
      <c r="F25" s="30"/>
      <c r="G25" s="30"/>
      <c r="H25" s="30"/>
      <c r="I25" s="30"/>
      <c r="J25" s="30"/>
    </row>
    <row r="26" spans="1:10">
      <c r="A26" s="29"/>
      <c r="B26" s="30" t="s">
        <v>706</v>
      </c>
      <c r="C26" s="30"/>
      <c r="D26" s="30"/>
      <c r="E26" s="30"/>
      <c r="F26" s="30"/>
      <c r="G26" s="30"/>
      <c r="H26" s="30"/>
      <c r="I26" s="30"/>
      <c r="J26" s="30"/>
    </row>
    <row r="27" ht="27" customHeight="1" spans="1:10">
      <c r="A27" s="28" t="s">
        <v>779</v>
      </c>
      <c r="B27" s="30" t="s">
        <v>713</v>
      </c>
      <c r="C27" s="30"/>
      <c r="D27" s="30"/>
      <c r="E27" s="30"/>
      <c r="F27" s="30"/>
      <c r="G27" s="30"/>
      <c r="H27" s="30"/>
      <c r="I27" s="30"/>
      <c r="J27" s="30"/>
    </row>
    <row r="28" ht="27" customHeight="1" spans="1:10">
      <c r="A28" s="31"/>
      <c r="B28" s="30" t="s">
        <v>714</v>
      </c>
      <c r="C28" s="30" t="s">
        <v>1047</v>
      </c>
      <c r="D28" s="30" t="s">
        <v>687</v>
      </c>
      <c r="E28" s="30" t="s">
        <v>1048</v>
      </c>
      <c r="F28" s="30" t="s">
        <v>717</v>
      </c>
      <c r="G28" s="30" t="s">
        <v>1048</v>
      </c>
      <c r="H28" s="30">
        <v>20</v>
      </c>
      <c r="I28" s="30">
        <v>20</v>
      </c>
      <c r="J28" s="30" t="s">
        <v>767</v>
      </c>
    </row>
    <row r="29" spans="1:10">
      <c r="A29" s="31"/>
      <c r="B29" s="30"/>
      <c r="C29" s="30"/>
      <c r="D29" s="30"/>
      <c r="E29" s="30"/>
      <c r="F29" s="30"/>
      <c r="G29" s="30"/>
      <c r="H29" s="30"/>
      <c r="I29" s="30"/>
      <c r="J29" s="30"/>
    </row>
    <row r="30" spans="1:10">
      <c r="A30" s="31"/>
      <c r="B30" s="30" t="s">
        <v>728</v>
      </c>
      <c r="C30" s="30"/>
      <c r="D30" s="30"/>
      <c r="E30" s="30"/>
      <c r="F30" s="30"/>
      <c r="G30" s="30"/>
      <c r="H30" s="30"/>
      <c r="I30" s="30"/>
      <c r="J30" s="30"/>
    </row>
    <row r="31" spans="1:10">
      <c r="A31" s="29"/>
      <c r="B31" s="30" t="s">
        <v>729</v>
      </c>
      <c r="C31" s="30" t="s">
        <v>1049</v>
      </c>
      <c r="D31" s="30" t="s">
        <v>687</v>
      </c>
      <c r="E31" s="30" t="s">
        <v>1050</v>
      </c>
      <c r="F31" s="30" t="s">
        <v>717</v>
      </c>
      <c r="G31" s="30" t="s">
        <v>1050</v>
      </c>
      <c r="H31" s="30">
        <v>10</v>
      </c>
      <c r="I31" s="30">
        <v>10</v>
      </c>
      <c r="J31" s="30" t="s">
        <v>767</v>
      </c>
    </row>
    <row r="32" ht="15" customHeight="1" spans="1:10">
      <c r="A32" s="28" t="s">
        <v>780</v>
      </c>
      <c r="B32" s="30" t="s">
        <v>731</v>
      </c>
      <c r="C32" s="30"/>
      <c r="D32" s="30"/>
      <c r="E32" s="30"/>
      <c r="F32" s="30"/>
      <c r="G32" s="30"/>
      <c r="H32" s="30"/>
      <c r="I32" s="30"/>
      <c r="J32" s="30"/>
    </row>
    <row r="33" ht="15" customHeight="1" spans="1:10">
      <c r="A33" s="29"/>
      <c r="B33" s="30" t="s">
        <v>733</v>
      </c>
      <c r="C33" s="30" t="s">
        <v>1051</v>
      </c>
      <c r="D33" s="30" t="s">
        <v>659</v>
      </c>
      <c r="E33" s="30">
        <v>90</v>
      </c>
      <c r="F33" s="30" t="s">
        <v>684</v>
      </c>
      <c r="G33" s="30">
        <v>90</v>
      </c>
      <c r="H33" s="30">
        <v>10</v>
      </c>
      <c r="I33" s="30">
        <v>10</v>
      </c>
      <c r="J33" s="30" t="s">
        <v>767</v>
      </c>
    </row>
    <row r="34" ht="15" customHeight="1" spans="1:10">
      <c r="A34" s="30" t="s">
        <v>782</v>
      </c>
      <c r="B34" s="30"/>
      <c r="C34" s="30" t="s">
        <v>767</v>
      </c>
      <c r="D34" s="30"/>
      <c r="E34" s="30"/>
      <c r="F34" s="30"/>
      <c r="G34" s="30"/>
      <c r="H34" s="30"/>
      <c r="I34" s="30"/>
      <c r="J34" s="30"/>
    </row>
    <row r="35" ht="24" customHeight="1" spans="1:10">
      <c r="A35" s="5" t="s">
        <v>783</v>
      </c>
      <c r="B35" s="8">
        <v>100</v>
      </c>
      <c r="C35" s="8"/>
      <c r="D35" s="8"/>
      <c r="E35" s="8"/>
      <c r="F35" s="8"/>
      <c r="G35" s="8"/>
      <c r="H35" s="8"/>
      <c r="I35" s="8">
        <v>95.23</v>
      </c>
      <c r="J35" s="35" t="s">
        <v>784</v>
      </c>
    </row>
    <row r="36" spans="1:10">
      <c r="A36" s="36" t="s">
        <v>785</v>
      </c>
      <c r="B36" s="36"/>
      <c r="C36" s="36"/>
      <c r="D36" s="36"/>
      <c r="E36" s="37"/>
      <c r="F36" s="37"/>
      <c r="G36" s="36"/>
      <c r="H36" s="36"/>
      <c r="I36" s="36"/>
      <c r="J36" s="36"/>
    </row>
    <row r="37" spans="1:10">
      <c r="A37" s="36" t="s">
        <v>786</v>
      </c>
      <c r="B37" s="36"/>
      <c r="C37" s="36"/>
      <c r="D37" s="36"/>
      <c r="E37" s="37"/>
      <c r="F37" s="37"/>
      <c r="G37" s="36"/>
      <c r="H37" s="36"/>
      <c r="I37" s="36"/>
      <c r="J37" s="36"/>
    </row>
    <row r="38" spans="1:10">
      <c r="A38" s="36" t="s">
        <v>787</v>
      </c>
      <c r="B38" s="36"/>
      <c r="C38" s="36"/>
      <c r="D38" s="36"/>
      <c r="E38" s="37"/>
      <c r="F38" s="37"/>
      <c r="G38" s="36"/>
      <c r="H38" s="36"/>
      <c r="I38" s="36"/>
      <c r="J38" s="36"/>
    </row>
    <row r="39" spans="1:10">
      <c r="A39" s="36" t="s">
        <v>788</v>
      </c>
      <c r="B39" s="36"/>
      <c r="C39" s="36"/>
      <c r="D39" s="36"/>
      <c r="E39" s="37"/>
      <c r="F39" s="37"/>
      <c r="G39" s="36"/>
      <c r="H39" s="36"/>
      <c r="I39" s="36"/>
      <c r="J39" s="36"/>
    </row>
    <row r="40" spans="1:10">
      <c r="A40" s="36" t="s">
        <v>789</v>
      </c>
      <c r="B40" s="36"/>
      <c r="C40" s="36"/>
      <c r="D40" s="36"/>
      <c r="E40" s="37"/>
      <c r="F40" s="37"/>
      <c r="G40" s="36"/>
      <c r="H40" s="36"/>
      <c r="I40" s="36"/>
      <c r="J40" s="36"/>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5:H35"/>
    <mergeCell ref="A36:J36"/>
    <mergeCell ref="A37:J37"/>
    <mergeCell ref="A38:J38"/>
    <mergeCell ref="A39:J39"/>
    <mergeCell ref="A40:J40"/>
    <mergeCell ref="A4:A5"/>
    <mergeCell ref="A6:A12"/>
    <mergeCell ref="A16:A17"/>
    <mergeCell ref="A18:A26"/>
    <mergeCell ref="A27:A31"/>
    <mergeCell ref="A32:A33"/>
    <mergeCell ref="B6:B7"/>
    <mergeCell ref="B16:B17"/>
    <mergeCell ref="B18:B21"/>
    <mergeCell ref="C9:C10"/>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2" workbookViewId="0">
      <selection activeCell="A6" sqref="$A1:$XFD1048576"/>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1052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12" t="s">
        <v>548</v>
      </c>
      <c r="D7" s="59" t="s">
        <v>548</v>
      </c>
      <c r="E7" s="60" t="s">
        <v>751</v>
      </c>
      <c r="F7" s="4"/>
      <c r="G7" s="4"/>
      <c r="H7" s="4"/>
      <c r="I7" s="4"/>
      <c r="J7" s="4"/>
    </row>
    <row r="8" ht="27" customHeight="1" spans="1:10">
      <c r="A8" s="5"/>
      <c r="B8" s="8" t="s">
        <v>639</v>
      </c>
      <c r="C8" s="12"/>
      <c r="D8" s="14">
        <v>600000</v>
      </c>
      <c r="E8" s="14">
        <v>600000</v>
      </c>
      <c r="F8" s="8">
        <v>10</v>
      </c>
      <c r="G8" s="8"/>
      <c r="H8" s="8">
        <v>1</v>
      </c>
      <c r="I8" s="8">
        <v>10</v>
      </c>
      <c r="J8" s="8"/>
    </row>
    <row r="9" ht="15" customHeight="1" spans="1:10">
      <c r="A9" s="5"/>
      <c r="B9" s="15" t="s">
        <v>640</v>
      </c>
      <c r="C9" s="16"/>
      <c r="D9" s="53">
        <v>600000</v>
      </c>
      <c r="E9" s="53">
        <v>600000</v>
      </c>
      <c r="F9" s="8" t="s">
        <v>553</v>
      </c>
      <c r="G9" s="8"/>
      <c r="H9" s="8" t="s">
        <v>553</v>
      </c>
      <c r="I9" s="8" t="s">
        <v>553</v>
      </c>
      <c r="J9" s="8"/>
    </row>
    <row r="10" ht="14.25" spans="1:10">
      <c r="A10" s="5"/>
      <c r="B10" s="18" t="s">
        <v>641</v>
      </c>
      <c r="C10" s="16"/>
      <c r="D10" s="61"/>
      <c r="E10" s="61"/>
      <c r="F10" s="8"/>
      <c r="G10" s="8"/>
      <c r="H10" s="8"/>
      <c r="I10" s="8"/>
      <c r="J10" s="8"/>
    </row>
    <row r="11" ht="27" customHeight="1" spans="1:10">
      <c r="A11" s="5"/>
      <c r="B11" s="18" t="s">
        <v>642</v>
      </c>
      <c r="C11" s="16"/>
      <c r="D11" s="62"/>
      <c r="E11" s="63"/>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52" customHeight="1" spans="1:10">
      <c r="A14" s="20" t="s">
        <v>755</v>
      </c>
      <c r="B14" s="22" t="s">
        <v>1053</v>
      </c>
      <c r="C14" s="22"/>
      <c r="D14" s="22"/>
      <c r="E14" s="23"/>
      <c r="F14" s="23"/>
      <c r="G14" s="24" t="s">
        <v>1053</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1054</v>
      </c>
      <c r="D18" s="30" t="s">
        <v>659</v>
      </c>
      <c r="E18" s="30" t="s">
        <v>1055</v>
      </c>
      <c r="F18" s="30" t="s">
        <v>1056</v>
      </c>
      <c r="G18" s="30" t="s">
        <v>1055</v>
      </c>
      <c r="H18" s="30">
        <v>10</v>
      </c>
      <c r="I18" s="30">
        <v>10</v>
      </c>
      <c r="J18" s="30" t="s">
        <v>767</v>
      </c>
    </row>
    <row r="19" spans="1:10">
      <c r="A19" s="31"/>
      <c r="B19" s="29"/>
      <c r="C19" s="30"/>
      <c r="D19" s="30"/>
      <c r="E19" s="30"/>
      <c r="F19" s="30"/>
      <c r="G19" s="30"/>
      <c r="H19" s="30"/>
      <c r="I19" s="30"/>
      <c r="J19" s="30"/>
    </row>
    <row r="20" spans="1:10">
      <c r="A20" s="31"/>
      <c r="B20" s="28" t="s">
        <v>685</v>
      </c>
      <c r="C20" s="30" t="s">
        <v>1057</v>
      </c>
      <c r="D20" s="30" t="s">
        <v>687</v>
      </c>
      <c r="E20" s="30" t="s">
        <v>1058</v>
      </c>
      <c r="F20" s="30" t="s">
        <v>687</v>
      </c>
      <c r="G20" s="30" t="s">
        <v>1058</v>
      </c>
      <c r="H20" s="30">
        <v>8</v>
      </c>
      <c r="I20" s="30">
        <v>8</v>
      </c>
      <c r="J20" s="30" t="s">
        <v>767</v>
      </c>
    </row>
    <row r="21" spans="1:10">
      <c r="A21" s="31"/>
      <c r="B21" s="31"/>
      <c r="C21" s="30" t="s">
        <v>1059</v>
      </c>
      <c r="D21" s="30" t="s">
        <v>687</v>
      </c>
      <c r="E21" s="30" t="s">
        <v>1058</v>
      </c>
      <c r="F21" s="30" t="s">
        <v>687</v>
      </c>
      <c r="G21" s="30" t="s">
        <v>1058</v>
      </c>
      <c r="H21" s="30">
        <v>8</v>
      </c>
      <c r="I21" s="30">
        <v>8</v>
      </c>
      <c r="J21" s="30" t="s">
        <v>767</v>
      </c>
    </row>
    <row r="22" spans="1:10">
      <c r="A22" s="31"/>
      <c r="B22" s="31"/>
      <c r="C22" s="30" t="s">
        <v>1060</v>
      </c>
      <c r="D22" s="30" t="s">
        <v>687</v>
      </c>
      <c r="E22" s="30" t="s">
        <v>688</v>
      </c>
      <c r="F22" s="30" t="s">
        <v>687</v>
      </c>
      <c r="G22" s="30" t="s">
        <v>688</v>
      </c>
      <c r="H22" s="30">
        <v>8</v>
      </c>
      <c r="I22" s="30">
        <v>8</v>
      </c>
      <c r="J22" s="30" t="s">
        <v>767</v>
      </c>
    </row>
    <row r="23" spans="1:10">
      <c r="A23" s="31"/>
      <c r="B23" s="31"/>
      <c r="C23" s="30"/>
      <c r="D23" s="30"/>
      <c r="E23" s="30"/>
      <c r="F23" s="30"/>
      <c r="G23" s="30"/>
      <c r="H23" s="30"/>
      <c r="I23" s="30"/>
      <c r="J23" s="30"/>
    </row>
    <row r="24" spans="1:10">
      <c r="A24" s="31"/>
      <c r="B24" s="29"/>
      <c r="C24" s="30"/>
      <c r="D24" s="30"/>
      <c r="E24" s="30"/>
      <c r="F24" s="30"/>
      <c r="G24" s="30"/>
      <c r="H24" s="30"/>
      <c r="I24" s="30"/>
      <c r="J24" s="30"/>
    </row>
    <row r="25" spans="1:10">
      <c r="A25" s="31"/>
      <c r="B25" s="28" t="s">
        <v>697</v>
      </c>
      <c r="C25" s="30" t="s">
        <v>1061</v>
      </c>
      <c r="D25" s="30" t="s">
        <v>687</v>
      </c>
      <c r="E25" s="30" t="s">
        <v>701</v>
      </c>
      <c r="F25" s="30" t="s">
        <v>687</v>
      </c>
      <c r="G25" s="30" t="s">
        <v>701</v>
      </c>
      <c r="H25" s="30">
        <v>8</v>
      </c>
      <c r="I25" s="30">
        <v>8</v>
      </c>
      <c r="J25" s="30" t="s">
        <v>767</v>
      </c>
    </row>
    <row r="26" spans="1:10">
      <c r="A26" s="31"/>
      <c r="B26" s="29"/>
      <c r="C26" s="30" t="s">
        <v>1062</v>
      </c>
      <c r="D26" s="30" t="s">
        <v>687</v>
      </c>
      <c r="E26" s="30" t="s">
        <v>1063</v>
      </c>
      <c r="F26" s="30" t="s">
        <v>687</v>
      </c>
      <c r="G26" s="30" t="s">
        <v>1063</v>
      </c>
      <c r="H26" s="30">
        <v>8</v>
      </c>
      <c r="I26" s="30">
        <v>8</v>
      </c>
      <c r="J26" s="30" t="s">
        <v>767</v>
      </c>
    </row>
    <row r="27" spans="1:10">
      <c r="A27" s="29"/>
      <c r="B27" s="30" t="s">
        <v>706</v>
      </c>
      <c r="C27" s="30"/>
      <c r="D27" s="30"/>
      <c r="E27" s="30"/>
      <c r="F27" s="30"/>
      <c r="G27" s="30"/>
      <c r="H27" s="30"/>
      <c r="I27" s="30"/>
      <c r="J27" s="30"/>
    </row>
    <row r="28" ht="27" customHeight="1" spans="1:10">
      <c r="A28" s="28" t="s">
        <v>779</v>
      </c>
      <c r="B28" s="30" t="s">
        <v>713</v>
      </c>
      <c r="C28" s="30"/>
      <c r="D28" s="30"/>
      <c r="E28" s="30"/>
      <c r="F28" s="30"/>
      <c r="G28" s="30"/>
      <c r="H28" s="30"/>
      <c r="I28" s="30"/>
      <c r="J28" s="30"/>
    </row>
    <row r="29" ht="27" customHeight="1" spans="1:10">
      <c r="A29" s="31"/>
      <c r="B29" s="30" t="s">
        <v>714</v>
      </c>
      <c r="C29" s="30" t="s">
        <v>1064</v>
      </c>
      <c r="D29" s="30" t="s">
        <v>687</v>
      </c>
      <c r="E29" s="30" t="s">
        <v>1065</v>
      </c>
      <c r="F29" s="30" t="s">
        <v>717</v>
      </c>
      <c r="G29" s="30" t="s">
        <v>1065</v>
      </c>
      <c r="H29" s="30">
        <v>30</v>
      </c>
      <c r="I29" s="30">
        <v>30</v>
      </c>
      <c r="J29" s="30" t="s">
        <v>767</v>
      </c>
    </row>
    <row r="30" spans="1:10">
      <c r="A30" s="31"/>
      <c r="B30" s="30" t="s">
        <v>728</v>
      </c>
      <c r="C30" s="30"/>
      <c r="D30" s="30"/>
      <c r="E30" s="30"/>
      <c r="F30" s="30"/>
      <c r="G30" s="30"/>
      <c r="H30" s="30"/>
      <c r="I30" s="30"/>
      <c r="J30" s="30"/>
    </row>
    <row r="31" spans="1:10">
      <c r="A31" s="29"/>
      <c r="B31" s="30" t="s">
        <v>729</v>
      </c>
      <c r="C31" s="30"/>
      <c r="D31" s="30"/>
      <c r="E31" s="30"/>
      <c r="F31" s="30"/>
      <c r="G31" s="30"/>
      <c r="H31" s="30"/>
      <c r="I31" s="30"/>
      <c r="J31" s="30"/>
    </row>
    <row r="32" ht="15" customHeight="1" spans="1:10">
      <c r="A32" s="28" t="s">
        <v>780</v>
      </c>
      <c r="B32" s="30" t="s">
        <v>731</v>
      </c>
      <c r="C32" s="30"/>
      <c r="D32" s="30"/>
      <c r="E32" s="30"/>
      <c r="F32" s="30"/>
      <c r="G32" s="30"/>
      <c r="H32" s="30"/>
      <c r="I32" s="30"/>
      <c r="J32" s="30"/>
    </row>
    <row r="33" ht="15" customHeight="1" spans="1:10">
      <c r="A33" s="29"/>
      <c r="B33" s="30" t="s">
        <v>733</v>
      </c>
      <c r="C33" s="30" t="s">
        <v>1066</v>
      </c>
      <c r="D33" s="30" t="s">
        <v>659</v>
      </c>
      <c r="E33" s="30">
        <v>90</v>
      </c>
      <c r="F33" s="30" t="s">
        <v>684</v>
      </c>
      <c r="G33" s="30">
        <v>90</v>
      </c>
      <c r="H33" s="30">
        <v>10</v>
      </c>
      <c r="I33" s="30">
        <v>10</v>
      </c>
      <c r="J33" s="30" t="s">
        <v>767</v>
      </c>
    </row>
    <row r="34" ht="15" customHeight="1" spans="1:10">
      <c r="A34" s="30" t="s">
        <v>782</v>
      </c>
      <c r="B34" s="30"/>
      <c r="C34" s="30" t="s">
        <v>767</v>
      </c>
      <c r="D34" s="30"/>
      <c r="E34" s="30"/>
      <c r="F34" s="30"/>
      <c r="G34" s="30"/>
      <c r="H34" s="30"/>
      <c r="I34" s="30"/>
      <c r="J34" s="30"/>
    </row>
    <row r="35" ht="24" customHeight="1" spans="1:10">
      <c r="A35" s="5" t="s">
        <v>783</v>
      </c>
      <c r="B35" s="8">
        <v>100</v>
      </c>
      <c r="C35" s="8"/>
      <c r="D35" s="8"/>
      <c r="E35" s="8"/>
      <c r="F35" s="8"/>
      <c r="G35" s="8"/>
      <c r="H35" s="8"/>
      <c r="I35" s="8">
        <v>100</v>
      </c>
      <c r="J35" s="35" t="s">
        <v>784</v>
      </c>
    </row>
    <row r="36" spans="1:10">
      <c r="A36" s="36" t="s">
        <v>785</v>
      </c>
      <c r="B36" s="36"/>
      <c r="C36" s="36"/>
      <c r="D36" s="36"/>
      <c r="E36" s="37"/>
      <c r="F36" s="37"/>
      <c r="G36" s="36"/>
      <c r="H36" s="36"/>
      <c r="I36" s="36"/>
      <c r="J36" s="36"/>
    </row>
    <row r="37" spans="1:10">
      <c r="A37" s="36" t="s">
        <v>786</v>
      </c>
      <c r="B37" s="36"/>
      <c r="C37" s="36"/>
      <c r="D37" s="36"/>
      <c r="E37" s="37"/>
      <c r="F37" s="37"/>
      <c r="G37" s="36"/>
      <c r="H37" s="36"/>
      <c r="I37" s="36"/>
      <c r="J37" s="36"/>
    </row>
    <row r="38" spans="1:10">
      <c r="A38" s="36" t="s">
        <v>787</v>
      </c>
      <c r="B38" s="36"/>
      <c r="C38" s="36"/>
      <c r="D38" s="36"/>
      <c r="E38" s="37"/>
      <c r="F38" s="37"/>
      <c r="G38" s="36"/>
      <c r="H38" s="36"/>
      <c r="I38" s="36"/>
      <c r="J38" s="36"/>
    </row>
    <row r="39" spans="1:10">
      <c r="A39" s="36" t="s">
        <v>788</v>
      </c>
      <c r="B39" s="36"/>
      <c r="C39" s="36"/>
      <c r="D39" s="36"/>
      <c r="E39" s="37"/>
      <c r="F39" s="37"/>
      <c r="G39" s="36"/>
      <c r="H39" s="36"/>
      <c r="I39" s="36"/>
      <c r="J39" s="36"/>
    </row>
    <row r="40" spans="1:10">
      <c r="A40" s="36" t="s">
        <v>789</v>
      </c>
      <c r="B40" s="36"/>
      <c r="C40" s="36"/>
      <c r="D40" s="36"/>
      <c r="E40" s="37"/>
      <c r="F40" s="37"/>
      <c r="G40" s="36"/>
      <c r="H40" s="36"/>
      <c r="I40" s="36"/>
      <c r="J40"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5:H35"/>
    <mergeCell ref="A36:J36"/>
    <mergeCell ref="A37:J37"/>
    <mergeCell ref="A38:J38"/>
    <mergeCell ref="A39:J39"/>
    <mergeCell ref="A40:J40"/>
    <mergeCell ref="A4:A5"/>
    <mergeCell ref="A6:A12"/>
    <mergeCell ref="A16:A17"/>
    <mergeCell ref="A18:A27"/>
    <mergeCell ref="A28:A31"/>
    <mergeCell ref="A32:A33"/>
    <mergeCell ref="B6:B7"/>
    <mergeCell ref="B16:B17"/>
    <mergeCell ref="B18:B19"/>
    <mergeCell ref="B20:B24"/>
    <mergeCell ref="B25:B26"/>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XFD1048576"/>
    </sheetView>
  </sheetViews>
  <sheetFormatPr defaultColWidth="9" defaultRowHeight="14.25"/>
  <cols>
    <col min="1" max="1" width="27.4" style="200" customWidth="1"/>
    <col min="2" max="2" width="5.4" style="200" customWidth="1"/>
    <col min="3" max="3" width="20" style="244" customWidth="1"/>
    <col min="4" max="4" width="45.25" style="200" customWidth="1"/>
    <col min="5" max="5" width="6" style="200" customWidth="1"/>
    <col min="6" max="6" width="16.125" style="339" customWidth="1"/>
    <col min="7" max="7" width="19.75" style="339" customWidth="1"/>
    <col min="8" max="8" width="15.875" style="339" customWidth="1"/>
    <col min="9" max="9" width="18.125" style="339" customWidth="1"/>
    <col min="10" max="16384" width="9" style="200"/>
  </cols>
  <sheetData>
    <row r="1" s="200" customFormat="1" ht="25.5" customHeight="1" spans="1:9">
      <c r="A1" s="245"/>
      <c r="B1" s="245"/>
      <c r="C1" s="246"/>
      <c r="D1" s="247" t="s">
        <v>270</v>
      </c>
      <c r="E1" s="245"/>
      <c r="F1" s="340"/>
      <c r="G1" s="340"/>
      <c r="H1" s="340"/>
      <c r="I1" s="340"/>
    </row>
    <row r="2" s="239" customFormat="1" ht="18" customHeight="1" spans="1:9">
      <c r="A2" s="245"/>
      <c r="B2" s="245"/>
      <c r="C2" s="246"/>
      <c r="D2" s="245"/>
      <c r="E2" s="245"/>
      <c r="F2" s="340"/>
      <c r="G2" s="340"/>
      <c r="H2" s="340"/>
      <c r="I2" s="341" t="s">
        <v>271</v>
      </c>
    </row>
    <row r="3" s="239" customFormat="1" ht="18" customHeight="1" spans="1:9">
      <c r="A3" s="250" t="s">
        <v>2</v>
      </c>
      <c r="B3" s="245"/>
      <c r="C3" s="246"/>
      <c r="D3" s="252"/>
      <c r="E3" s="245"/>
      <c r="F3" s="340"/>
      <c r="G3" s="340"/>
      <c r="H3" s="340"/>
      <c r="I3" s="341" t="s">
        <v>3</v>
      </c>
    </row>
    <row r="4" s="200" customFormat="1" ht="18" customHeight="1" spans="1:9">
      <c r="A4" s="342" t="s">
        <v>272</v>
      </c>
      <c r="B4" s="343"/>
      <c r="C4" s="344"/>
      <c r="D4" s="343" t="s">
        <v>273</v>
      </c>
      <c r="E4" s="343"/>
      <c r="F4" s="344"/>
      <c r="G4" s="344"/>
      <c r="H4" s="344"/>
      <c r="I4" s="344"/>
    </row>
    <row r="5" s="200" customFormat="1" ht="39.75" customHeight="1" spans="1:9">
      <c r="A5" s="345" t="s">
        <v>274</v>
      </c>
      <c r="B5" s="346" t="s">
        <v>7</v>
      </c>
      <c r="C5" s="347" t="s">
        <v>275</v>
      </c>
      <c r="D5" s="346" t="s">
        <v>276</v>
      </c>
      <c r="E5" s="346" t="s">
        <v>7</v>
      </c>
      <c r="F5" s="348" t="s">
        <v>101</v>
      </c>
      <c r="G5" s="347" t="s">
        <v>277</v>
      </c>
      <c r="H5" s="349" t="s">
        <v>278</v>
      </c>
      <c r="I5" s="349" t="s">
        <v>279</v>
      </c>
    </row>
    <row r="6" s="200" customFormat="1" ht="18" customHeight="1" spans="1:9">
      <c r="A6" s="345"/>
      <c r="B6" s="346"/>
      <c r="C6" s="347"/>
      <c r="D6" s="346"/>
      <c r="E6" s="346"/>
      <c r="F6" s="348"/>
      <c r="G6" s="347"/>
      <c r="H6" s="349"/>
      <c r="I6" s="349"/>
    </row>
    <row r="7" s="200" customFormat="1" ht="18" customHeight="1" spans="1:9">
      <c r="A7" s="350" t="s">
        <v>280</v>
      </c>
      <c r="B7" s="351" t="s">
        <v>11</v>
      </c>
      <c r="C7" s="348" t="s">
        <v>12</v>
      </c>
      <c r="D7" s="351" t="s">
        <v>280</v>
      </c>
      <c r="E7" s="351" t="s">
        <v>11</v>
      </c>
      <c r="F7" s="348" t="s">
        <v>13</v>
      </c>
      <c r="G7" s="348" t="s">
        <v>19</v>
      </c>
      <c r="H7" s="348" t="s">
        <v>22</v>
      </c>
      <c r="I7" s="348" t="s">
        <v>25</v>
      </c>
    </row>
    <row r="8" s="200" customFormat="1" ht="18" customHeight="1" spans="1:9">
      <c r="A8" s="352" t="s">
        <v>281</v>
      </c>
      <c r="B8" s="351" t="s">
        <v>12</v>
      </c>
      <c r="C8" s="236">
        <v>37465457.07</v>
      </c>
      <c r="D8" s="261" t="s">
        <v>15</v>
      </c>
      <c r="E8" s="351">
        <v>33</v>
      </c>
      <c r="F8" s="353">
        <v>10970129.88</v>
      </c>
      <c r="G8" s="353">
        <v>10970129.88</v>
      </c>
      <c r="H8" s="353">
        <v>0</v>
      </c>
      <c r="I8" s="353">
        <v>0</v>
      </c>
    </row>
    <row r="9" s="200" customFormat="1" ht="18" customHeight="1" spans="1:9">
      <c r="A9" s="352" t="s">
        <v>282</v>
      </c>
      <c r="B9" s="351" t="s">
        <v>13</v>
      </c>
      <c r="C9" s="236">
        <v>4990</v>
      </c>
      <c r="D9" s="261" t="s">
        <v>17</v>
      </c>
      <c r="E9" s="351">
        <v>34</v>
      </c>
      <c r="F9" s="353">
        <v>0</v>
      </c>
      <c r="G9" s="353">
        <v>0</v>
      </c>
      <c r="H9" s="353">
        <v>0</v>
      </c>
      <c r="I9" s="353">
        <v>0</v>
      </c>
    </row>
    <row r="10" s="200" customFormat="1" ht="18" customHeight="1" spans="1:9">
      <c r="A10" s="352" t="s">
        <v>283</v>
      </c>
      <c r="B10" s="351" t="s">
        <v>19</v>
      </c>
      <c r="C10" s="236">
        <v>1639981.85</v>
      </c>
      <c r="D10" s="261" t="s">
        <v>20</v>
      </c>
      <c r="E10" s="351">
        <v>35</v>
      </c>
      <c r="F10" s="353">
        <v>0</v>
      </c>
      <c r="G10" s="353">
        <v>0</v>
      </c>
      <c r="H10" s="353">
        <v>0</v>
      </c>
      <c r="I10" s="353">
        <v>0</v>
      </c>
    </row>
    <row r="11" s="200" customFormat="1" ht="18" customHeight="1" spans="1:9">
      <c r="A11" s="352" t="s">
        <v>11</v>
      </c>
      <c r="B11" s="351" t="s">
        <v>22</v>
      </c>
      <c r="C11" s="236"/>
      <c r="D11" s="261" t="s">
        <v>23</v>
      </c>
      <c r="E11" s="351">
        <v>36</v>
      </c>
      <c r="F11" s="353">
        <v>100739.01</v>
      </c>
      <c r="G11" s="353">
        <v>100739.01</v>
      </c>
      <c r="H11" s="353">
        <v>0</v>
      </c>
      <c r="I11" s="353">
        <v>0</v>
      </c>
    </row>
    <row r="12" s="200" customFormat="1" ht="18" customHeight="1" spans="1:9">
      <c r="A12" s="352" t="s">
        <v>11</v>
      </c>
      <c r="B12" s="351" t="s">
        <v>25</v>
      </c>
      <c r="C12" s="236"/>
      <c r="D12" s="261" t="s">
        <v>26</v>
      </c>
      <c r="E12" s="351">
        <v>37</v>
      </c>
      <c r="F12" s="353">
        <v>0</v>
      </c>
      <c r="G12" s="353">
        <v>0</v>
      </c>
      <c r="H12" s="353">
        <v>0</v>
      </c>
      <c r="I12" s="353">
        <v>0</v>
      </c>
    </row>
    <row r="13" s="200" customFormat="1" ht="18" customHeight="1" spans="1:9">
      <c r="A13" s="352" t="s">
        <v>11</v>
      </c>
      <c r="B13" s="351" t="s">
        <v>28</v>
      </c>
      <c r="C13" s="236"/>
      <c r="D13" s="261" t="s">
        <v>29</v>
      </c>
      <c r="E13" s="351">
        <v>38</v>
      </c>
      <c r="F13" s="353">
        <v>0</v>
      </c>
      <c r="G13" s="353">
        <v>0</v>
      </c>
      <c r="H13" s="353">
        <v>0</v>
      </c>
      <c r="I13" s="353">
        <v>0</v>
      </c>
    </row>
    <row r="14" s="200" customFormat="1" ht="18" customHeight="1" spans="1:9">
      <c r="A14" s="352" t="s">
        <v>11</v>
      </c>
      <c r="B14" s="351" t="s">
        <v>31</v>
      </c>
      <c r="C14" s="236"/>
      <c r="D14" s="261" t="s">
        <v>32</v>
      </c>
      <c r="E14" s="351">
        <v>39</v>
      </c>
      <c r="F14" s="353">
        <v>388403.02</v>
      </c>
      <c r="G14" s="353">
        <v>388403.02</v>
      </c>
      <c r="H14" s="353">
        <v>0</v>
      </c>
      <c r="I14" s="353">
        <v>0</v>
      </c>
    </row>
    <row r="15" s="200" customFormat="1" ht="18" customHeight="1" spans="1:9">
      <c r="A15" s="352" t="s">
        <v>11</v>
      </c>
      <c r="B15" s="351" t="s">
        <v>34</v>
      </c>
      <c r="C15" s="236"/>
      <c r="D15" s="261" t="s">
        <v>35</v>
      </c>
      <c r="E15" s="351">
        <v>40</v>
      </c>
      <c r="F15" s="353">
        <v>10285361.24</v>
      </c>
      <c r="G15" s="353">
        <v>10285361.24</v>
      </c>
      <c r="H15" s="353">
        <v>0</v>
      </c>
      <c r="I15" s="353">
        <v>0</v>
      </c>
    </row>
    <row r="16" s="200" customFormat="1" ht="18" customHeight="1" spans="1:9">
      <c r="A16" s="352" t="s">
        <v>11</v>
      </c>
      <c r="B16" s="351" t="s">
        <v>36</v>
      </c>
      <c r="C16" s="236"/>
      <c r="D16" s="261" t="s">
        <v>37</v>
      </c>
      <c r="E16" s="351">
        <v>41</v>
      </c>
      <c r="F16" s="353">
        <v>1093831.99</v>
      </c>
      <c r="G16" s="353">
        <v>1093831.99</v>
      </c>
      <c r="H16" s="353">
        <v>0</v>
      </c>
      <c r="I16" s="353">
        <v>0</v>
      </c>
    </row>
    <row r="17" s="200" customFormat="1" ht="18" customHeight="1" spans="1:9">
      <c r="A17" s="352" t="s">
        <v>11</v>
      </c>
      <c r="B17" s="351" t="s">
        <v>38</v>
      </c>
      <c r="C17" s="236"/>
      <c r="D17" s="261" t="s">
        <v>39</v>
      </c>
      <c r="E17" s="351">
        <v>42</v>
      </c>
      <c r="F17" s="353">
        <v>0</v>
      </c>
      <c r="G17" s="353">
        <v>0</v>
      </c>
      <c r="H17" s="353">
        <v>0</v>
      </c>
      <c r="I17" s="353">
        <v>0</v>
      </c>
    </row>
    <row r="18" s="200" customFormat="1" ht="18" customHeight="1" spans="1:9">
      <c r="A18" s="352" t="s">
        <v>11</v>
      </c>
      <c r="B18" s="351" t="s">
        <v>40</v>
      </c>
      <c r="C18" s="236"/>
      <c r="D18" s="261" t="s">
        <v>41</v>
      </c>
      <c r="E18" s="351">
        <v>43</v>
      </c>
      <c r="F18" s="353">
        <v>3870744.97</v>
      </c>
      <c r="G18" s="353">
        <v>3870744.97</v>
      </c>
      <c r="H18" s="353">
        <v>0</v>
      </c>
      <c r="I18" s="353">
        <v>0</v>
      </c>
    </row>
    <row r="19" s="200" customFormat="1" ht="18" customHeight="1" spans="1:9">
      <c r="A19" s="352" t="s">
        <v>11</v>
      </c>
      <c r="B19" s="351" t="s">
        <v>42</v>
      </c>
      <c r="C19" s="236"/>
      <c r="D19" s="261" t="s">
        <v>43</v>
      </c>
      <c r="E19" s="351">
        <v>44</v>
      </c>
      <c r="F19" s="353">
        <v>0</v>
      </c>
      <c r="G19" s="353">
        <v>0</v>
      </c>
      <c r="H19" s="353">
        <v>0</v>
      </c>
      <c r="I19" s="353">
        <v>0</v>
      </c>
    </row>
    <row r="20" s="200" customFormat="1" ht="18" customHeight="1" spans="1:9">
      <c r="A20" s="352" t="s">
        <v>11</v>
      </c>
      <c r="B20" s="351" t="s">
        <v>44</v>
      </c>
      <c r="C20" s="236"/>
      <c r="D20" s="261" t="s">
        <v>45</v>
      </c>
      <c r="E20" s="351">
        <v>45</v>
      </c>
      <c r="F20" s="353">
        <v>0</v>
      </c>
      <c r="G20" s="353">
        <v>0</v>
      </c>
      <c r="H20" s="353">
        <v>0</v>
      </c>
      <c r="I20" s="353">
        <v>0</v>
      </c>
    </row>
    <row r="21" s="200" customFormat="1" ht="18" customHeight="1" spans="1:9">
      <c r="A21" s="352" t="s">
        <v>11</v>
      </c>
      <c r="B21" s="351" t="s">
        <v>46</v>
      </c>
      <c r="C21" s="236"/>
      <c r="D21" s="261" t="s">
        <v>47</v>
      </c>
      <c r="E21" s="351">
        <v>46</v>
      </c>
      <c r="F21" s="353">
        <v>0</v>
      </c>
      <c r="G21" s="353">
        <v>0</v>
      </c>
      <c r="H21" s="353">
        <v>0</v>
      </c>
      <c r="I21" s="353">
        <v>0</v>
      </c>
    </row>
    <row r="22" s="200" customFormat="1" ht="18" customHeight="1" spans="1:9">
      <c r="A22" s="352" t="s">
        <v>11</v>
      </c>
      <c r="B22" s="351" t="s">
        <v>48</v>
      </c>
      <c r="C22" s="236"/>
      <c r="D22" s="261" t="s">
        <v>49</v>
      </c>
      <c r="E22" s="351">
        <v>47</v>
      </c>
      <c r="F22" s="353">
        <v>0</v>
      </c>
      <c r="G22" s="353">
        <v>0</v>
      </c>
      <c r="H22" s="353">
        <v>0</v>
      </c>
      <c r="I22" s="353">
        <v>0</v>
      </c>
    </row>
    <row r="23" s="200" customFormat="1" ht="18" customHeight="1" spans="1:9">
      <c r="A23" s="352" t="s">
        <v>11</v>
      </c>
      <c r="B23" s="351" t="s">
        <v>50</v>
      </c>
      <c r="C23" s="236"/>
      <c r="D23" s="261" t="s">
        <v>51</v>
      </c>
      <c r="E23" s="351">
        <v>48</v>
      </c>
      <c r="F23" s="353">
        <v>0</v>
      </c>
      <c r="G23" s="353">
        <v>0</v>
      </c>
      <c r="H23" s="353">
        <v>0</v>
      </c>
      <c r="I23" s="353">
        <v>0</v>
      </c>
    </row>
    <row r="24" s="200" customFormat="1" ht="18" customHeight="1" spans="1:9">
      <c r="A24" s="352" t="s">
        <v>11</v>
      </c>
      <c r="B24" s="351" t="s">
        <v>52</v>
      </c>
      <c r="C24" s="236"/>
      <c r="D24" s="261" t="s">
        <v>53</v>
      </c>
      <c r="E24" s="351">
        <v>49</v>
      </c>
      <c r="F24" s="353">
        <v>0</v>
      </c>
      <c r="G24" s="353">
        <v>0</v>
      </c>
      <c r="H24" s="353">
        <v>0</v>
      </c>
      <c r="I24" s="353">
        <v>0</v>
      </c>
    </row>
    <row r="25" s="200" customFormat="1" ht="18" customHeight="1" spans="1:9">
      <c r="A25" s="352" t="s">
        <v>11</v>
      </c>
      <c r="B25" s="351" t="s">
        <v>54</v>
      </c>
      <c r="C25" s="236"/>
      <c r="D25" s="261" t="s">
        <v>55</v>
      </c>
      <c r="E25" s="351">
        <v>50</v>
      </c>
      <c r="F25" s="353">
        <v>0</v>
      </c>
      <c r="G25" s="353">
        <v>0</v>
      </c>
      <c r="H25" s="353">
        <v>0</v>
      </c>
      <c r="I25" s="353">
        <v>0</v>
      </c>
    </row>
    <row r="26" s="200" customFormat="1" ht="18" customHeight="1" spans="1:9">
      <c r="A26" s="352" t="s">
        <v>11</v>
      </c>
      <c r="B26" s="351" t="s">
        <v>56</v>
      </c>
      <c r="C26" s="236"/>
      <c r="D26" s="261" t="s">
        <v>57</v>
      </c>
      <c r="E26" s="351">
        <v>51</v>
      </c>
      <c r="F26" s="353">
        <v>10679975</v>
      </c>
      <c r="G26" s="353">
        <v>10679975</v>
      </c>
      <c r="H26" s="353">
        <v>0</v>
      </c>
      <c r="I26" s="353">
        <v>0</v>
      </c>
    </row>
    <row r="27" s="200" customFormat="1" ht="18" customHeight="1" spans="1:9">
      <c r="A27" s="352" t="s">
        <v>11</v>
      </c>
      <c r="B27" s="351" t="s">
        <v>58</v>
      </c>
      <c r="C27" s="236"/>
      <c r="D27" s="261" t="s">
        <v>59</v>
      </c>
      <c r="E27" s="351">
        <v>52</v>
      </c>
      <c r="F27" s="353">
        <v>0</v>
      </c>
      <c r="G27" s="353">
        <v>0</v>
      </c>
      <c r="H27" s="353">
        <v>0</v>
      </c>
      <c r="I27" s="353">
        <v>0</v>
      </c>
    </row>
    <row r="28" s="200" customFormat="1" ht="18" customHeight="1" spans="1:9">
      <c r="A28" s="352" t="s">
        <v>11</v>
      </c>
      <c r="B28" s="351" t="s">
        <v>60</v>
      </c>
      <c r="C28" s="236"/>
      <c r="D28" s="261" t="s">
        <v>61</v>
      </c>
      <c r="E28" s="351">
        <v>53</v>
      </c>
      <c r="F28" s="353">
        <v>0</v>
      </c>
      <c r="G28" s="353">
        <v>0</v>
      </c>
      <c r="H28" s="353">
        <v>0</v>
      </c>
      <c r="I28" s="353">
        <v>0</v>
      </c>
    </row>
    <row r="29" s="200" customFormat="1" ht="18" customHeight="1" spans="1:9">
      <c r="A29" s="352" t="s">
        <v>11</v>
      </c>
      <c r="B29" s="351" t="s">
        <v>62</v>
      </c>
      <c r="C29" s="236"/>
      <c r="D29" s="261" t="s">
        <v>63</v>
      </c>
      <c r="E29" s="351">
        <v>54</v>
      </c>
      <c r="F29" s="353">
        <v>0</v>
      </c>
      <c r="G29" s="353">
        <v>0</v>
      </c>
      <c r="H29" s="353">
        <v>0</v>
      </c>
      <c r="I29" s="353">
        <v>0</v>
      </c>
    </row>
    <row r="30" s="200" customFormat="1" ht="18" customHeight="1" spans="1:9">
      <c r="A30" s="352" t="s">
        <v>11</v>
      </c>
      <c r="B30" s="351" t="s">
        <v>64</v>
      </c>
      <c r="C30" s="236"/>
      <c r="D30" s="261" t="s">
        <v>65</v>
      </c>
      <c r="E30" s="351">
        <v>55</v>
      </c>
      <c r="F30" s="353">
        <v>4990</v>
      </c>
      <c r="G30" s="353">
        <v>0</v>
      </c>
      <c r="H30" s="353">
        <v>4990</v>
      </c>
      <c r="I30" s="353">
        <v>0</v>
      </c>
    </row>
    <row r="31" s="200" customFormat="1" ht="18" customHeight="1" spans="1:9">
      <c r="A31" s="352"/>
      <c r="B31" s="351" t="s">
        <v>66</v>
      </c>
      <c r="C31" s="236"/>
      <c r="D31" s="261" t="s">
        <v>67</v>
      </c>
      <c r="E31" s="351">
        <v>56</v>
      </c>
      <c r="F31" s="353">
        <v>0</v>
      </c>
      <c r="G31" s="353">
        <v>0</v>
      </c>
      <c r="H31" s="353">
        <v>0</v>
      </c>
      <c r="I31" s="353">
        <v>0</v>
      </c>
    </row>
    <row r="32" s="200" customFormat="1" ht="18" customHeight="1" spans="1:9">
      <c r="A32" s="352"/>
      <c r="B32" s="351" t="s">
        <v>68</v>
      </c>
      <c r="C32" s="236"/>
      <c r="D32" s="354" t="s">
        <v>69</v>
      </c>
      <c r="E32" s="351">
        <v>57</v>
      </c>
      <c r="F32" s="353">
        <v>0</v>
      </c>
      <c r="G32" s="353">
        <v>0</v>
      </c>
      <c r="H32" s="353">
        <v>0</v>
      </c>
      <c r="I32" s="353">
        <v>0</v>
      </c>
    </row>
    <row r="33" s="200" customFormat="1" ht="18" customHeight="1" spans="1:9">
      <c r="A33" s="352"/>
      <c r="B33" s="351" t="s">
        <v>70</v>
      </c>
      <c r="C33" s="236"/>
      <c r="D33" s="354" t="s">
        <v>71</v>
      </c>
      <c r="E33" s="351">
        <v>58</v>
      </c>
      <c r="F33" s="353">
        <v>0</v>
      </c>
      <c r="G33" s="353">
        <v>0</v>
      </c>
      <c r="H33" s="353">
        <v>0</v>
      </c>
      <c r="I33" s="353">
        <v>0</v>
      </c>
    </row>
    <row r="34" s="200" customFormat="1" ht="18" customHeight="1" spans="1:9">
      <c r="A34" s="350" t="s">
        <v>72</v>
      </c>
      <c r="B34" s="351" t="s">
        <v>73</v>
      </c>
      <c r="C34" s="236">
        <v>39110428.92</v>
      </c>
      <c r="D34" s="351" t="s">
        <v>74</v>
      </c>
      <c r="E34" s="351">
        <v>59</v>
      </c>
      <c r="F34" s="353">
        <v>37394175.11</v>
      </c>
      <c r="G34" s="353">
        <v>37389185.11</v>
      </c>
      <c r="H34" s="353">
        <v>4990</v>
      </c>
      <c r="I34" s="353">
        <v>0</v>
      </c>
    </row>
    <row r="35" s="200" customFormat="1" ht="18" customHeight="1" spans="1:9">
      <c r="A35" s="352" t="s">
        <v>284</v>
      </c>
      <c r="B35" s="351" t="s">
        <v>76</v>
      </c>
      <c r="C35" s="236">
        <v>8403709.03</v>
      </c>
      <c r="D35" s="354" t="s">
        <v>285</v>
      </c>
      <c r="E35" s="351">
        <v>60</v>
      </c>
      <c r="F35" s="353">
        <v>10119962.84</v>
      </c>
      <c r="G35" s="353">
        <v>8479980.99</v>
      </c>
      <c r="H35" s="353">
        <v>0</v>
      </c>
      <c r="I35" s="353">
        <v>1639981.85</v>
      </c>
    </row>
    <row r="36" s="200" customFormat="1" ht="17.25" customHeight="1" spans="1:9">
      <c r="A36" s="352" t="s">
        <v>281</v>
      </c>
      <c r="B36" s="351" t="s">
        <v>79</v>
      </c>
      <c r="C36" s="236">
        <v>8403709.03</v>
      </c>
      <c r="D36" s="354"/>
      <c r="E36" s="351">
        <v>61</v>
      </c>
      <c r="F36" s="353"/>
      <c r="G36" s="353"/>
      <c r="H36" s="353"/>
      <c r="I36" s="353"/>
    </row>
    <row r="37" s="200" customFormat="1" ht="17.25" customHeight="1" spans="1:9">
      <c r="A37" s="352" t="s">
        <v>282</v>
      </c>
      <c r="B37" s="351" t="s">
        <v>82</v>
      </c>
      <c r="C37" s="236">
        <v>0</v>
      </c>
      <c r="D37" s="354" t="s">
        <v>11</v>
      </c>
      <c r="E37" s="351">
        <v>62</v>
      </c>
      <c r="F37" s="353"/>
      <c r="G37" s="353"/>
      <c r="H37" s="353"/>
      <c r="I37" s="353"/>
    </row>
    <row r="38" s="200" customFormat="1" spans="1:9">
      <c r="A38" s="352" t="s">
        <v>283</v>
      </c>
      <c r="B38" s="351" t="s">
        <v>286</v>
      </c>
      <c r="C38" s="236">
        <v>0</v>
      </c>
      <c r="D38" s="354"/>
      <c r="E38" s="351">
        <v>63</v>
      </c>
      <c r="F38" s="353"/>
      <c r="G38" s="353"/>
      <c r="H38" s="353"/>
      <c r="I38" s="353"/>
    </row>
    <row r="39" s="200" customFormat="1" ht="17.25" customHeight="1" spans="1:9">
      <c r="A39" s="350" t="s">
        <v>81</v>
      </c>
      <c r="B39" s="351" t="s">
        <v>287</v>
      </c>
      <c r="C39" s="236">
        <v>47514137.95</v>
      </c>
      <c r="D39" s="351" t="s">
        <v>81</v>
      </c>
      <c r="E39" s="351">
        <v>64</v>
      </c>
      <c r="F39" s="353">
        <v>47514137.95</v>
      </c>
      <c r="G39" s="353">
        <v>45869166.1</v>
      </c>
      <c r="H39" s="353">
        <v>4990</v>
      </c>
      <c r="I39" s="353">
        <v>1639981.85</v>
      </c>
    </row>
    <row r="40" s="200" customFormat="1" spans="1:9">
      <c r="A40" s="355" t="s">
        <v>288</v>
      </c>
      <c r="B40" s="356"/>
      <c r="C40" s="357"/>
      <c r="D40" s="356"/>
      <c r="E40" s="356"/>
      <c r="F40" s="358"/>
      <c r="G40" s="358"/>
      <c r="H40" s="358"/>
      <c r="I40" s="358"/>
    </row>
  </sheetData>
  <mergeCells count="11">
    <mergeCell ref="A4:C4"/>
    <mergeCell ref="D4:I4"/>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A1" sqref="$A1:$XFD1048576"/>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1067</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12" t="s">
        <v>548</v>
      </c>
      <c r="D7" s="59" t="s">
        <v>548</v>
      </c>
      <c r="E7" s="60" t="s">
        <v>751</v>
      </c>
      <c r="F7" s="4"/>
      <c r="G7" s="4"/>
      <c r="H7" s="4"/>
      <c r="I7" s="4"/>
      <c r="J7" s="4"/>
    </row>
    <row r="8" ht="27" customHeight="1" spans="1:10">
      <c r="A8" s="5"/>
      <c r="B8" s="8" t="s">
        <v>639</v>
      </c>
      <c r="C8" s="12"/>
      <c r="D8" s="14">
        <v>593637</v>
      </c>
      <c r="E8" s="14">
        <v>550901.26</v>
      </c>
      <c r="F8" s="8">
        <v>10</v>
      </c>
      <c r="G8" s="8"/>
      <c r="H8" s="8">
        <v>0.93</v>
      </c>
      <c r="I8" s="8">
        <v>9.28</v>
      </c>
      <c r="J8" s="8"/>
    </row>
    <row r="9" ht="15" customHeight="1" spans="1:10">
      <c r="A9" s="5"/>
      <c r="B9" s="15" t="s">
        <v>640</v>
      </c>
      <c r="C9" s="16"/>
      <c r="D9" s="53">
        <v>593637</v>
      </c>
      <c r="E9" s="53">
        <v>550901.26</v>
      </c>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c r="E11" s="63"/>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23" customHeight="1" spans="1:10">
      <c r="A14" s="20" t="s">
        <v>755</v>
      </c>
      <c r="B14" s="22" t="s">
        <v>1068</v>
      </c>
      <c r="C14" s="22"/>
      <c r="D14" s="22"/>
      <c r="E14" s="23"/>
      <c r="F14" s="23"/>
      <c r="G14" s="24" t="s">
        <v>1068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1069</v>
      </c>
      <c r="D18" s="30" t="s">
        <v>687</v>
      </c>
      <c r="E18" s="30">
        <v>10</v>
      </c>
      <c r="F18" s="30" t="s">
        <v>675</v>
      </c>
      <c r="G18" s="30">
        <v>10</v>
      </c>
      <c r="H18" s="30">
        <v>15</v>
      </c>
      <c r="I18" s="30">
        <v>15</v>
      </c>
      <c r="J18" s="30" t="s">
        <v>767</v>
      </c>
    </row>
    <row r="19" spans="1:10">
      <c r="A19" s="31"/>
      <c r="B19" s="29"/>
      <c r="C19" s="30"/>
      <c r="D19" s="30"/>
      <c r="E19" s="30"/>
      <c r="F19" s="30"/>
      <c r="G19" s="30"/>
      <c r="H19" s="30"/>
      <c r="I19" s="30"/>
      <c r="J19" s="30"/>
    </row>
    <row r="20" spans="1:10">
      <c r="A20" s="31"/>
      <c r="B20" s="28" t="s">
        <v>685</v>
      </c>
      <c r="C20" s="30" t="s">
        <v>1070</v>
      </c>
      <c r="D20" s="30" t="s">
        <v>659</v>
      </c>
      <c r="E20" s="30">
        <v>95</v>
      </c>
      <c r="F20" s="30" t="s">
        <v>684</v>
      </c>
      <c r="G20" s="30">
        <v>95</v>
      </c>
      <c r="H20" s="30">
        <v>15</v>
      </c>
      <c r="I20" s="30">
        <v>15</v>
      </c>
      <c r="J20" s="30" t="s">
        <v>767</v>
      </c>
    </row>
    <row r="21" spans="1:10">
      <c r="A21" s="31"/>
      <c r="B21" s="31"/>
      <c r="C21" s="30" t="s">
        <v>1059</v>
      </c>
      <c r="D21" s="30" t="s">
        <v>687</v>
      </c>
      <c r="E21" s="30" t="s">
        <v>1058</v>
      </c>
      <c r="F21" s="30" t="s">
        <v>687</v>
      </c>
      <c r="G21" s="30" t="s">
        <v>1058</v>
      </c>
      <c r="H21" s="30">
        <v>8</v>
      </c>
      <c r="I21" s="30">
        <v>8</v>
      </c>
      <c r="J21" s="30" t="s">
        <v>767</v>
      </c>
    </row>
    <row r="22" spans="1:10">
      <c r="A22" s="31"/>
      <c r="B22" s="31"/>
      <c r="C22" s="30" t="s">
        <v>1060</v>
      </c>
      <c r="D22" s="30" t="s">
        <v>687</v>
      </c>
      <c r="E22" s="30" t="s">
        <v>688</v>
      </c>
      <c r="F22" s="30" t="s">
        <v>687</v>
      </c>
      <c r="G22" s="30" t="s">
        <v>688</v>
      </c>
      <c r="H22" s="30">
        <v>8</v>
      </c>
      <c r="I22" s="30">
        <v>8</v>
      </c>
      <c r="J22" s="30" t="s">
        <v>767</v>
      </c>
    </row>
    <row r="23" spans="1:10">
      <c r="A23" s="31"/>
      <c r="B23" s="31"/>
      <c r="C23" s="30"/>
      <c r="D23" s="30"/>
      <c r="E23" s="30"/>
      <c r="F23" s="30"/>
      <c r="G23" s="30"/>
      <c r="H23" s="30"/>
      <c r="I23" s="30"/>
      <c r="J23" s="30"/>
    </row>
    <row r="24" spans="1:10">
      <c r="A24" s="31"/>
      <c r="B24" s="29"/>
      <c r="C24" s="30"/>
      <c r="D24" s="30"/>
      <c r="E24" s="30"/>
      <c r="F24" s="30"/>
      <c r="G24" s="30"/>
      <c r="H24" s="30"/>
      <c r="I24" s="30"/>
      <c r="J24" s="30"/>
    </row>
    <row r="25" spans="1:10">
      <c r="A25" s="31"/>
      <c r="B25" s="28" t="s">
        <v>697</v>
      </c>
      <c r="C25" s="30" t="s">
        <v>1071</v>
      </c>
      <c r="D25" s="30" t="s">
        <v>659</v>
      </c>
      <c r="E25" s="30">
        <v>90</v>
      </c>
      <c r="F25" s="30" t="s">
        <v>684</v>
      </c>
      <c r="G25" s="30">
        <v>90</v>
      </c>
      <c r="H25" s="30">
        <v>10</v>
      </c>
      <c r="I25" s="30">
        <v>10</v>
      </c>
      <c r="J25" s="30" t="s">
        <v>767</v>
      </c>
    </row>
    <row r="26" spans="1:10">
      <c r="A26" s="31"/>
      <c r="B26" s="29"/>
      <c r="C26" s="30" t="s">
        <v>1034</v>
      </c>
      <c r="D26" s="30" t="s">
        <v>659</v>
      </c>
      <c r="E26" s="30">
        <v>90</v>
      </c>
      <c r="F26" s="30" t="s">
        <v>684</v>
      </c>
      <c r="G26" s="30">
        <v>90</v>
      </c>
      <c r="H26" s="30">
        <v>10</v>
      </c>
      <c r="I26" s="30">
        <v>10</v>
      </c>
      <c r="J26" s="30" t="s">
        <v>767</v>
      </c>
    </row>
    <row r="27" spans="1:10">
      <c r="A27" s="29"/>
      <c r="B27" s="30" t="s">
        <v>706</v>
      </c>
      <c r="C27" s="30"/>
      <c r="D27" s="30"/>
      <c r="E27" s="30"/>
      <c r="F27" s="30"/>
      <c r="G27" s="30"/>
      <c r="H27" s="30"/>
      <c r="I27" s="30"/>
      <c r="J27" s="30"/>
    </row>
    <row r="28" ht="27" customHeight="1" spans="1:10">
      <c r="A28" s="28" t="s">
        <v>779</v>
      </c>
      <c r="B28" s="30" t="s">
        <v>713</v>
      </c>
      <c r="C28" s="30"/>
      <c r="D28" s="30"/>
      <c r="E28" s="30"/>
      <c r="F28" s="30"/>
      <c r="G28" s="30"/>
      <c r="H28" s="30"/>
      <c r="I28" s="30"/>
      <c r="J28" s="30"/>
    </row>
    <row r="29" ht="27" customHeight="1" spans="1:10">
      <c r="A29" s="31"/>
      <c r="B29" s="30" t="s">
        <v>714</v>
      </c>
      <c r="C29" s="30" t="s">
        <v>1072</v>
      </c>
      <c r="D29" s="30" t="s">
        <v>687</v>
      </c>
      <c r="E29" s="30" t="s">
        <v>1073</v>
      </c>
      <c r="F29" s="30" t="s">
        <v>717</v>
      </c>
      <c r="G29" s="30" t="s">
        <v>1073</v>
      </c>
      <c r="H29" s="30">
        <v>15</v>
      </c>
      <c r="I29" s="30">
        <v>15</v>
      </c>
      <c r="J29" s="30" t="s">
        <v>767</v>
      </c>
    </row>
    <row r="30" spans="1:10">
      <c r="A30" s="31"/>
      <c r="B30" s="30" t="s">
        <v>728</v>
      </c>
      <c r="C30" s="30"/>
      <c r="D30" s="30"/>
      <c r="E30" s="30"/>
      <c r="F30" s="30"/>
      <c r="G30" s="30"/>
      <c r="H30" s="30"/>
      <c r="I30" s="30"/>
      <c r="J30" s="30"/>
    </row>
    <row r="31" spans="1:10">
      <c r="A31" s="29"/>
      <c r="B31" s="30" t="s">
        <v>729</v>
      </c>
      <c r="C31" s="30" t="s">
        <v>1074</v>
      </c>
      <c r="D31" s="30" t="s">
        <v>687</v>
      </c>
      <c r="E31" s="30" t="s">
        <v>1050</v>
      </c>
      <c r="F31" s="30" t="s">
        <v>717</v>
      </c>
      <c r="G31" s="30" t="s">
        <v>1050</v>
      </c>
      <c r="H31" s="30">
        <v>15</v>
      </c>
      <c r="I31" s="30">
        <v>15</v>
      </c>
      <c r="J31" s="30"/>
    </row>
    <row r="32" ht="15" customHeight="1" spans="1:10">
      <c r="A32" s="28" t="s">
        <v>780</v>
      </c>
      <c r="B32" s="30" t="s">
        <v>731</v>
      </c>
      <c r="C32" s="30"/>
      <c r="D32" s="30"/>
      <c r="E32" s="30"/>
      <c r="F32" s="30"/>
      <c r="G32" s="30"/>
      <c r="H32" s="30"/>
      <c r="I32" s="30"/>
      <c r="J32" s="30"/>
    </row>
    <row r="33" ht="15" customHeight="1" spans="1:10">
      <c r="A33" s="29"/>
      <c r="B33" s="30" t="s">
        <v>733</v>
      </c>
      <c r="C33" s="30" t="s">
        <v>1075</v>
      </c>
      <c r="D33" s="30" t="s">
        <v>659</v>
      </c>
      <c r="E33" s="30">
        <v>90</v>
      </c>
      <c r="F33" s="30" t="s">
        <v>684</v>
      </c>
      <c r="G33" s="30">
        <v>90</v>
      </c>
      <c r="H33" s="30">
        <v>10</v>
      </c>
      <c r="I33" s="30">
        <v>10</v>
      </c>
      <c r="J33" s="30" t="s">
        <v>767</v>
      </c>
    </row>
    <row r="34" ht="15" customHeight="1" spans="1:10">
      <c r="A34" s="30" t="s">
        <v>782</v>
      </c>
      <c r="B34" s="30"/>
      <c r="C34" s="30" t="s">
        <v>767</v>
      </c>
      <c r="D34" s="30"/>
      <c r="E34" s="30"/>
      <c r="F34" s="30"/>
      <c r="G34" s="30"/>
      <c r="H34" s="30"/>
      <c r="I34" s="30"/>
      <c r="J34" s="30"/>
    </row>
    <row r="35" ht="24" customHeight="1" spans="1:10">
      <c r="A35" s="5" t="s">
        <v>783</v>
      </c>
      <c r="B35" s="8">
        <v>100</v>
      </c>
      <c r="C35" s="8"/>
      <c r="D35" s="8"/>
      <c r="E35" s="8"/>
      <c r="F35" s="8"/>
      <c r="G35" s="8"/>
      <c r="H35" s="8"/>
      <c r="I35" s="8">
        <v>99.28</v>
      </c>
      <c r="J35" s="35" t="s">
        <v>784</v>
      </c>
    </row>
    <row r="36" spans="1:10">
      <c r="A36" s="36" t="s">
        <v>785</v>
      </c>
      <c r="B36" s="36"/>
      <c r="C36" s="36"/>
      <c r="D36" s="36"/>
      <c r="E36" s="37"/>
      <c r="F36" s="37"/>
      <c r="G36" s="36"/>
      <c r="H36" s="36"/>
      <c r="I36" s="36"/>
      <c r="J36" s="36"/>
    </row>
    <row r="37" spans="1:10">
      <c r="A37" s="36" t="s">
        <v>786</v>
      </c>
      <c r="B37" s="36"/>
      <c r="C37" s="36"/>
      <c r="D37" s="36"/>
      <c r="E37" s="37"/>
      <c r="F37" s="37"/>
      <c r="G37" s="36"/>
      <c r="H37" s="36"/>
      <c r="I37" s="36"/>
      <c r="J37" s="36"/>
    </row>
    <row r="38" spans="1:10">
      <c r="A38" s="36" t="s">
        <v>787</v>
      </c>
      <c r="B38" s="36"/>
      <c r="C38" s="36"/>
      <c r="D38" s="36"/>
      <c r="E38" s="37"/>
      <c r="F38" s="37"/>
      <c r="G38" s="36"/>
      <c r="H38" s="36"/>
      <c r="I38" s="36"/>
      <c r="J38" s="36"/>
    </row>
    <row r="39" spans="1:10">
      <c r="A39" s="36" t="s">
        <v>788</v>
      </c>
      <c r="B39" s="36"/>
      <c r="C39" s="36"/>
      <c r="D39" s="36"/>
      <c r="E39" s="37"/>
      <c r="F39" s="37"/>
      <c r="G39" s="36"/>
      <c r="H39" s="36"/>
      <c r="I39" s="36"/>
      <c r="J39" s="36"/>
    </row>
    <row r="40" spans="1:10">
      <c r="A40" s="36" t="s">
        <v>789</v>
      </c>
      <c r="B40" s="36"/>
      <c r="C40" s="36"/>
      <c r="D40" s="36"/>
      <c r="E40" s="37"/>
      <c r="F40" s="37"/>
      <c r="G40" s="36"/>
      <c r="H40" s="36"/>
      <c r="I40" s="36"/>
      <c r="J40"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5:H35"/>
    <mergeCell ref="A36:J36"/>
    <mergeCell ref="A37:J37"/>
    <mergeCell ref="A38:J38"/>
    <mergeCell ref="A39:J39"/>
    <mergeCell ref="A40:J40"/>
    <mergeCell ref="A4:A5"/>
    <mergeCell ref="A6:A12"/>
    <mergeCell ref="A16:A17"/>
    <mergeCell ref="A18:A27"/>
    <mergeCell ref="A28:A31"/>
    <mergeCell ref="A32:A33"/>
    <mergeCell ref="B6:B7"/>
    <mergeCell ref="B16:B17"/>
    <mergeCell ref="B18:B19"/>
    <mergeCell ref="B20:B24"/>
    <mergeCell ref="B25:B26"/>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4" workbookViewId="0">
      <selection activeCell="I27" sqref="I27"/>
    </sheetView>
  </sheetViews>
  <sheetFormatPr defaultColWidth="9" defaultRowHeight="13.5"/>
  <cols>
    <col min="2" max="2" width="15.75" customWidth="1"/>
    <col min="3" max="3" width="44.6333333333333" customWidth="1"/>
    <col min="4" max="4" width="17.775" customWidth="1"/>
    <col min="5" max="5" width="17"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1076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12" t="s">
        <v>548</v>
      </c>
      <c r="D7" s="59" t="s">
        <v>548</v>
      </c>
      <c r="E7" s="60" t="s">
        <v>751</v>
      </c>
      <c r="F7" s="4"/>
      <c r="G7" s="4"/>
      <c r="H7" s="4"/>
      <c r="I7" s="4"/>
      <c r="J7" s="4"/>
    </row>
    <row r="8" ht="27" customHeight="1" spans="1:10">
      <c r="A8" s="5"/>
      <c r="B8" s="8" t="s">
        <v>639</v>
      </c>
      <c r="C8" s="12"/>
      <c r="D8" s="14">
        <v>593637</v>
      </c>
      <c r="E8" s="14">
        <v>550901.26</v>
      </c>
      <c r="F8" s="8">
        <v>10</v>
      </c>
      <c r="G8" s="8"/>
      <c r="H8" s="8">
        <v>0.38</v>
      </c>
      <c r="I8" s="8">
        <v>3.77</v>
      </c>
      <c r="J8" s="8"/>
    </row>
    <row r="9" ht="15" customHeight="1" spans="1:10">
      <c r="A9" s="5"/>
      <c r="B9" s="15" t="s">
        <v>640</v>
      </c>
      <c r="C9" s="16"/>
      <c r="D9" s="53">
        <v>593637</v>
      </c>
      <c r="E9" s="53">
        <v>550901.26</v>
      </c>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c r="E11" s="63"/>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23" customHeight="1" spans="1:10">
      <c r="A14" s="20" t="s">
        <v>755</v>
      </c>
      <c r="B14" s="22" t="s">
        <v>1077</v>
      </c>
      <c r="C14" s="22"/>
      <c r="D14" s="22"/>
      <c r="E14" s="23"/>
      <c r="F14" s="23"/>
      <c r="G14" s="24" t="s">
        <v>1078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1079</v>
      </c>
      <c r="D18" s="30" t="s">
        <v>687</v>
      </c>
      <c r="E18" s="30">
        <v>1</v>
      </c>
      <c r="F18" s="30" t="s">
        <v>662</v>
      </c>
      <c r="G18" s="30">
        <v>1</v>
      </c>
      <c r="H18" s="30">
        <v>20</v>
      </c>
      <c r="I18" s="30">
        <v>20</v>
      </c>
      <c r="J18" s="30" t="s">
        <v>767</v>
      </c>
    </row>
    <row r="19" spans="1:10">
      <c r="A19" s="31"/>
      <c r="B19" s="29"/>
      <c r="C19" s="30"/>
      <c r="D19" s="30"/>
      <c r="E19" s="30"/>
      <c r="F19" s="30"/>
      <c r="G19" s="30"/>
      <c r="H19" s="30"/>
      <c r="I19" s="30"/>
      <c r="J19" s="30"/>
    </row>
    <row r="20" spans="1:10">
      <c r="A20" s="31"/>
      <c r="B20" s="28" t="s">
        <v>685</v>
      </c>
      <c r="C20" s="30" t="s">
        <v>1080</v>
      </c>
      <c r="D20" s="30" t="s">
        <v>659</v>
      </c>
      <c r="E20" s="30">
        <v>90</v>
      </c>
      <c r="F20" s="30" t="s">
        <v>684</v>
      </c>
      <c r="G20" s="30">
        <v>90</v>
      </c>
      <c r="H20" s="30">
        <v>15</v>
      </c>
      <c r="I20" s="30">
        <v>15</v>
      </c>
      <c r="J20" s="30" t="s">
        <v>767</v>
      </c>
    </row>
    <row r="21" spans="1:10">
      <c r="A21" s="31"/>
      <c r="B21" s="31"/>
      <c r="C21" s="30"/>
      <c r="D21" s="30"/>
      <c r="E21" s="30"/>
      <c r="F21" s="30"/>
      <c r="G21" s="30"/>
      <c r="H21" s="30"/>
      <c r="I21" s="30"/>
      <c r="J21" s="30"/>
    </row>
    <row r="22" spans="1:10">
      <c r="A22" s="31"/>
      <c r="B22" s="31"/>
      <c r="C22" s="30"/>
      <c r="D22" s="30"/>
      <c r="E22" s="30"/>
      <c r="F22" s="30"/>
      <c r="G22" s="30"/>
      <c r="H22" s="30"/>
      <c r="I22" s="30"/>
      <c r="J22" s="30"/>
    </row>
    <row r="23" spans="1:10">
      <c r="A23" s="31"/>
      <c r="B23" s="31"/>
      <c r="C23" s="30"/>
      <c r="D23" s="30"/>
      <c r="E23" s="30"/>
      <c r="F23" s="30"/>
      <c r="G23" s="30"/>
      <c r="H23" s="30"/>
      <c r="I23" s="30"/>
      <c r="J23" s="30"/>
    </row>
    <row r="24" spans="1:10">
      <c r="A24" s="31"/>
      <c r="B24" s="29"/>
      <c r="C24" s="30"/>
      <c r="D24" s="30"/>
      <c r="E24" s="30"/>
      <c r="F24" s="30"/>
      <c r="G24" s="30"/>
      <c r="H24" s="30"/>
      <c r="I24" s="30"/>
      <c r="J24" s="30"/>
    </row>
    <row r="25" spans="1:10">
      <c r="A25" s="31"/>
      <c r="B25" s="28" t="s">
        <v>697</v>
      </c>
      <c r="C25" s="30" t="s">
        <v>1081</v>
      </c>
      <c r="D25" s="30" t="s">
        <v>659</v>
      </c>
      <c r="E25" s="30">
        <v>80</v>
      </c>
      <c r="F25" s="30" t="s">
        <v>684</v>
      </c>
      <c r="G25" s="30">
        <v>80</v>
      </c>
      <c r="H25" s="30">
        <v>15</v>
      </c>
      <c r="I25" s="30">
        <v>15</v>
      </c>
      <c r="J25" s="30" t="s">
        <v>767</v>
      </c>
    </row>
    <row r="26" spans="1:10">
      <c r="A26" s="31"/>
      <c r="B26" s="29"/>
      <c r="C26" s="30"/>
      <c r="D26" s="30"/>
      <c r="E26" s="30"/>
      <c r="F26" s="30"/>
      <c r="G26" s="30"/>
      <c r="H26" s="30"/>
      <c r="I26" s="30"/>
      <c r="J26" s="30"/>
    </row>
    <row r="27" spans="1:10">
      <c r="A27" s="29"/>
      <c r="B27" s="30" t="s">
        <v>706</v>
      </c>
      <c r="C27" s="30"/>
      <c r="D27" s="30"/>
      <c r="E27" s="30"/>
      <c r="F27" s="30"/>
      <c r="G27" s="30"/>
      <c r="H27" s="30"/>
      <c r="I27" s="30"/>
      <c r="J27" s="30"/>
    </row>
    <row r="28" ht="27" customHeight="1" spans="1:10">
      <c r="A28" s="28" t="s">
        <v>779</v>
      </c>
      <c r="B28" s="30" t="s">
        <v>713</v>
      </c>
      <c r="C28" s="30"/>
      <c r="D28" s="30"/>
      <c r="E28" s="30"/>
      <c r="F28" s="30"/>
      <c r="G28" s="30"/>
      <c r="H28" s="30"/>
      <c r="I28" s="30"/>
      <c r="J28" s="30"/>
    </row>
    <row r="29" ht="27" customHeight="1" spans="1:10">
      <c r="A29" s="31"/>
      <c r="B29" s="30" t="s">
        <v>714</v>
      </c>
      <c r="C29" s="30" t="s">
        <v>1082</v>
      </c>
      <c r="D29" s="30" t="s">
        <v>659</v>
      </c>
      <c r="E29" s="30">
        <v>90</v>
      </c>
      <c r="F29" s="30" t="s">
        <v>684</v>
      </c>
      <c r="G29" s="30">
        <v>90</v>
      </c>
      <c r="H29" s="30">
        <v>30</v>
      </c>
      <c r="I29" s="30">
        <v>30</v>
      </c>
      <c r="J29" s="30" t="s">
        <v>767</v>
      </c>
    </row>
    <row r="30" spans="1:10">
      <c r="A30" s="31"/>
      <c r="B30" s="30" t="s">
        <v>728</v>
      </c>
      <c r="C30" s="30"/>
      <c r="D30" s="30"/>
      <c r="E30" s="30"/>
      <c r="F30" s="30"/>
      <c r="G30" s="30"/>
      <c r="H30" s="30"/>
      <c r="I30" s="30"/>
      <c r="J30" s="30"/>
    </row>
    <row r="31" spans="1:10">
      <c r="A31" s="29"/>
      <c r="B31" s="30" t="s">
        <v>729</v>
      </c>
      <c r="C31" s="30"/>
      <c r="D31" s="30"/>
      <c r="E31" s="30"/>
      <c r="F31" s="30"/>
      <c r="G31" s="30"/>
      <c r="H31" s="30"/>
      <c r="I31" s="30"/>
      <c r="J31" s="30"/>
    </row>
    <row r="32" ht="15" customHeight="1" spans="1:10">
      <c r="A32" s="28" t="s">
        <v>780</v>
      </c>
      <c r="B32" s="30" t="s">
        <v>731</v>
      </c>
      <c r="C32" s="30"/>
      <c r="D32" s="30"/>
      <c r="E32" s="30"/>
      <c r="F32" s="30"/>
      <c r="G32" s="30"/>
      <c r="H32" s="30"/>
      <c r="I32" s="30"/>
      <c r="J32" s="30"/>
    </row>
    <row r="33" ht="15" customHeight="1" spans="1:10">
      <c r="A33" s="29"/>
      <c r="B33" s="30" t="s">
        <v>733</v>
      </c>
      <c r="C33" s="30" t="s">
        <v>848</v>
      </c>
      <c r="D33" s="30" t="s">
        <v>659</v>
      </c>
      <c r="E33" s="30">
        <v>90</v>
      </c>
      <c r="F33" s="30" t="s">
        <v>684</v>
      </c>
      <c r="G33" s="30">
        <v>90</v>
      </c>
      <c r="H33" s="30">
        <v>10</v>
      </c>
      <c r="I33" s="30">
        <v>10</v>
      </c>
      <c r="J33" s="30" t="s">
        <v>767</v>
      </c>
    </row>
    <row r="34" ht="15" customHeight="1" spans="1:10">
      <c r="A34" s="30" t="s">
        <v>782</v>
      </c>
      <c r="B34" s="30"/>
      <c r="C34" s="32" t="s">
        <v>767</v>
      </c>
      <c r="D34" s="33"/>
      <c r="E34" s="33"/>
      <c r="F34" s="33"/>
      <c r="G34" s="33"/>
      <c r="H34" s="33"/>
      <c r="I34" s="33"/>
      <c r="J34" s="34"/>
    </row>
    <row r="35" ht="24" customHeight="1" spans="1:10">
      <c r="A35" s="5" t="s">
        <v>783</v>
      </c>
      <c r="B35" s="8">
        <v>100</v>
      </c>
      <c r="C35" s="8"/>
      <c r="D35" s="8"/>
      <c r="E35" s="8"/>
      <c r="F35" s="8"/>
      <c r="G35" s="8"/>
      <c r="H35" s="8"/>
      <c r="I35" s="8">
        <v>93.77</v>
      </c>
      <c r="J35" s="35" t="s">
        <v>784</v>
      </c>
    </row>
    <row r="36" spans="1:10">
      <c r="A36" s="36" t="s">
        <v>785</v>
      </c>
      <c r="B36" s="36"/>
      <c r="C36" s="36"/>
      <c r="D36" s="36"/>
      <c r="E36" s="37"/>
      <c r="F36" s="37"/>
      <c r="G36" s="36"/>
      <c r="H36" s="36"/>
      <c r="I36" s="36"/>
      <c r="J36" s="36"/>
    </row>
    <row r="37" spans="1:10">
      <c r="A37" s="36" t="s">
        <v>786</v>
      </c>
      <c r="B37" s="36"/>
      <c r="C37" s="36"/>
      <c r="D37" s="36"/>
      <c r="E37" s="37"/>
      <c r="F37" s="37"/>
      <c r="G37" s="36"/>
      <c r="H37" s="36"/>
      <c r="I37" s="36"/>
      <c r="J37" s="36"/>
    </row>
    <row r="38" spans="1:10">
      <c r="A38" s="36" t="s">
        <v>787</v>
      </c>
      <c r="B38" s="36"/>
      <c r="C38" s="36"/>
      <c r="D38" s="36"/>
      <c r="E38" s="37"/>
      <c r="F38" s="37"/>
      <c r="G38" s="36"/>
      <c r="H38" s="36"/>
      <c r="I38" s="36"/>
      <c r="J38" s="36"/>
    </row>
    <row r="39" spans="1:10">
      <c r="A39" s="36" t="s">
        <v>788</v>
      </c>
      <c r="B39" s="36"/>
      <c r="C39" s="36"/>
      <c r="D39" s="36"/>
      <c r="E39" s="37"/>
      <c r="F39" s="37"/>
      <c r="G39" s="36"/>
      <c r="H39" s="36"/>
      <c r="I39" s="36"/>
      <c r="J39" s="36"/>
    </row>
    <row r="40" spans="1:10">
      <c r="A40" s="36" t="s">
        <v>789</v>
      </c>
      <c r="B40" s="36"/>
      <c r="C40" s="36"/>
      <c r="D40" s="36"/>
      <c r="E40" s="37"/>
      <c r="F40" s="37"/>
      <c r="G40" s="36"/>
      <c r="H40" s="36"/>
      <c r="I40" s="36"/>
      <c r="J40" s="3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4:J34"/>
    <mergeCell ref="B35:H35"/>
    <mergeCell ref="A36:J36"/>
    <mergeCell ref="A37:J37"/>
    <mergeCell ref="A38:J38"/>
    <mergeCell ref="A39:J39"/>
    <mergeCell ref="A40:J40"/>
    <mergeCell ref="A4:A5"/>
    <mergeCell ref="A6:A12"/>
    <mergeCell ref="A16:A17"/>
    <mergeCell ref="A18:A27"/>
    <mergeCell ref="A28:A31"/>
    <mergeCell ref="A32:A33"/>
    <mergeCell ref="B6:B7"/>
    <mergeCell ref="B16:B17"/>
    <mergeCell ref="B18:B19"/>
    <mergeCell ref="B20:B24"/>
    <mergeCell ref="B25:B26"/>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4" workbookViewId="0">
      <selection activeCell="C30" sqref="C30:J30"/>
    </sheetView>
  </sheetViews>
  <sheetFormatPr defaultColWidth="9" defaultRowHeight="13.5"/>
  <cols>
    <col min="2" max="2" width="15.75" customWidth="1"/>
    <col min="3" max="3" width="44.6333333333333" customWidth="1"/>
    <col min="4" max="4" width="17.775" customWidth="1"/>
    <col min="5" max="5" width="17"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1083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57">
        <v>100000</v>
      </c>
      <c r="E8" s="57">
        <v>900</v>
      </c>
      <c r="F8" s="8">
        <v>10</v>
      </c>
      <c r="G8" s="8"/>
      <c r="H8" s="8">
        <v>0.01</v>
      </c>
      <c r="I8" s="8">
        <v>0.09</v>
      </c>
      <c r="J8" s="8"/>
    </row>
    <row r="9" ht="15" customHeight="1" spans="1:10">
      <c r="A9" s="5"/>
      <c r="B9" s="15" t="s">
        <v>640</v>
      </c>
      <c r="C9" s="16"/>
      <c r="D9" s="53">
        <v>100000</v>
      </c>
      <c r="E9" s="53">
        <v>900</v>
      </c>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c r="E11" s="63"/>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235" customHeight="1" spans="1:10">
      <c r="A14" s="20" t="s">
        <v>755</v>
      </c>
      <c r="B14" s="22" t="s">
        <v>1085</v>
      </c>
      <c r="C14" s="22"/>
      <c r="D14" s="22"/>
      <c r="E14" s="23"/>
      <c r="F14" s="23"/>
      <c r="G14" s="24" t="s">
        <v>1086</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1087</v>
      </c>
      <c r="D18" s="30" t="s">
        <v>659</v>
      </c>
      <c r="E18" s="30">
        <v>90</v>
      </c>
      <c r="F18" s="30" t="s">
        <v>684</v>
      </c>
      <c r="G18" s="30">
        <v>90</v>
      </c>
      <c r="H18" s="30">
        <v>20</v>
      </c>
      <c r="I18" s="30">
        <v>20</v>
      </c>
      <c r="J18" s="30" t="s">
        <v>767</v>
      </c>
    </row>
    <row r="19" ht="23" customHeight="1" spans="1:10">
      <c r="A19" s="31"/>
      <c r="B19" s="29"/>
      <c r="C19" s="30" t="s">
        <v>1088</v>
      </c>
      <c r="D19" s="30" t="s">
        <v>687</v>
      </c>
      <c r="E19" s="30" t="s">
        <v>1089</v>
      </c>
      <c r="F19" s="30" t="s">
        <v>662</v>
      </c>
      <c r="G19" s="30" t="s">
        <v>1089</v>
      </c>
      <c r="H19" s="30">
        <v>15</v>
      </c>
      <c r="I19" s="30">
        <v>15</v>
      </c>
      <c r="J19" s="30"/>
    </row>
    <row r="20" ht="15" customHeight="1" spans="1:10">
      <c r="A20" s="31"/>
      <c r="B20" s="28" t="s">
        <v>685</v>
      </c>
      <c r="C20" s="30" t="s">
        <v>1090</v>
      </c>
      <c r="D20" s="30" t="s">
        <v>659</v>
      </c>
      <c r="E20" s="30" t="s">
        <v>1091</v>
      </c>
      <c r="F20" s="30" t="s">
        <v>684</v>
      </c>
      <c r="G20" s="30" t="s">
        <v>1091</v>
      </c>
      <c r="H20" s="30">
        <v>15</v>
      </c>
      <c r="I20" s="30">
        <v>15</v>
      </c>
      <c r="J20" s="30" t="s">
        <v>767</v>
      </c>
    </row>
    <row r="21" spans="1:10">
      <c r="A21" s="31"/>
      <c r="B21" s="29"/>
      <c r="C21" s="30"/>
      <c r="D21" s="30"/>
      <c r="E21" s="30"/>
      <c r="F21" s="30"/>
      <c r="G21" s="30"/>
      <c r="H21" s="30"/>
      <c r="I21" s="30"/>
      <c r="J21" s="30"/>
    </row>
    <row r="22" spans="1:10">
      <c r="A22" s="29"/>
      <c r="B22" s="30" t="s">
        <v>706</v>
      </c>
      <c r="C22" s="30"/>
      <c r="D22" s="30"/>
      <c r="E22" s="30"/>
      <c r="F22" s="30"/>
      <c r="G22" s="30"/>
      <c r="H22" s="30"/>
      <c r="I22" s="30"/>
      <c r="J22" s="30"/>
    </row>
    <row r="23" ht="27" customHeight="1" spans="1:10">
      <c r="A23" s="28" t="s">
        <v>779</v>
      </c>
      <c r="B23" s="30" t="s">
        <v>713</v>
      </c>
      <c r="C23" s="30"/>
      <c r="D23" s="30"/>
      <c r="E23" s="30"/>
      <c r="F23" s="30"/>
      <c r="G23" s="30"/>
      <c r="H23" s="30"/>
      <c r="I23" s="30"/>
      <c r="J23" s="30"/>
    </row>
    <row r="24" ht="27" customHeight="1" spans="1:10">
      <c r="A24" s="31"/>
      <c r="B24" s="30" t="s">
        <v>714</v>
      </c>
      <c r="C24" s="30" t="s">
        <v>1092</v>
      </c>
      <c r="D24" s="30" t="s">
        <v>659</v>
      </c>
      <c r="E24" s="30" t="s">
        <v>809</v>
      </c>
      <c r="F24" s="30" t="s">
        <v>684</v>
      </c>
      <c r="G24" s="30" t="s">
        <v>809</v>
      </c>
      <c r="H24" s="30">
        <v>30</v>
      </c>
      <c r="I24" s="30">
        <v>30</v>
      </c>
      <c r="J24" s="30" t="s">
        <v>767</v>
      </c>
    </row>
    <row r="25" spans="1:10">
      <c r="A25" s="31"/>
      <c r="B25" s="30" t="s">
        <v>728</v>
      </c>
      <c r="C25" s="30"/>
      <c r="D25" s="30"/>
      <c r="E25" s="30"/>
      <c r="F25" s="30"/>
      <c r="G25" s="30"/>
      <c r="H25" s="30"/>
      <c r="I25" s="30"/>
      <c r="J25" s="30"/>
    </row>
    <row r="26" spans="1:10">
      <c r="A26" s="29"/>
      <c r="B26" s="30" t="s">
        <v>729</v>
      </c>
      <c r="C26" s="30"/>
      <c r="D26" s="30"/>
      <c r="E26" s="30"/>
      <c r="F26" s="30"/>
      <c r="G26" s="30"/>
      <c r="H26" s="30"/>
      <c r="I26" s="30"/>
      <c r="J26" s="30"/>
    </row>
    <row r="27" ht="15" customHeight="1" spans="1:10">
      <c r="A27" s="28" t="s">
        <v>780</v>
      </c>
      <c r="B27" s="28" t="s">
        <v>1093</v>
      </c>
      <c r="C27" s="30" t="s">
        <v>1094</v>
      </c>
      <c r="D27" s="30"/>
      <c r="E27" s="30"/>
      <c r="F27" s="30"/>
      <c r="G27" s="30"/>
      <c r="H27" s="30"/>
      <c r="I27" s="30"/>
      <c r="J27" s="30"/>
    </row>
    <row r="28" ht="15" customHeight="1" spans="1:10">
      <c r="A28" s="31"/>
      <c r="B28" s="31"/>
      <c r="C28" s="30" t="s">
        <v>1095</v>
      </c>
      <c r="D28" s="30" t="s">
        <v>659</v>
      </c>
      <c r="E28" s="30">
        <v>90</v>
      </c>
      <c r="F28" s="30" t="s">
        <v>684</v>
      </c>
      <c r="G28" s="30">
        <v>90</v>
      </c>
      <c r="H28" s="30">
        <v>5</v>
      </c>
      <c r="I28" s="30">
        <v>5</v>
      </c>
      <c r="J28" s="30" t="s">
        <v>767</v>
      </c>
    </row>
    <row r="29" ht="15" customHeight="1" spans="1:10">
      <c r="A29" s="29"/>
      <c r="B29" s="29"/>
      <c r="C29" s="30"/>
      <c r="D29" s="30" t="s">
        <v>659</v>
      </c>
      <c r="E29" s="30">
        <v>90</v>
      </c>
      <c r="F29" s="30" t="s">
        <v>684</v>
      </c>
      <c r="G29" s="30">
        <v>90</v>
      </c>
      <c r="H29" s="30">
        <v>5</v>
      </c>
      <c r="I29" s="30">
        <v>5</v>
      </c>
      <c r="J29" s="30"/>
    </row>
    <row r="30" ht="15" customHeight="1" spans="1:10">
      <c r="A30" s="30" t="s">
        <v>782</v>
      </c>
      <c r="B30" s="30"/>
      <c r="C30" s="32" t="s">
        <v>767</v>
      </c>
      <c r="D30" s="33"/>
      <c r="E30" s="33"/>
      <c r="F30" s="33"/>
      <c r="G30" s="33"/>
      <c r="H30" s="33"/>
      <c r="I30" s="33"/>
      <c r="J30" s="34"/>
    </row>
    <row r="31" ht="24" customHeight="1" spans="1:10">
      <c r="A31" s="5" t="s">
        <v>783</v>
      </c>
      <c r="B31" s="8">
        <v>100</v>
      </c>
      <c r="C31" s="8"/>
      <c r="D31" s="8"/>
      <c r="E31" s="8"/>
      <c r="F31" s="8"/>
      <c r="G31" s="8"/>
      <c r="H31" s="8"/>
      <c r="I31" s="8">
        <v>90.09</v>
      </c>
      <c r="J31" s="35" t="s">
        <v>784</v>
      </c>
    </row>
    <row r="32" spans="1:10">
      <c r="A32" s="36" t="s">
        <v>785</v>
      </c>
      <c r="B32" s="36"/>
      <c r="C32" s="36"/>
      <c r="D32" s="36"/>
      <c r="E32" s="37"/>
      <c r="F32" s="37"/>
      <c r="G32" s="36"/>
      <c r="H32" s="36"/>
      <c r="I32" s="36"/>
      <c r="J32" s="36"/>
    </row>
    <row r="33" spans="1:10">
      <c r="A33" s="36" t="s">
        <v>786</v>
      </c>
      <c r="B33" s="36"/>
      <c r="C33" s="36"/>
      <c r="D33" s="36"/>
      <c r="E33" s="37"/>
      <c r="F33" s="37"/>
      <c r="G33" s="36"/>
      <c r="H33" s="36"/>
      <c r="I33" s="36"/>
      <c r="J33" s="36"/>
    </row>
    <row r="34" spans="1:10">
      <c r="A34" s="36" t="s">
        <v>787</v>
      </c>
      <c r="B34" s="36"/>
      <c r="C34" s="36"/>
      <c r="D34" s="36"/>
      <c r="E34" s="37"/>
      <c r="F34" s="37"/>
      <c r="G34" s="36"/>
      <c r="H34" s="36"/>
      <c r="I34" s="36"/>
      <c r="J34" s="36"/>
    </row>
    <row r="35" spans="1:10">
      <c r="A35" s="36" t="s">
        <v>788</v>
      </c>
      <c r="B35" s="36"/>
      <c r="C35" s="36"/>
      <c r="D35" s="36"/>
      <c r="E35" s="37"/>
      <c r="F35" s="37"/>
      <c r="G35" s="36"/>
      <c r="H35" s="36"/>
      <c r="I35" s="36"/>
      <c r="J35" s="36"/>
    </row>
    <row r="36" spans="1:10">
      <c r="A36" s="36" t="s">
        <v>789</v>
      </c>
      <c r="B36" s="36"/>
      <c r="C36" s="36"/>
      <c r="D36" s="36"/>
      <c r="E36" s="37"/>
      <c r="F36" s="37"/>
      <c r="G36" s="36"/>
      <c r="H36" s="36"/>
      <c r="I36" s="36"/>
      <c r="J36"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0:J30"/>
    <mergeCell ref="B31:H31"/>
    <mergeCell ref="A32:J32"/>
    <mergeCell ref="A33:J33"/>
    <mergeCell ref="A34:J34"/>
    <mergeCell ref="A35:J35"/>
    <mergeCell ref="A36:J36"/>
    <mergeCell ref="A4:A5"/>
    <mergeCell ref="A6:A12"/>
    <mergeCell ref="A16:A17"/>
    <mergeCell ref="A18:A22"/>
    <mergeCell ref="A23:A26"/>
    <mergeCell ref="A27:A29"/>
    <mergeCell ref="B6:B7"/>
    <mergeCell ref="B16:B17"/>
    <mergeCell ref="B18:B19"/>
    <mergeCell ref="B27:B29"/>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1096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57">
        <v>10000</v>
      </c>
      <c r="E8" s="57"/>
      <c r="F8" s="8">
        <v>10</v>
      </c>
      <c r="G8" s="8"/>
      <c r="H8" s="8"/>
      <c r="I8" s="8"/>
      <c r="J8" s="8"/>
    </row>
    <row r="9" ht="15" customHeight="1" spans="1:10">
      <c r="A9" s="5"/>
      <c r="B9" s="15" t="s">
        <v>640</v>
      </c>
      <c r="C9" s="16"/>
      <c r="D9" s="53">
        <v>10000</v>
      </c>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c r="E11" s="63"/>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26" customHeight="1" spans="1:10">
      <c r="A14" s="20" t="s">
        <v>755</v>
      </c>
      <c r="B14" s="22" t="s">
        <v>1097</v>
      </c>
      <c r="C14" s="22"/>
      <c r="D14" s="22"/>
      <c r="E14" s="23"/>
      <c r="F14" s="23"/>
      <c r="G14" s="24" t="s">
        <v>1098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1099</v>
      </c>
      <c r="D18" s="30" t="s">
        <v>687</v>
      </c>
      <c r="E18" s="30">
        <v>1</v>
      </c>
      <c r="F18" s="30" t="s">
        <v>660</v>
      </c>
      <c r="G18" s="30">
        <v>1</v>
      </c>
      <c r="H18" s="30">
        <v>15</v>
      </c>
      <c r="I18" s="30">
        <v>15</v>
      </c>
      <c r="J18" s="30" t="s">
        <v>767</v>
      </c>
    </row>
    <row r="19" ht="23" customHeight="1" spans="1:10">
      <c r="A19" s="31"/>
      <c r="B19" s="29"/>
      <c r="C19" s="30"/>
      <c r="D19" s="30"/>
      <c r="E19" s="30"/>
      <c r="F19" s="30"/>
      <c r="G19" s="30"/>
      <c r="H19" s="30"/>
      <c r="I19" s="30"/>
      <c r="J19" s="30"/>
    </row>
    <row r="20" ht="15" customHeight="1" spans="1:10">
      <c r="A20" s="31"/>
      <c r="B20" s="30" t="s">
        <v>685</v>
      </c>
      <c r="C20" s="30" t="s">
        <v>937</v>
      </c>
      <c r="D20" s="30" t="s">
        <v>659</v>
      </c>
      <c r="E20" s="30" t="s">
        <v>1091</v>
      </c>
      <c r="F20" s="30" t="s">
        <v>684</v>
      </c>
      <c r="G20" s="30" t="s">
        <v>1091</v>
      </c>
      <c r="H20" s="30">
        <v>15</v>
      </c>
      <c r="I20" s="30">
        <v>15</v>
      </c>
      <c r="J20" s="30" t="s">
        <v>767</v>
      </c>
    </row>
    <row r="21" spans="1:10">
      <c r="A21" s="31"/>
      <c r="B21" s="30" t="s">
        <v>697</v>
      </c>
      <c r="C21" s="30" t="s">
        <v>1100</v>
      </c>
      <c r="D21" s="30" t="s">
        <v>687</v>
      </c>
      <c r="E21" s="30">
        <v>1</v>
      </c>
      <c r="F21" s="30" t="s">
        <v>699</v>
      </c>
      <c r="G21" s="30">
        <v>1</v>
      </c>
      <c r="H21" s="30">
        <v>10</v>
      </c>
      <c r="I21" s="30">
        <v>10</v>
      </c>
      <c r="J21" s="30" t="s">
        <v>767</v>
      </c>
    </row>
    <row r="22" spans="1:10">
      <c r="A22" s="29"/>
      <c r="B22" s="30" t="s">
        <v>706</v>
      </c>
      <c r="C22" s="30" t="s">
        <v>633</v>
      </c>
      <c r="D22" s="30"/>
      <c r="E22" s="30" t="s">
        <v>663</v>
      </c>
      <c r="F22" s="30"/>
      <c r="G22" s="30" t="s">
        <v>663</v>
      </c>
      <c r="H22" s="30">
        <v>10</v>
      </c>
      <c r="I22" s="30">
        <v>10</v>
      </c>
      <c r="J22" s="30" t="s">
        <v>1101</v>
      </c>
    </row>
    <row r="23" ht="27" customHeight="1" spans="1:10">
      <c r="A23" s="28" t="s">
        <v>779</v>
      </c>
      <c r="B23" s="30" t="s">
        <v>713</v>
      </c>
      <c r="C23" s="30"/>
      <c r="D23" s="30"/>
      <c r="E23" s="30"/>
      <c r="F23" s="30"/>
      <c r="G23" s="30"/>
      <c r="H23" s="30"/>
      <c r="I23" s="30"/>
      <c r="J23" s="30"/>
    </row>
    <row r="24" ht="27" customHeight="1" spans="1:10">
      <c r="A24" s="31"/>
      <c r="B24" s="30" t="s">
        <v>714</v>
      </c>
      <c r="C24" s="30" t="s">
        <v>1102</v>
      </c>
      <c r="D24" s="30" t="s">
        <v>659</v>
      </c>
      <c r="E24" s="30" t="s">
        <v>1103</v>
      </c>
      <c r="F24" s="30" t="s">
        <v>684</v>
      </c>
      <c r="G24" s="30" t="s">
        <v>1103</v>
      </c>
      <c r="H24" s="30">
        <v>30</v>
      </c>
      <c r="I24" s="30">
        <v>30</v>
      </c>
      <c r="J24" s="30" t="s">
        <v>767</v>
      </c>
    </row>
    <row r="25" spans="1:10">
      <c r="A25" s="31"/>
      <c r="B25" s="30" t="s">
        <v>728</v>
      </c>
      <c r="C25" s="30"/>
      <c r="D25" s="30"/>
      <c r="E25" s="30"/>
      <c r="F25" s="30"/>
      <c r="G25" s="30"/>
      <c r="H25" s="30"/>
      <c r="I25" s="30"/>
      <c r="J25" s="30"/>
    </row>
    <row r="26" spans="1:10">
      <c r="A26" s="29"/>
      <c r="B26" s="30" t="s">
        <v>729</v>
      </c>
      <c r="C26" s="30"/>
      <c r="D26" s="30"/>
      <c r="E26" s="30"/>
      <c r="F26" s="30"/>
      <c r="G26" s="30"/>
      <c r="H26" s="30"/>
      <c r="I26" s="30"/>
      <c r="J26" s="30"/>
    </row>
    <row r="27" ht="15" customHeight="1" spans="1:10">
      <c r="A27" s="28" t="s">
        <v>780</v>
      </c>
      <c r="B27" s="28" t="s">
        <v>1093</v>
      </c>
      <c r="C27" s="30" t="s">
        <v>1104</v>
      </c>
      <c r="D27" s="30" t="s">
        <v>659</v>
      </c>
      <c r="E27" s="30">
        <v>90</v>
      </c>
      <c r="F27" s="30" t="s">
        <v>684</v>
      </c>
      <c r="G27" s="30">
        <v>90</v>
      </c>
      <c r="H27" s="30">
        <v>10</v>
      </c>
      <c r="I27" s="30">
        <v>10</v>
      </c>
      <c r="J27" s="30" t="s">
        <v>767</v>
      </c>
    </row>
    <row r="28" ht="15" customHeight="1" spans="1:10">
      <c r="A28" s="29"/>
      <c r="B28" s="29"/>
      <c r="C28" s="30"/>
      <c r="D28" s="30"/>
      <c r="E28" s="30"/>
      <c r="F28" s="30"/>
      <c r="G28" s="30"/>
      <c r="H28" s="30"/>
      <c r="I28" s="30"/>
      <c r="J28" s="30"/>
    </row>
    <row r="29" ht="15" customHeight="1" spans="1:10">
      <c r="A29" s="30" t="s">
        <v>782</v>
      </c>
      <c r="B29" s="30"/>
      <c r="C29" s="32" t="s">
        <v>767</v>
      </c>
      <c r="D29" s="33"/>
      <c r="E29" s="33"/>
      <c r="F29" s="33"/>
      <c r="G29" s="33"/>
      <c r="H29" s="33"/>
      <c r="I29" s="33"/>
      <c r="J29" s="34"/>
    </row>
    <row r="30" ht="24" customHeight="1" spans="1:10">
      <c r="A30" s="5" t="s">
        <v>783</v>
      </c>
      <c r="B30" s="8">
        <v>100</v>
      </c>
      <c r="C30" s="8"/>
      <c r="D30" s="8"/>
      <c r="E30" s="8"/>
      <c r="F30" s="8"/>
      <c r="G30" s="8"/>
      <c r="H30" s="8"/>
      <c r="I30" s="8">
        <v>90</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B27:B28"/>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1105</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57">
        <v>2200000</v>
      </c>
      <c r="E8" s="57">
        <v>2200000</v>
      </c>
      <c r="F8" s="8">
        <v>10</v>
      </c>
      <c r="G8" s="8"/>
      <c r="H8" s="8">
        <v>1</v>
      </c>
      <c r="I8" s="8">
        <v>10</v>
      </c>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v>2200000</v>
      </c>
      <c r="E11" s="62">
        <v>2200000</v>
      </c>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41" customHeight="1" spans="1:10">
      <c r="A14" s="20" t="s">
        <v>755</v>
      </c>
      <c r="B14" s="22" t="s">
        <v>1106</v>
      </c>
      <c r="C14" s="22"/>
      <c r="D14" s="22"/>
      <c r="E14" s="23"/>
      <c r="F14" s="23"/>
      <c r="G14" s="24" t="s">
        <v>1107</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1108</v>
      </c>
      <c r="D18" s="30" t="s">
        <v>687</v>
      </c>
      <c r="E18" s="30" t="s">
        <v>1109</v>
      </c>
      <c r="F18" s="30" t="s">
        <v>774</v>
      </c>
      <c r="G18" s="30" t="s">
        <v>1110</v>
      </c>
      <c r="H18" s="30">
        <v>10</v>
      </c>
      <c r="I18" s="30">
        <v>10</v>
      </c>
      <c r="J18" s="30" t="s">
        <v>767</v>
      </c>
    </row>
    <row r="19" spans="1:10">
      <c r="A19" s="31"/>
      <c r="B19" s="31"/>
      <c r="C19" s="30" t="s">
        <v>1111</v>
      </c>
      <c r="D19" s="30" t="s">
        <v>687</v>
      </c>
      <c r="E19" s="30" t="s">
        <v>1109</v>
      </c>
      <c r="F19" s="30" t="s">
        <v>1112</v>
      </c>
      <c r="G19" s="30" t="s">
        <v>1113</v>
      </c>
      <c r="H19" s="30">
        <v>10</v>
      </c>
      <c r="I19" s="30">
        <v>10</v>
      </c>
      <c r="J19" s="30" t="s">
        <v>767</v>
      </c>
    </row>
    <row r="20" spans="1:10">
      <c r="A20" s="31"/>
      <c r="B20" s="31"/>
      <c r="C20" s="30" t="s">
        <v>1114</v>
      </c>
      <c r="D20" s="30" t="s">
        <v>687</v>
      </c>
      <c r="E20" s="30" t="s">
        <v>1109</v>
      </c>
      <c r="F20" s="30" t="s">
        <v>1115</v>
      </c>
      <c r="G20" s="30" t="s">
        <v>1116</v>
      </c>
      <c r="H20" s="30">
        <v>10</v>
      </c>
      <c r="I20" s="30">
        <v>10</v>
      </c>
      <c r="J20" s="30" t="s">
        <v>767</v>
      </c>
    </row>
    <row r="21" ht="16" customHeight="1" spans="1:10">
      <c r="A21" s="31"/>
      <c r="B21" s="29"/>
      <c r="C21" s="30" t="s">
        <v>1117</v>
      </c>
      <c r="D21" s="30" t="s">
        <v>687</v>
      </c>
      <c r="E21" s="30" t="s">
        <v>1109</v>
      </c>
      <c r="F21" s="30" t="s">
        <v>662</v>
      </c>
      <c r="G21" s="30" t="s">
        <v>1118</v>
      </c>
      <c r="H21" s="30">
        <v>8</v>
      </c>
      <c r="I21" s="30">
        <v>8</v>
      </c>
      <c r="J21" s="30" t="s">
        <v>767</v>
      </c>
    </row>
    <row r="22" ht="15" customHeight="1" spans="1:10">
      <c r="A22" s="31"/>
      <c r="B22" s="30" t="s">
        <v>685</v>
      </c>
      <c r="C22" s="30" t="s">
        <v>937</v>
      </c>
      <c r="D22" s="30" t="s">
        <v>687</v>
      </c>
      <c r="E22" s="30">
        <v>100</v>
      </c>
      <c r="F22" s="30" t="s">
        <v>684</v>
      </c>
      <c r="G22" s="30">
        <v>100</v>
      </c>
      <c r="H22" s="30">
        <v>6</v>
      </c>
      <c r="I22" s="30">
        <v>6</v>
      </c>
      <c r="J22" s="30" t="s">
        <v>767</v>
      </c>
    </row>
    <row r="23" spans="1:10">
      <c r="A23" s="31"/>
      <c r="B23" s="30" t="s">
        <v>697</v>
      </c>
      <c r="C23" s="30" t="s">
        <v>1119</v>
      </c>
      <c r="D23" s="30" t="s">
        <v>687</v>
      </c>
      <c r="E23" s="30">
        <v>100</v>
      </c>
      <c r="F23" s="30" t="s">
        <v>684</v>
      </c>
      <c r="G23" s="30">
        <v>100</v>
      </c>
      <c r="H23" s="30">
        <v>6</v>
      </c>
      <c r="I23" s="30">
        <v>6</v>
      </c>
      <c r="J23" s="30" t="s">
        <v>767</v>
      </c>
    </row>
    <row r="24" spans="1:10">
      <c r="A24" s="29"/>
      <c r="B24" s="30" t="s">
        <v>706</v>
      </c>
      <c r="C24" s="30"/>
      <c r="D24" s="30"/>
      <c r="E24" s="30"/>
      <c r="F24" s="30"/>
      <c r="G24" s="30"/>
      <c r="H24" s="30"/>
      <c r="I24" s="30"/>
      <c r="J24" s="30"/>
    </row>
    <row r="25" ht="27" customHeight="1" spans="1:10">
      <c r="A25" s="28" t="s">
        <v>779</v>
      </c>
      <c r="B25" s="30" t="s">
        <v>713</v>
      </c>
      <c r="C25" s="30"/>
      <c r="D25" s="30"/>
      <c r="E25" s="30"/>
      <c r="F25" s="30"/>
      <c r="G25" s="30"/>
      <c r="H25" s="30"/>
      <c r="I25" s="30"/>
      <c r="J25" s="30"/>
    </row>
    <row r="26" ht="27" customHeight="1" spans="1:10">
      <c r="A26" s="31"/>
      <c r="B26" s="30" t="s">
        <v>714</v>
      </c>
      <c r="C26" s="30" t="s">
        <v>1120</v>
      </c>
      <c r="D26" s="30" t="s">
        <v>687</v>
      </c>
      <c r="E26" s="30" t="s">
        <v>1121</v>
      </c>
      <c r="F26" s="30" t="s">
        <v>717</v>
      </c>
      <c r="G26" s="30" t="s">
        <v>1121</v>
      </c>
      <c r="H26" s="30">
        <v>30</v>
      </c>
      <c r="I26" s="30">
        <v>30</v>
      </c>
      <c r="J26" s="30" t="s">
        <v>767</v>
      </c>
    </row>
    <row r="27" spans="1:10">
      <c r="A27" s="31"/>
      <c r="B27" s="30" t="s">
        <v>728</v>
      </c>
      <c r="C27" s="30"/>
      <c r="D27" s="30"/>
      <c r="E27" s="30"/>
      <c r="F27" s="30"/>
      <c r="G27" s="30"/>
      <c r="H27" s="30"/>
      <c r="I27" s="30"/>
      <c r="J27" s="30"/>
    </row>
    <row r="28" spans="1:10">
      <c r="A28" s="29"/>
      <c r="B28" s="30" t="s">
        <v>729</v>
      </c>
      <c r="C28" s="30"/>
      <c r="D28" s="30"/>
      <c r="E28" s="30"/>
      <c r="F28" s="30"/>
      <c r="G28" s="30"/>
      <c r="H28" s="30"/>
      <c r="I28" s="30"/>
      <c r="J28" s="30"/>
    </row>
    <row r="29" ht="15" customHeight="1" spans="1:10">
      <c r="A29" s="28" t="s">
        <v>780</v>
      </c>
      <c r="B29" s="28" t="s">
        <v>1093</v>
      </c>
      <c r="C29" s="30" t="s">
        <v>1122</v>
      </c>
      <c r="D29" s="30" t="s">
        <v>659</v>
      </c>
      <c r="E29" s="30" t="s">
        <v>809</v>
      </c>
      <c r="F29" s="30" t="s">
        <v>684</v>
      </c>
      <c r="G29" s="30" t="s">
        <v>809</v>
      </c>
      <c r="H29" s="30">
        <v>10</v>
      </c>
      <c r="I29" s="30">
        <v>10</v>
      </c>
      <c r="J29" s="30" t="s">
        <v>767</v>
      </c>
    </row>
    <row r="30" ht="15" customHeight="1"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24" customHeight="1" spans="1:10">
      <c r="A32" s="5" t="s">
        <v>783</v>
      </c>
      <c r="B32" s="8">
        <v>100</v>
      </c>
      <c r="C32" s="8"/>
      <c r="D32" s="8"/>
      <c r="E32" s="8"/>
      <c r="F32" s="8"/>
      <c r="G32" s="8"/>
      <c r="H32" s="8"/>
      <c r="I32" s="8">
        <v>100</v>
      </c>
      <c r="J32" s="35" t="s">
        <v>784</v>
      </c>
    </row>
    <row r="33" spans="1:10">
      <c r="A33" s="36" t="s">
        <v>785</v>
      </c>
      <c r="B33" s="36"/>
      <c r="C33" s="36"/>
      <c r="D33" s="36"/>
      <c r="E33" s="37"/>
      <c r="F33" s="37"/>
      <c r="G33" s="36"/>
      <c r="H33" s="36"/>
      <c r="I33" s="36"/>
      <c r="J33" s="36"/>
    </row>
    <row r="34" spans="1:10">
      <c r="A34" s="36" t="s">
        <v>786</v>
      </c>
      <c r="B34" s="36"/>
      <c r="C34" s="36"/>
      <c r="D34" s="36"/>
      <c r="E34" s="37"/>
      <c r="F34" s="37"/>
      <c r="G34" s="36"/>
      <c r="H34" s="36"/>
      <c r="I34" s="36"/>
      <c r="J34" s="36"/>
    </row>
    <row r="35" spans="1:10">
      <c r="A35" s="36" t="s">
        <v>787</v>
      </c>
      <c r="B35" s="36"/>
      <c r="C35" s="36"/>
      <c r="D35" s="36"/>
      <c r="E35" s="37"/>
      <c r="F35" s="37"/>
      <c r="G35" s="36"/>
      <c r="H35" s="36"/>
      <c r="I35" s="36"/>
      <c r="J35" s="36"/>
    </row>
    <row r="36" spans="1:10">
      <c r="A36" s="36" t="s">
        <v>788</v>
      </c>
      <c r="B36" s="36"/>
      <c r="C36" s="36"/>
      <c r="D36" s="36"/>
      <c r="E36" s="37"/>
      <c r="F36" s="37"/>
      <c r="G36" s="36"/>
      <c r="H36" s="36"/>
      <c r="I36" s="36"/>
      <c r="J36" s="36"/>
    </row>
    <row r="37" spans="1:10">
      <c r="A37" s="36" t="s">
        <v>789</v>
      </c>
      <c r="B37" s="36"/>
      <c r="C37" s="36"/>
      <c r="D37" s="36"/>
      <c r="E37" s="37"/>
      <c r="F37" s="37"/>
      <c r="G37" s="36"/>
      <c r="H37" s="36"/>
      <c r="I37" s="36"/>
      <c r="J37"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B18:B21"/>
    <mergeCell ref="B29:B30"/>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4" workbookViewId="0">
      <selection activeCell="B18" sqref="B18:J30"/>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1123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57">
        <v>8300000</v>
      </c>
      <c r="E8" s="57"/>
      <c r="F8" s="8">
        <v>10</v>
      </c>
      <c r="G8" s="8"/>
      <c r="H8" s="8"/>
      <c r="I8" s="8"/>
      <c r="J8" s="8"/>
    </row>
    <row r="9" ht="15" customHeight="1" spans="1:10">
      <c r="A9" s="5"/>
      <c r="B9" s="15" t="s">
        <v>640</v>
      </c>
      <c r="C9" s="16"/>
      <c r="D9" s="53">
        <v>8300000</v>
      </c>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c r="E11" s="62"/>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59" customHeight="1" spans="1:10">
      <c r="A14" s="20" t="s">
        <v>755</v>
      </c>
      <c r="B14" s="22" t="s">
        <v>1124</v>
      </c>
      <c r="C14" s="22"/>
      <c r="D14" s="22"/>
      <c r="E14" s="23"/>
      <c r="F14" s="23"/>
      <c r="G14" s="24" t="s">
        <v>1125</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1108</v>
      </c>
      <c r="D18" s="30" t="s">
        <v>687</v>
      </c>
      <c r="E18" s="30" t="s">
        <v>1126</v>
      </c>
      <c r="F18" s="30" t="s">
        <v>774</v>
      </c>
      <c r="G18" s="30" t="s">
        <v>1126</v>
      </c>
      <c r="H18" s="30">
        <v>10</v>
      </c>
      <c r="I18" s="30">
        <v>10</v>
      </c>
      <c r="J18" s="30" t="s">
        <v>767</v>
      </c>
    </row>
    <row r="19" spans="1:10">
      <c r="A19" s="31"/>
      <c r="B19" s="31"/>
      <c r="C19" s="30" t="s">
        <v>1111</v>
      </c>
      <c r="D19" s="30" t="s">
        <v>687</v>
      </c>
      <c r="E19" s="30" t="s">
        <v>1127</v>
      </c>
      <c r="F19" s="30" t="s">
        <v>1112</v>
      </c>
      <c r="G19" s="30" t="s">
        <v>1127</v>
      </c>
      <c r="H19" s="30">
        <v>8</v>
      </c>
      <c r="I19" s="30">
        <v>8</v>
      </c>
      <c r="J19" s="30" t="s">
        <v>767</v>
      </c>
    </row>
    <row r="20" spans="1:10">
      <c r="A20" s="31"/>
      <c r="B20" s="31"/>
      <c r="C20" s="30" t="s">
        <v>1114</v>
      </c>
      <c r="D20" s="30" t="s">
        <v>687</v>
      </c>
      <c r="E20" s="30" t="s">
        <v>1128</v>
      </c>
      <c r="F20" s="30" t="s">
        <v>1115</v>
      </c>
      <c r="G20" s="30" t="s">
        <v>1128</v>
      </c>
      <c r="H20" s="30">
        <v>8</v>
      </c>
      <c r="I20" s="30">
        <v>8</v>
      </c>
      <c r="J20" s="30" t="s">
        <v>767</v>
      </c>
    </row>
    <row r="21" ht="16" customHeight="1" spans="1:10">
      <c r="A21" s="31"/>
      <c r="B21" s="29"/>
      <c r="C21" s="30" t="s">
        <v>1117</v>
      </c>
      <c r="D21" s="30" t="s">
        <v>687</v>
      </c>
      <c r="E21" s="30" t="s">
        <v>1118</v>
      </c>
      <c r="F21" s="30" t="s">
        <v>662</v>
      </c>
      <c r="G21" s="30" t="s">
        <v>1118</v>
      </c>
      <c r="H21" s="30">
        <v>8</v>
      </c>
      <c r="I21" s="30">
        <v>8</v>
      </c>
      <c r="J21" s="30" t="s">
        <v>767</v>
      </c>
    </row>
    <row r="22" ht="15" customHeight="1" spans="1:10">
      <c r="A22" s="31"/>
      <c r="B22" s="30" t="s">
        <v>685</v>
      </c>
      <c r="C22" s="30" t="s">
        <v>937</v>
      </c>
      <c r="D22" s="30" t="s">
        <v>687</v>
      </c>
      <c r="E22" s="30">
        <v>100</v>
      </c>
      <c r="F22" s="30" t="s">
        <v>684</v>
      </c>
      <c r="G22" s="30">
        <v>100</v>
      </c>
      <c r="H22" s="30">
        <v>8</v>
      </c>
      <c r="I22" s="30">
        <v>8</v>
      </c>
      <c r="J22" s="30" t="s">
        <v>767</v>
      </c>
    </row>
    <row r="23" spans="1:10">
      <c r="A23" s="31"/>
      <c r="B23" s="30" t="s">
        <v>697</v>
      </c>
      <c r="C23" s="30" t="s">
        <v>1119</v>
      </c>
      <c r="D23" s="30" t="s">
        <v>687</v>
      </c>
      <c r="E23" s="30">
        <v>100</v>
      </c>
      <c r="F23" s="30" t="s">
        <v>684</v>
      </c>
      <c r="G23" s="30">
        <v>100</v>
      </c>
      <c r="H23" s="30">
        <v>8</v>
      </c>
      <c r="I23" s="30">
        <v>8</v>
      </c>
      <c r="J23" s="30" t="s">
        <v>767</v>
      </c>
    </row>
    <row r="24" spans="1:10">
      <c r="A24" s="29"/>
      <c r="B24" s="30" t="s">
        <v>706</v>
      </c>
      <c r="C24" s="30"/>
      <c r="D24" s="30"/>
      <c r="E24" s="30"/>
      <c r="F24" s="30"/>
      <c r="G24" s="30"/>
      <c r="H24" s="30"/>
      <c r="I24" s="30"/>
      <c r="J24" s="30"/>
    </row>
    <row r="25" ht="27" customHeight="1" spans="1:10">
      <c r="A25" s="28" t="s">
        <v>779</v>
      </c>
      <c r="B25" s="30" t="s">
        <v>713</v>
      </c>
      <c r="C25" s="30"/>
      <c r="D25" s="30"/>
      <c r="E25" s="30"/>
      <c r="F25" s="30"/>
      <c r="G25" s="30"/>
      <c r="H25" s="30"/>
      <c r="I25" s="30"/>
      <c r="J25" s="30"/>
    </row>
    <row r="26" ht="27" customHeight="1" spans="1:10">
      <c r="A26" s="31"/>
      <c r="B26" s="30" t="s">
        <v>714</v>
      </c>
      <c r="C26" s="30" t="s">
        <v>1120</v>
      </c>
      <c r="D26" s="30" t="s">
        <v>687</v>
      </c>
      <c r="E26" s="30" t="s">
        <v>1129</v>
      </c>
      <c r="F26" s="30" t="s">
        <v>717</v>
      </c>
      <c r="G26" s="30" t="s">
        <v>1129</v>
      </c>
      <c r="H26" s="30">
        <v>30</v>
      </c>
      <c r="I26" s="30">
        <v>30</v>
      </c>
      <c r="J26" s="30" t="s">
        <v>767</v>
      </c>
    </row>
    <row r="27" spans="1:10">
      <c r="A27" s="31"/>
      <c r="B27" s="30" t="s">
        <v>728</v>
      </c>
      <c r="C27" s="30"/>
      <c r="D27" s="30"/>
      <c r="E27" s="30"/>
      <c r="F27" s="30"/>
      <c r="G27" s="30"/>
      <c r="H27" s="30"/>
      <c r="I27" s="30"/>
      <c r="J27" s="30"/>
    </row>
    <row r="28" spans="1:10">
      <c r="A28" s="29"/>
      <c r="B28" s="30" t="s">
        <v>729</v>
      </c>
      <c r="C28" s="30"/>
      <c r="D28" s="30"/>
      <c r="E28" s="30"/>
      <c r="F28" s="30"/>
      <c r="G28" s="30"/>
      <c r="H28" s="30"/>
      <c r="I28" s="30"/>
      <c r="J28" s="30"/>
    </row>
    <row r="29" ht="15" customHeight="1" spans="1:10">
      <c r="A29" s="28" t="s">
        <v>780</v>
      </c>
      <c r="B29" s="28" t="s">
        <v>1093</v>
      </c>
      <c r="C29" s="30" t="s">
        <v>1122</v>
      </c>
      <c r="D29" s="30" t="s">
        <v>659</v>
      </c>
      <c r="E29" s="30" t="s">
        <v>809</v>
      </c>
      <c r="F29" s="30" t="s">
        <v>684</v>
      </c>
      <c r="G29" s="30" t="s">
        <v>809</v>
      </c>
      <c r="H29" s="30">
        <v>10</v>
      </c>
      <c r="I29" s="30">
        <v>10</v>
      </c>
      <c r="J29" s="30" t="s">
        <v>767</v>
      </c>
    </row>
    <row r="30" ht="15" customHeight="1"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24" customHeight="1" spans="1:10">
      <c r="A32" s="5" t="s">
        <v>783</v>
      </c>
      <c r="B32" s="8">
        <v>100</v>
      </c>
      <c r="C32" s="8"/>
      <c r="D32" s="8"/>
      <c r="E32" s="8"/>
      <c r="F32" s="8"/>
      <c r="G32" s="8"/>
      <c r="H32" s="8"/>
      <c r="I32" s="8">
        <v>90</v>
      </c>
      <c r="J32" s="35" t="s">
        <v>784</v>
      </c>
    </row>
    <row r="33" spans="1:10">
      <c r="A33" s="36" t="s">
        <v>785</v>
      </c>
      <c r="B33" s="36"/>
      <c r="C33" s="36"/>
      <c r="D33" s="36"/>
      <c r="E33" s="37"/>
      <c r="F33" s="37"/>
      <c r="G33" s="36"/>
      <c r="H33" s="36"/>
      <c r="I33" s="36"/>
      <c r="J33" s="36"/>
    </row>
    <row r="34" spans="1:10">
      <c r="A34" s="36" t="s">
        <v>786</v>
      </c>
      <c r="B34" s="36"/>
      <c r="C34" s="36"/>
      <c r="D34" s="36"/>
      <c r="E34" s="37"/>
      <c r="F34" s="37"/>
      <c r="G34" s="36"/>
      <c r="H34" s="36"/>
      <c r="I34" s="36"/>
      <c r="J34" s="36"/>
    </row>
    <row r="35" spans="1:10">
      <c r="A35" s="36" t="s">
        <v>787</v>
      </c>
      <c r="B35" s="36"/>
      <c r="C35" s="36"/>
      <c r="D35" s="36"/>
      <c r="E35" s="37"/>
      <c r="F35" s="37"/>
      <c r="G35" s="36"/>
      <c r="H35" s="36"/>
      <c r="I35" s="36"/>
      <c r="J35" s="36"/>
    </row>
    <row r="36" spans="1:10">
      <c r="A36" s="36" t="s">
        <v>788</v>
      </c>
      <c r="B36" s="36"/>
      <c r="C36" s="36"/>
      <c r="D36" s="36"/>
      <c r="E36" s="37"/>
      <c r="F36" s="37"/>
      <c r="G36" s="36"/>
      <c r="H36" s="36"/>
      <c r="I36" s="36"/>
      <c r="J36" s="36"/>
    </row>
    <row r="37" spans="1:10">
      <c r="A37" s="36" t="s">
        <v>789</v>
      </c>
      <c r="B37" s="36"/>
      <c r="C37" s="36"/>
      <c r="D37" s="36"/>
      <c r="E37" s="37"/>
      <c r="F37" s="37"/>
      <c r="G37" s="36"/>
      <c r="H37" s="36"/>
      <c r="I37" s="36"/>
      <c r="J37"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B18:B21"/>
    <mergeCell ref="B29:B30"/>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23" workbookViewId="0">
      <selection activeCell="A16" sqref="A16:J32"/>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1130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57">
        <v>10580000</v>
      </c>
      <c r="E8" s="57"/>
      <c r="F8" s="8">
        <v>10</v>
      </c>
      <c r="G8" s="8"/>
      <c r="H8" s="8"/>
      <c r="I8" s="8"/>
      <c r="J8" s="8"/>
    </row>
    <row r="9" ht="15" customHeight="1" spans="1:10">
      <c r="A9" s="5"/>
      <c r="B9" s="15" t="s">
        <v>640</v>
      </c>
      <c r="C9" s="16"/>
      <c r="D9" s="53">
        <v>10580000</v>
      </c>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c r="E11" s="62"/>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59" customHeight="1" spans="1:10">
      <c r="A14" s="20" t="s">
        <v>755</v>
      </c>
      <c r="B14" s="22" t="s">
        <v>1131</v>
      </c>
      <c r="C14" s="22"/>
      <c r="D14" s="22"/>
      <c r="E14" s="23"/>
      <c r="F14" s="23"/>
      <c r="G14" s="24" t="s">
        <v>1132</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1108</v>
      </c>
      <c r="D18" s="30" t="s">
        <v>687</v>
      </c>
      <c r="E18" s="30" t="s">
        <v>1126</v>
      </c>
      <c r="F18" s="30" t="s">
        <v>774</v>
      </c>
      <c r="G18" s="30" t="s">
        <v>1126</v>
      </c>
      <c r="H18" s="30">
        <v>10</v>
      </c>
      <c r="I18" s="30">
        <v>10</v>
      </c>
      <c r="J18" s="30" t="s">
        <v>767</v>
      </c>
    </row>
    <row r="19" spans="1:10">
      <c r="A19" s="31"/>
      <c r="B19" s="31"/>
      <c r="C19" s="30" t="s">
        <v>1111</v>
      </c>
      <c r="D19" s="30" t="s">
        <v>687</v>
      </c>
      <c r="E19" s="30" t="s">
        <v>1127</v>
      </c>
      <c r="F19" s="30" t="s">
        <v>1112</v>
      </c>
      <c r="G19" s="30" t="s">
        <v>1127</v>
      </c>
      <c r="H19" s="30">
        <v>8</v>
      </c>
      <c r="I19" s="30">
        <v>8</v>
      </c>
      <c r="J19" s="30" t="s">
        <v>767</v>
      </c>
    </row>
    <row r="20" spans="1:10">
      <c r="A20" s="31"/>
      <c r="B20" s="31"/>
      <c r="C20" s="30" t="s">
        <v>1114</v>
      </c>
      <c r="D20" s="30" t="s">
        <v>687</v>
      </c>
      <c r="E20" s="30" t="s">
        <v>1128</v>
      </c>
      <c r="F20" s="30" t="s">
        <v>1115</v>
      </c>
      <c r="G20" s="30" t="s">
        <v>1128</v>
      </c>
      <c r="H20" s="30">
        <v>8</v>
      </c>
      <c r="I20" s="30">
        <v>8</v>
      </c>
      <c r="J20" s="30" t="s">
        <v>767</v>
      </c>
    </row>
    <row r="21" ht="16" customHeight="1" spans="1:10">
      <c r="A21" s="31"/>
      <c r="B21" s="29"/>
      <c r="C21" s="30" t="s">
        <v>1117</v>
      </c>
      <c r="D21" s="30" t="s">
        <v>687</v>
      </c>
      <c r="E21" s="30" t="s">
        <v>1118</v>
      </c>
      <c r="F21" s="30" t="s">
        <v>662</v>
      </c>
      <c r="G21" s="30" t="s">
        <v>1118</v>
      </c>
      <c r="H21" s="30">
        <v>8</v>
      </c>
      <c r="I21" s="30">
        <v>8</v>
      </c>
      <c r="J21" s="30" t="s">
        <v>767</v>
      </c>
    </row>
    <row r="22" ht="15" customHeight="1" spans="1:10">
      <c r="A22" s="31"/>
      <c r="B22" s="30" t="s">
        <v>685</v>
      </c>
      <c r="C22" s="30" t="s">
        <v>937</v>
      </c>
      <c r="D22" s="30" t="s">
        <v>687</v>
      </c>
      <c r="E22" s="30">
        <v>100</v>
      </c>
      <c r="F22" s="30" t="s">
        <v>684</v>
      </c>
      <c r="G22" s="30">
        <v>100</v>
      </c>
      <c r="H22" s="30">
        <v>8</v>
      </c>
      <c r="I22" s="30">
        <v>8</v>
      </c>
      <c r="J22" s="30" t="s">
        <v>767</v>
      </c>
    </row>
    <row r="23" spans="1:10">
      <c r="A23" s="31"/>
      <c r="B23" s="30" t="s">
        <v>697</v>
      </c>
      <c r="C23" s="30" t="s">
        <v>1119</v>
      </c>
      <c r="D23" s="30" t="s">
        <v>687</v>
      </c>
      <c r="E23" s="30">
        <v>100</v>
      </c>
      <c r="F23" s="30" t="s">
        <v>684</v>
      </c>
      <c r="G23" s="30">
        <v>100</v>
      </c>
      <c r="H23" s="30">
        <v>8</v>
      </c>
      <c r="I23" s="30">
        <v>8</v>
      </c>
      <c r="J23" s="30" t="s">
        <v>767</v>
      </c>
    </row>
    <row r="24" spans="1:10">
      <c r="A24" s="29"/>
      <c r="B24" s="30" t="s">
        <v>706</v>
      </c>
      <c r="C24" s="30"/>
      <c r="D24" s="30"/>
      <c r="E24" s="30"/>
      <c r="F24" s="30"/>
      <c r="G24" s="30"/>
      <c r="H24" s="30"/>
      <c r="I24" s="30"/>
      <c r="J24" s="30"/>
    </row>
    <row r="25" ht="27" customHeight="1" spans="1:10">
      <c r="A25" s="28" t="s">
        <v>779</v>
      </c>
      <c r="B25" s="30" t="s">
        <v>713</v>
      </c>
      <c r="C25" s="30"/>
      <c r="D25" s="30"/>
      <c r="E25" s="30"/>
      <c r="F25" s="30"/>
      <c r="G25" s="30"/>
      <c r="H25" s="30"/>
      <c r="I25" s="30"/>
      <c r="J25" s="30"/>
    </row>
    <row r="26" ht="27" customHeight="1" spans="1:10">
      <c r="A26" s="31"/>
      <c r="B26" s="30" t="s">
        <v>714</v>
      </c>
      <c r="C26" s="30" t="s">
        <v>1120</v>
      </c>
      <c r="D26" s="30" t="s">
        <v>687</v>
      </c>
      <c r="E26" s="30" t="s">
        <v>1129</v>
      </c>
      <c r="F26" s="30" t="s">
        <v>717</v>
      </c>
      <c r="G26" s="30" t="s">
        <v>1129</v>
      </c>
      <c r="H26" s="30">
        <v>30</v>
      </c>
      <c r="I26" s="30">
        <v>30</v>
      </c>
      <c r="J26" s="30" t="s">
        <v>767</v>
      </c>
    </row>
    <row r="27" spans="1:10">
      <c r="A27" s="31"/>
      <c r="B27" s="30" t="s">
        <v>728</v>
      </c>
      <c r="C27" s="30"/>
      <c r="D27" s="30"/>
      <c r="E27" s="30"/>
      <c r="F27" s="30"/>
      <c r="G27" s="30"/>
      <c r="H27" s="30"/>
      <c r="I27" s="30"/>
      <c r="J27" s="30"/>
    </row>
    <row r="28" spans="1:10">
      <c r="A28" s="29"/>
      <c r="B28" s="30" t="s">
        <v>729</v>
      </c>
      <c r="C28" s="30"/>
      <c r="D28" s="30"/>
      <c r="E28" s="30"/>
      <c r="F28" s="30"/>
      <c r="G28" s="30"/>
      <c r="H28" s="30"/>
      <c r="I28" s="30"/>
      <c r="J28" s="30"/>
    </row>
    <row r="29" ht="15" customHeight="1" spans="1:10">
      <c r="A29" s="28" t="s">
        <v>780</v>
      </c>
      <c r="B29" s="28" t="s">
        <v>1093</v>
      </c>
      <c r="C29" s="30" t="s">
        <v>1122</v>
      </c>
      <c r="D29" s="30" t="s">
        <v>659</v>
      </c>
      <c r="E29" s="30" t="s">
        <v>809</v>
      </c>
      <c r="F29" s="30" t="s">
        <v>684</v>
      </c>
      <c r="G29" s="30" t="s">
        <v>809</v>
      </c>
      <c r="H29" s="30">
        <v>10</v>
      </c>
      <c r="I29" s="30">
        <v>10</v>
      </c>
      <c r="J29" s="30" t="s">
        <v>767</v>
      </c>
    </row>
    <row r="30" ht="15" customHeight="1"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24" customHeight="1" spans="1:10">
      <c r="A32" s="5" t="s">
        <v>783</v>
      </c>
      <c r="B32" s="8">
        <v>100</v>
      </c>
      <c r="C32" s="8"/>
      <c r="D32" s="8"/>
      <c r="E32" s="8"/>
      <c r="F32" s="8"/>
      <c r="G32" s="8"/>
      <c r="H32" s="8"/>
      <c r="I32" s="8">
        <v>90</v>
      </c>
      <c r="J32" s="35" t="s">
        <v>784</v>
      </c>
    </row>
    <row r="33" spans="1:10">
      <c r="A33" s="36" t="s">
        <v>785</v>
      </c>
      <c r="B33" s="36"/>
      <c r="C33" s="36"/>
      <c r="D33" s="36"/>
      <c r="E33" s="37"/>
      <c r="F33" s="37"/>
      <c r="G33" s="36"/>
      <c r="H33" s="36"/>
      <c r="I33" s="36"/>
      <c r="J33" s="36"/>
    </row>
    <row r="34" spans="1:10">
      <c r="A34" s="36" t="s">
        <v>786</v>
      </c>
      <c r="B34" s="36"/>
      <c r="C34" s="36"/>
      <c r="D34" s="36"/>
      <c r="E34" s="37"/>
      <c r="F34" s="37"/>
      <c r="G34" s="36"/>
      <c r="H34" s="36"/>
      <c r="I34" s="36"/>
      <c r="J34" s="36"/>
    </row>
    <row r="35" spans="1:10">
      <c r="A35" s="36" t="s">
        <v>787</v>
      </c>
      <c r="B35" s="36"/>
      <c r="C35" s="36"/>
      <c r="D35" s="36"/>
      <c r="E35" s="37"/>
      <c r="F35" s="37"/>
      <c r="G35" s="36"/>
      <c r="H35" s="36"/>
      <c r="I35" s="36"/>
      <c r="J35" s="36"/>
    </row>
    <row r="36" spans="1:10">
      <c r="A36" s="36" t="s">
        <v>788</v>
      </c>
      <c r="B36" s="36"/>
      <c r="C36" s="36"/>
      <c r="D36" s="36"/>
      <c r="E36" s="37"/>
      <c r="F36" s="37"/>
      <c r="G36" s="36"/>
      <c r="H36" s="36"/>
      <c r="I36" s="36"/>
      <c r="J36" s="36"/>
    </row>
    <row r="37" spans="1:10">
      <c r="A37" s="36" t="s">
        <v>789</v>
      </c>
      <c r="B37" s="36"/>
      <c r="C37" s="36"/>
      <c r="D37" s="36"/>
      <c r="E37" s="37"/>
      <c r="F37" s="37"/>
      <c r="G37" s="36"/>
      <c r="H37" s="36"/>
      <c r="I37" s="36"/>
      <c r="J37"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B18:B21"/>
    <mergeCell ref="B29:B30"/>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1133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57">
        <v>2000</v>
      </c>
      <c r="E8" s="57">
        <v>900</v>
      </c>
      <c r="F8" s="8">
        <v>10</v>
      </c>
      <c r="G8" s="8"/>
      <c r="H8" s="8">
        <v>0.49</v>
      </c>
      <c r="I8" s="8">
        <v>4.95</v>
      </c>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v>2000</v>
      </c>
      <c r="E11" s="62">
        <v>900</v>
      </c>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59" customHeight="1" spans="1:10">
      <c r="A14" s="20" t="s">
        <v>755</v>
      </c>
      <c r="B14" s="22" t="s">
        <v>1134</v>
      </c>
      <c r="C14" s="22"/>
      <c r="D14" s="22"/>
      <c r="E14" s="23"/>
      <c r="F14" s="23"/>
      <c r="G14" s="24" t="s">
        <v>1135</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1136</v>
      </c>
      <c r="D18" s="30" t="s">
        <v>687</v>
      </c>
      <c r="E18" s="30">
        <v>1</v>
      </c>
      <c r="F18" s="30" t="s">
        <v>660</v>
      </c>
      <c r="G18" s="30">
        <v>1</v>
      </c>
      <c r="H18" s="30">
        <v>20</v>
      </c>
      <c r="I18" s="30">
        <v>20</v>
      </c>
      <c r="J18" s="30" t="s">
        <v>767</v>
      </c>
    </row>
    <row r="19" ht="15" customHeight="1" spans="1:10">
      <c r="A19" s="31"/>
      <c r="B19" s="30" t="s">
        <v>685</v>
      </c>
      <c r="C19" s="30"/>
      <c r="D19" s="30"/>
      <c r="E19" s="30"/>
      <c r="F19" s="30"/>
      <c r="G19" s="30"/>
      <c r="H19" s="30"/>
      <c r="I19" s="30"/>
      <c r="J19" s="30"/>
    </row>
    <row r="20" spans="1:10">
      <c r="A20" s="31"/>
      <c r="B20" s="30" t="s">
        <v>697</v>
      </c>
      <c r="C20" s="30" t="s">
        <v>1100</v>
      </c>
      <c r="D20" s="30" t="s">
        <v>687</v>
      </c>
      <c r="E20" s="30" t="s">
        <v>1137</v>
      </c>
      <c r="F20" s="30" t="s">
        <v>717</v>
      </c>
      <c r="G20" s="30" t="s">
        <v>1137</v>
      </c>
      <c r="H20" s="30">
        <v>15</v>
      </c>
      <c r="I20" s="30">
        <v>15</v>
      </c>
      <c r="J20" s="30" t="s">
        <v>767</v>
      </c>
    </row>
    <row r="21" spans="1:10">
      <c r="A21" s="29"/>
      <c r="B21" s="30" t="s">
        <v>706</v>
      </c>
      <c r="C21" s="30" t="s">
        <v>1138</v>
      </c>
      <c r="D21" s="30" t="s">
        <v>708</v>
      </c>
      <c r="E21" s="30">
        <v>2000</v>
      </c>
      <c r="F21" s="30" t="s">
        <v>710</v>
      </c>
      <c r="G21" s="30" t="s">
        <v>1139</v>
      </c>
      <c r="H21" s="30">
        <v>15</v>
      </c>
      <c r="I21" s="30">
        <v>15</v>
      </c>
      <c r="J21" s="30" t="s">
        <v>767</v>
      </c>
    </row>
    <row r="22" ht="27" customHeight="1" spans="1:10">
      <c r="A22" s="28" t="s">
        <v>779</v>
      </c>
      <c r="B22" s="30" t="s">
        <v>713</v>
      </c>
      <c r="C22" s="30" t="s">
        <v>1140</v>
      </c>
      <c r="D22" s="30" t="s">
        <v>687</v>
      </c>
      <c r="E22" s="30" t="s">
        <v>1103</v>
      </c>
      <c r="F22" s="30" t="s">
        <v>717</v>
      </c>
      <c r="G22" s="30" t="s">
        <v>1103</v>
      </c>
      <c r="H22" s="30">
        <v>15</v>
      </c>
      <c r="I22" s="30">
        <v>15</v>
      </c>
      <c r="J22" s="30" t="s">
        <v>767</v>
      </c>
    </row>
    <row r="23" ht="27" customHeight="1" spans="1:10">
      <c r="A23" s="31"/>
      <c r="B23" s="30" t="s">
        <v>714</v>
      </c>
      <c r="C23" s="30" t="s">
        <v>1141</v>
      </c>
      <c r="D23" s="30" t="s">
        <v>687</v>
      </c>
      <c r="E23" s="30" t="s">
        <v>1103</v>
      </c>
      <c r="F23" s="30" t="s">
        <v>717</v>
      </c>
      <c r="G23" s="30" t="s">
        <v>1103</v>
      </c>
      <c r="H23" s="30">
        <v>15</v>
      </c>
      <c r="I23" s="30">
        <v>15</v>
      </c>
      <c r="J23" s="30" t="s">
        <v>767</v>
      </c>
    </row>
    <row r="24" spans="1:10">
      <c r="A24" s="31"/>
      <c r="B24" s="30" t="s">
        <v>728</v>
      </c>
      <c r="C24" s="30"/>
      <c r="D24" s="30"/>
      <c r="E24" s="30"/>
      <c r="F24" s="30"/>
      <c r="G24" s="30"/>
      <c r="H24" s="30"/>
      <c r="I24" s="30"/>
      <c r="J24" s="30"/>
    </row>
    <row r="25" spans="1:10">
      <c r="A25" s="29"/>
      <c r="B25" s="30" t="s">
        <v>729</v>
      </c>
      <c r="C25" s="30"/>
      <c r="D25" s="30"/>
      <c r="E25" s="30"/>
      <c r="F25" s="30"/>
      <c r="G25" s="30"/>
      <c r="H25" s="30"/>
      <c r="I25" s="30"/>
      <c r="J25" s="30"/>
    </row>
    <row r="26" ht="15" customHeight="1" spans="1:10">
      <c r="A26" s="28" t="s">
        <v>780</v>
      </c>
      <c r="B26" s="28" t="s">
        <v>1093</v>
      </c>
      <c r="C26" s="30" t="s">
        <v>1104</v>
      </c>
      <c r="D26" s="30" t="s">
        <v>659</v>
      </c>
      <c r="E26" s="30">
        <v>90</v>
      </c>
      <c r="F26" s="30" t="s">
        <v>684</v>
      </c>
      <c r="G26" s="30">
        <v>90</v>
      </c>
      <c r="H26" s="30">
        <v>10</v>
      </c>
      <c r="I26" s="30">
        <v>10</v>
      </c>
      <c r="J26" s="30" t="s">
        <v>767</v>
      </c>
    </row>
    <row r="27" ht="15" customHeight="1" spans="1:10">
      <c r="A27" s="29"/>
      <c r="B27" s="29"/>
      <c r="C27" s="30"/>
      <c r="D27" s="30"/>
      <c r="E27" s="30"/>
      <c r="F27" s="30"/>
      <c r="G27" s="30"/>
      <c r="H27" s="30"/>
      <c r="I27" s="30"/>
      <c r="J27" s="30"/>
    </row>
    <row r="28" ht="15" customHeight="1" spans="1:10">
      <c r="A28" s="30" t="s">
        <v>782</v>
      </c>
      <c r="B28" s="30"/>
      <c r="C28" s="32" t="s">
        <v>767</v>
      </c>
      <c r="D28" s="33"/>
      <c r="E28" s="33"/>
      <c r="F28" s="33"/>
      <c r="G28" s="33"/>
      <c r="H28" s="33"/>
      <c r="I28" s="33"/>
      <c r="J28" s="34"/>
    </row>
    <row r="29" ht="24" customHeight="1" spans="1:10">
      <c r="A29" s="5" t="s">
        <v>783</v>
      </c>
      <c r="B29" s="8">
        <v>100</v>
      </c>
      <c r="C29" s="8"/>
      <c r="D29" s="8"/>
      <c r="E29" s="8"/>
      <c r="F29" s="8"/>
      <c r="G29" s="8"/>
      <c r="H29" s="8"/>
      <c r="I29" s="8">
        <v>94.95</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4" workbookViewId="0">
      <selection activeCell="G24" sqref="G24"/>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1142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4000</v>
      </c>
      <c r="E8" s="77">
        <v>4000</v>
      </c>
      <c r="F8" s="8">
        <v>10</v>
      </c>
      <c r="G8" s="8"/>
      <c r="H8" s="8">
        <v>1</v>
      </c>
      <c r="I8" s="8">
        <v>10</v>
      </c>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v>4000</v>
      </c>
      <c r="E11" s="77">
        <v>4000</v>
      </c>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59" customHeight="1" spans="1:10">
      <c r="A14" s="20" t="s">
        <v>755</v>
      </c>
      <c r="B14" s="22" t="s">
        <v>1143</v>
      </c>
      <c r="C14" s="22"/>
      <c r="D14" s="22"/>
      <c r="E14" s="23"/>
      <c r="F14" s="23"/>
      <c r="G14" s="24" t="s">
        <v>1144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1145</v>
      </c>
      <c r="D18" s="30" t="s">
        <v>687</v>
      </c>
      <c r="E18" s="30">
        <v>1</v>
      </c>
      <c r="F18" s="30" t="s">
        <v>660</v>
      </c>
      <c r="G18" s="30">
        <v>1</v>
      </c>
      <c r="H18" s="30">
        <v>20</v>
      </c>
      <c r="I18" s="30">
        <v>20</v>
      </c>
      <c r="J18" s="30" t="s">
        <v>767</v>
      </c>
    </row>
    <row r="19" ht="15" customHeight="1" spans="1:10">
      <c r="A19" s="31"/>
      <c r="B19" s="30" t="s">
        <v>685</v>
      </c>
      <c r="C19" s="30"/>
      <c r="D19" s="30"/>
      <c r="E19" s="30"/>
      <c r="F19" s="30"/>
      <c r="G19" s="30"/>
      <c r="H19" s="30"/>
      <c r="I19" s="30"/>
      <c r="J19" s="30"/>
    </row>
    <row r="20" spans="1:10">
      <c r="A20" s="31"/>
      <c r="B20" s="30" t="s">
        <v>697</v>
      </c>
      <c r="C20" s="30" t="s">
        <v>1100</v>
      </c>
      <c r="D20" s="30" t="s">
        <v>687</v>
      </c>
      <c r="E20" s="30">
        <v>45657</v>
      </c>
      <c r="F20" s="30" t="s">
        <v>717</v>
      </c>
      <c r="G20" s="30">
        <v>45657</v>
      </c>
      <c r="H20" s="30">
        <v>10</v>
      </c>
      <c r="I20" s="30">
        <v>10</v>
      </c>
      <c r="J20" s="30" t="s">
        <v>767</v>
      </c>
    </row>
    <row r="21" spans="1:10">
      <c r="A21" s="29"/>
      <c r="B21" s="30" t="s">
        <v>706</v>
      </c>
      <c r="C21" s="30" t="s">
        <v>1146</v>
      </c>
      <c r="D21" s="30" t="s">
        <v>708</v>
      </c>
      <c r="E21" s="30" t="s">
        <v>25</v>
      </c>
      <c r="F21" s="30" t="s">
        <v>836</v>
      </c>
      <c r="G21" s="30" t="s">
        <v>25</v>
      </c>
      <c r="H21" s="30">
        <v>10</v>
      </c>
      <c r="I21" s="30">
        <v>10</v>
      </c>
      <c r="J21" s="30" t="s">
        <v>767</v>
      </c>
    </row>
    <row r="22" ht="27" customHeight="1" spans="1:10">
      <c r="A22" s="28" t="s">
        <v>779</v>
      </c>
      <c r="B22" s="30" t="s">
        <v>713</v>
      </c>
      <c r="C22" s="30"/>
      <c r="D22" s="30"/>
      <c r="E22" s="30"/>
      <c r="F22" s="30"/>
      <c r="G22" s="30"/>
      <c r="H22" s="30"/>
      <c r="I22" s="30"/>
      <c r="J22" s="30"/>
    </row>
    <row r="23" ht="27" customHeight="1" spans="1:10">
      <c r="A23" s="31"/>
      <c r="B23" s="28" t="s">
        <v>714</v>
      </c>
      <c r="C23" s="30" t="s">
        <v>1102</v>
      </c>
      <c r="D23" s="30" t="s">
        <v>687</v>
      </c>
      <c r="E23" s="30" t="s">
        <v>1103</v>
      </c>
      <c r="F23" s="30" t="s">
        <v>717</v>
      </c>
      <c r="G23" s="30" t="s">
        <v>1103</v>
      </c>
      <c r="H23" s="30">
        <v>10</v>
      </c>
      <c r="I23" s="30">
        <v>10</v>
      </c>
      <c r="J23" s="30" t="s">
        <v>767</v>
      </c>
    </row>
    <row r="24" ht="27" customHeight="1" spans="1:10">
      <c r="A24" s="31"/>
      <c r="B24" s="31"/>
      <c r="C24" s="30" t="s">
        <v>1147</v>
      </c>
      <c r="D24" s="30" t="s">
        <v>687</v>
      </c>
      <c r="E24" s="30" t="s">
        <v>1103</v>
      </c>
      <c r="F24" s="30" t="s">
        <v>717</v>
      </c>
      <c r="G24" s="30" t="s">
        <v>1103</v>
      </c>
      <c r="H24" s="30">
        <v>10</v>
      </c>
      <c r="I24" s="30">
        <v>10</v>
      </c>
      <c r="J24" s="30" t="s">
        <v>767</v>
      </c>
    </row>
    <row r="25" ht="27" customHeight="1" spans="1:10">
      <c r="A25" s="31"/>
      <c r="B25" s="29"/>
      <c r="C25" s="30" t="s">
        <v>1148</v>
      </c>
      <c r="D25" s="30" t="s">
        <v>687</v>
      </c>
      <c r="E25" s="30" t="s">
        <v>1103</v>
      </c>
      <c r="F25" s="30" t="s">
        <v>717</v>
      </c>
      <c r="G25" s="30" t="s">
        <v>1103</v>
      </c>
      <c r="H25" s="30">
        <v>10</v>
      </c>
      <c r="I25" s="30">
        <v>10</v>
      </c>
      <c r="J25" s="30" t="s">
        <v>767</v>
      </c>
    </row>
    <row r="26" spans="1:10">
      <c r="A26" s="31"/>
      <c r="B26" s="30" t="s">
        <v>728</v>
      </c>
      <c r="C26" s="30"/>
      <c r="D26" s="30"/>
      <c r="E26" s="30"/>
      <c r="F26" s="30"/>
      <c r="G26" s="30"/>
      <c r="H26" s="30"/>
      <c r="I26" s="30"/>
      <c r="J26" s="30"/>
    </row>
    <row r="27" spans="1:10">
      <c r="A27" s="29"/>
      <c r="B27" s="30" t="s">
        <v>729</v>
      </c>
      <c r="C27" s="30"/>
      <c r="D27" s="30"/>
      <c r="E27" s="30"/>
      <c r="F27" s="30"/>
      <c r="G27" s="30"/>
      <c r="H27" s="30"/>
      <c r="I27" s="30"/>
      <c r="J27" s="30"/>
    </row>
    <row r="28" ht="15" customHeight="1" spans="1:10">
      <c r="A28" s="28" t="s">
        <v>780</v>
      </c>
      <c r="B28" s="28" t="s">
        <v>1093</v>
      </c>
      <c r="C28" s="30" t="s">
        <v>1104</v>
      </c>
      <c r="D28" s="30" t="s">
        <v>659</v>
      </c>
      <c r="E28" s="30">
        <v>90</v>
      </c>
      <c r="F28" s="30" t="s">
        <v>684</v>
      </c>
      <c r="G28" s="30">
        <v>90</v>
      </c>
      <c r="H28" s="30">
        <v>10</v>
      </c>
      <c r="I28" s="30">
        <v>10</v>
      </c>
      <c r="J28" s="30" t="s">
        <v>767</v>
      </c>
    </row>
    <row r="29" ht="15" customHeight="1" spans="1:10">
      <c r="A29" s="29"/>
      <c r="B29" s="29"/>
      <c r="C29" s="30"/>
      <c r="D29" s="30"/>
      <c r="E29" s="30"/>
      <c r="F29" s="30"/>
      <c r="G29" s="30"/>
      <c r="H29" s="30"/>
      <c r="I29" s="30"/>
      <c r="J29" s="30"/>
    </row>
    <row r="30" ht="15" customHeight="1" spans="1:10">
      <c r="A30" s="30" t="s">
        <v>782</v>
      </c>
      <c r="B30" s="30"/>
      <c r="C30" s="32" t="s">
        <v>767</v>
      </c>
      <c r="D30" s="33"/>
      <c r="E30" s="33"/>
      <c r="F30" s="33"/>
      <c r="G30" s="33"/>
      <c r="H30" s="33"/>
      <c r="I30" s="33"/>
      <c r="J30" s="34"/>
    </row>
    <row r="31" ht="24" customHeight="1" spans="1:10">
      <c r="A31" s="5" t="s">
        <v>783</v>
      </c>
      <c r="B31" s="8">
        <v>100</v>
      </c>
      <c r="C31" s="8"/>
      <c r="D31" s="8"/>
      <c r="E31" s="8"/>
      <c r="F31" s="8"/>
      <c r="G31" s="8"/>
      <c r="H31" s="8"/>
      <c r="I31" s="8">
        <v>100</v>
      </c>
      <c r="J31" s="35" t="s">
        <v>784</v>
      </c>
    </row>
    <row r="32" spans="1:10">
      <c r="A32" s="36" t="s">
        <v>785</v>
      </c>
      <c r="B32" s="36"/>
      <c r="C32" s="36"/>
      <c r="D32" s="36"/>
      <c r="E32" s="37"/>
      <c r="F32" s="37"/>
      <c r="G32" s="36"/>
      <c r="H32" s="36"/>
      <c r="I32" s="36"/>
      <c r="J32" s="36"/>
    </row>
    <row r="33" spans="1:10">
      <c r="A33" s="36" t="s">
        <v>786</v>
      </c>
      <c r="B33" s="36"/>
      <c r="C33" s="36"/>
      <c r="D33" s="36"/>
      <c r="E33" s="37"/>
      <c r="F33" s="37"/>
      <c r="G33" s="36"/>
      <c r="H33" s="36"/>
      <c r="I33" s="36"/>
      <c r="J33" s="36"/>
    </row>
    <row r="34" spans="1:10">
      <c r="A34" s="36" t="s">
        <v>787</v>
      </c>
      <c r="B34" s="36"/>
      <c r="C34" s="36"/>
      <c r="D34" s="36"/>
      <c r="E34" s="37"/>
      <c r="F34" s="37"/>
      <c r="G34" s="36"/>
      <c r="H34" s="36"/>
      <c r="I34" s="36"/>
      <c r="J34" s="36"/>
    </row>
    <row r="35" spans="1:10">
      <c r="A35" s="36" t="s">
        <v>788</v>
      </c>
      <c r="B35" s="36"/>
      <c r="C35" s="36"/>
      <c r="D35" s="36"/>
      <c r="E35" s="37"/>
      <c r="F35" s="37"/>
      <c r="G35" s="36"/>
      <c r="H35" s="36"/>
      <c r="I35" s="36"/>
      <c r="J35" s="36"/>
    </row>
    <row r="36" spans="1:10">
      <c r="A36" s="36" t="s">
        <v>789</v>
      </c>
      <c r="B36" s="36"/>
      <c r="C36" s="36"/>
      <c r="D36" s="36"/>
      <c r="E36" s="37"/>
      <c r="F36" s="37"/>
      <c r="G36" s="36"/>
      <c r="H36" s="36"/>
      <c r="I36" s="36"/>
      <c r="J36"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0:J30"/>
    <mergeCell ref="B31:H31"/>
    <mergeCell ref="A32:J32"/>
    <mergeCell ref="A33:J33"/>
    <mergeCell ref="A34:J34"/>
    <mergeCell ref="A35:J35"/>
    <mergeCell ref="A36:J36"/>
    <mergeCell ref="A4:A5"/>
    <mergeCell ref="A6:A12"/>
    <mergeCell ref="A16:A17"/>
    <mergeCell ref="A18:A21"/>
    <mergeCell ref="A22:A27"/>
    <mergeCell ref="A28:A29"/>
    <mergeCell ref="B6:B7"/>
    <mergeCell ref="B16:B17"/>
    <mergeCell ref="B23:B25"/>
    <mergeCell ref="B28:B29"/>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2"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1149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5000</v>
      </c>
      <c r="E8" s="77"/>
      <c r="F8" s="8">
        <v>10</v>
      </c>
      <c r="G8" s="8"/>
      <c r="H8" s="8"/>
      <c r="I8" s="8"/>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v>5000</v>
      </c>
      <c r="E11" s="77"/>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06" customHeight="1" spans="1:10">
      <c r="A14" s="20" t="s">
        <v>755</v>
      </c>
      <c r="B14" s="22" t="s">
        <v>1150</v>
      </c>
      <c r="C14" s="22"/>
      <c r="D14" s="22"/>
      <c r="E14" s="23"/>
      <c r="F14" s="23"/>
      <c r="G14" s="24" t="s">
        <v>1151</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1152</v>
      </c>
      <c r="D18" s="30" t="s">
        <v>687</v>
      </c>
      <c r="E18" s="30">
        <v>1</v>
      </c>
      <c r="F18" s="30" t="s">
        <v>1153</v>
      </c>
      <c r="G18" s="30">
        <v>1</v>
      </c>
      <c r="H18" s="30">
        <v>20</v>
      </c>
      <c r="I18" s="30">
        <v>20</v>
      </c>
      <c r="J18" s="30" t="s">
        <v>767</v>
      </c>
    </row>
    <row r="19" ht="15" customHeight="1" spans="1:10">
      <c r="A19" s="31"/>
      <c r="B19" s="30" t="s">
        <v>685</v>
      </c>
      <c r="C19" s="30" t="s">
        <v>1154</v>
      </c>
      <c r="D19" s="30" t="s">
        <v>687</v>
      </c>
      <c r="E19" s="30">
        <v>100</v>
      </c>
      <c r="F19" s="30" t="s">
        <v>684</v>
      </c>
      <c r="G19" s="30">
        <v>100</v>
      </c>
      <c r="H19" s="30">
        <v>15</v>
      </c>
      <c r="I19" s="30">
        <v>15</v>
      </c>
      <c r="J19" s="30" t="s">
        <v>767</v>
      </c>
    </row>
    <row r="20" spans="1:10">
      <c r="A20" s="31"/>
      <c r="B20" s="30" t="s">
        <v>697</v>
      </c>
      <c r="C20" s="30" t="s">
        <v>1155</v>
      </c>
      <c r="D20" s="30" t="s">
        <v>687</v>
      </c>
      <c r="E20" s="30">
        <v>100</v>
      </c>
      <c r="F20" s="30" t="s">
        <v>684</v>
      </c>
      <c r="G20" s="30">
        <v>100</v>
      </c>
      <c r="H20" s="30">
        <v>15</v>
      </c>
      <c r="I20" s="30">
        <v>15</v>
      </c>
      <c r="J20" s="30" t="s">
        <v>767</v>
      </c>
    </row>
    <row r="21" spans="1:10">
      <c r="A21" s="29"/>
      <c r="B21" s="30" t="s">
        <v>706</v>
      </c>
      <c r="C21" s="30"/>
      <c r="D21" s="30"/>
      <c r="E21" s="30"/>
      <c r="F21" s="30"/>
      <c r="G21" s="30"/>
      <c r="H21" s="30"/>
      <c r="I21" s="30"/>
      <c r="J21" s="30" t="s">
        <v>767</v>
      </c>
    </row>
    <row r="22" ht="27" customHeight="1" spans="1:10">
      <c r="A22" s="28" t="s">
        <v>779</v>
      </c>
      <c r="B22" s="30" t="s">
        <v>713</v>
      </c>
      <c r="C22" s="30"/>
      <c r="D22" s="30"/>
      <c r="E22" s="30"/>
      <c r="F22" s="30"/>
      <c r="G22" s="30"/>
      <c r="H22" s="30"/>
      <c r="I22" s="30"/>
      <c r="J22" s="30"/>
    </row>
    <row r="23" ht="27" customHeight="1" spans="1:10">
      <c r="A23" s="31"/>
      <c r="B23" s="28" t="s">
        <v>714</v>
      </c>
      <c r="C23" s="30"/>
      <c r="D23" s="30"/>
      <c r="E23" s="30"/>
      <c r="F23" s="30"/>
      <c r="G23" s="30"/>
      <c r="H23" s="30"/>
      <c r="I23" s="30"/>
      <c r="J23" s="30"/>
    </row>
    <row r="24" spans="1:10">
      <c r="A24" s="31"/>
      <c r="B24" s="30" t="s">
        <v>728</v>
      </c>
      <c r="C24" s="30"/>
      <c r="D24" s="30"/>
      <c r="E24" s="30"/>
      <c r="F24" s="30"/>
      <c r="G24" s="30"/>
      <c r="H24" s="30"/>
      <c r="I24" s="30"/>
      <c r="J24" s="30"/>
    </row>
    <row r="25" spans="1:10">
      <c r="A25" s="29"/>
      <c r="B25" s="30" t="s">
        <v>729</v>
      </c>
      <c r="C25" s="30" t="s">
        <v>1156</v>
      </c>
      <c r="D25" s="30" t="s">
        <v>687</v>
      </c>
      <c r="E25" s="30" t="s">
        <v>1157</v>
      </c>
      <c r="F25" s="30" t="s">
        <v>687</v>
      </c>
      <c r="G25" s="30" t="s">
        <v>1157</v>
      </c>
      <c r="H25" s="30">
        <v>30</v>
      </c>
      <c r="I25" s="30">
        <v>30</v>
      </c>
      <c r="J25" s="30"/>
    </row>
    <row r="26" ht="15" customHeight="1" spans="1:10">
      <c r="A26" s="28" t="s">
        <v>780</v>
      </c>
      <c r="B26" s="28" t="s">
        <v>1093</v>
      </c>
      <c r="C26" s="30" t="s">
        <v>1158</v>
      </c>
      <c r="D26" s="30" t="s">
        <v>659</v>
      </c>
      <c r="E26" s="30">
        <v>95</v>
      </c>
      <c r="F26" s="30" t="s">
        <v>684</v>
      </c>
      <c r="G26" s="30">
        <v>96</v>
      </c>
      <c r="H26" s="30">
        <v>10</v>
      </c>
      <c r="I26" s="30">
        <v>10</v>
      </c>
      <c r="J26" s="30" t="s">
        <v>767</v>
      </c>
    </row>
    <row r="27" ht="15" customHeight="1" spans="1:10">
      <c r="A27" s="29"/>
      <c r="B27" s="29"/>
      <c r="C27" s="30"/>
      <c r="D27" s="30"/>
      <c r="E27" s="30"/>
      <c r="F27" s="30"/>
      <c r="G27" s="30"/>
      <c r="H27" s="30"/>
      <c r="I27" s="30"/>
      <c r="J27" s="30"/>
    </row>
    <row r="28" ht="15" customHeight="1" spans="1:10">
      <c r="A28" s="30" t="s">
        <v>782</v>
      </c>
      <c r="B28" s="30"/>
      <c r="C28" s="32" t="s">
        <v>767</v>
      </c>
      <c r="D28" s="33"/>
      <c r="E28" s="33"/>
      <c r="F28" s="33"/>
      <c r="G28" s="33"/>
      <c r="H28" s="33"/>
      <c r="I28" s="33"/>
      <c r="J28" s="34"/>
    </row>
    <row r="29" ht="24" customHeight="1" spans="1:10">
      <c r="A29" s="5" t="s">
        <v>783</v>
      </c>
      <c r="B29" s="8">
        <v>100</v>
      </c>
      <c r="C29" s="8"/>
      <c r="D29" s="8"/>
      <c r="E29" s="8"/>
      <c r="F29" s="8"/>
      <c r="G29" s="8"/>
      <c r="H29" s="8"/>
      <c r="I29" s="8">
        <v>90</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0"/>
  <sheetViews>
    <sheetView workbookViewId="0">
      <selection activeCell="J21" sqref="J21"/>
    </sheetView>
  </sheetViews>
  <sheetFormatPr defaultColWidth="9" defaultRowHeight="14.25" customHeight="1"/>
  <cols>
    <col min="1" max="1" width="5.375" style="197" customWidth="1"/>
    <col min="2" max="2" width="7" style="197" customWidth="1"/>
    <col min="3" max="3" width="5.625" style="197" customWidth="1"/>
    <col min="4" max="4" width="40.625" style="197" customWidth="1"/>
    <col min="5" max="5" width="19.75" style="296" customWidth="1"/>
    <col min="6" max="6" width="16.25" style="296" customWidth="1"/>
    <col min="7" max="7" width="16.375" style="296" customWidth="1"/>
    <col min="8" max="8" width="19.25" style="296" customWidth="1"/>
    <col min="9" max="10" width="17.75" style="296" customWidth="1"/>
    <col min="11" max="11" width="16.375" style="296" customWidth="1"/>
    <col min="12" max="12" width="17.5" style="296" customWidth="1"/>
    <col min="13" max="13" width="16" style="296" customWidth="1"/>
    <col min="14" max="14" width="16.625" style="296" customWidth="1"/>
    <col min="15" max="15" width="23" style="296" customWidth="1"/>
    <col min="16" max="17" width="16.75" style="296" customWidth="1"/>
    <col min="18" max="18" width="15.375" style="296" customWidth="1"/>
    <col min="19" max="19" width="13.875" style="296" customWidth="1"/>
    <col min="20" max="20" width="14.875" style="296" customWidth="1"/>
    <col min="21" max="16384" width="9" style="197"/>
  </cols>
  <sheetData>
    <row r="1" s="197" customFormat="1" ht="36" customHeight="1" spans="1:22">
      <c r="A1" s="297" t="s">
        <v>289</v>
      </c>
      <c r="B1" s="297"/>
      <c r="C1" s="297"/>
      <c r="D1" s="297"/>
      <c r="E1" s="298"/>
      <c r="F1" s="298"/>
      <c r="G1" s="298"/>
      <c r="H1" s="298"/>
      <c r="I1" s="298"/>
      <c r="J1" s="298"/>
      <c r="K1" s="298"/>
      <c r="L1" s="298"/>
      <c r="M1" s="298"/>
      <c r="N1" s="298"/>
      <c r="O1" s="298"/>
      <c r="P1" s="298"/>
      <c r="Q1" s="298"/>
      <c r="R1" s="298"/>
      <c r="S1" s="298"/>
      <c r="T1" s="298"/>
    </row>
    <row r="2" s="197" customFormat="1" ht="19.5" customHeight="1" spans="1:22">
      <c r="A2" s="299"/>
      <c r="B2" s="299"/>
      <c r="C2" s="299"/>
      <c r="D2" s="299"/>
      <c r="E2" s="300"/>
      <c r="F2" s="300"/>
      <c r="G2" s="300"/>
      <c r="H2" s="300"/>
      <c r="I2" s="300"/>
      <c r="J2" s="300"/>
      <c r="K2" s="300"/>
      <c r="L2" s="300"/>
      <c r="M2" s="300"/>
      <c r="N2" s="300"/>
      <c r="O2" s="300"/>
      <c r="P2" s="301"/>
      <c r="Q2" s="302"/>
      <c r="R2" s="302"/>
      <c r="S2" s="280" t="s">
        <v>290</v>
      </c>
      <c r="T2" s="280"/>
      <c r="V2" s="239"/>
    </row>
    <row r="3" s="295" customFormat="1" ht="19.5" customHeight="1" spans="1:22">
      <c r="A3" s="303" t="s">
        <v>86</v>
      </c>
      <c r="B3" s="304" t="s">
        <v>87</v>
      </c>
      <c r="C3" s="304"/>
      <c r="D3" s="304"/>
      <c r="E3" s="305"/>
      <c r="F3" s="305"/>
      <c r="G3" s="305"/>
      <c r="H3" s="306"/>
      <c r="I3" s="307"/>
      <c r="J3" s="307"/>
      <c r="K3" s="308"/>
      <c r="L3" s="308"/>
      <c r="M3" s="308"/>
      <c r="N3" s="309"/>
      <c r="O3" s="309"/>
      <c r="P3" s="310"/>
      <c r="Q3" s="311"/>
      <c r="R3" s="311"/>
      <c r="S3" s="284" t="s">
        <v>291</v>
      </c>
      <c r="T3" s="284"/>
    </row>
    <row r="4" s="219" customFormat="1" ht="39.75" customHeight="1" spans="1:22">
      <c r="A4" s="312" t="s">
        <v>6</v>
      </c>
      <c r="B4" s="312"/>
      <c r="C4" s="312"/>
      <c r="D4" s="312"/>
      <c r="E4" s="313" t="s">
        <v>292</v>
      </c>
      <c r="F4" s="313"/>
      <c r="G4" s="313"/>
      <c r="H4" s="314" t="s">
        <v>293</v>
      </c>
      <c r="I4" s="315"/>
      <c r="J4" s="316"/>
      <c r="K4" s="313" t="s">
        <v>294</v>
      </c>
      <c r="L4" s="313"/>
      <c r="M4" s="313"/>
      <c r="N4" s="313"/>
      <c r="O4" s="313"/>
      <c r="P4" s="317" t="s">
        <v>80</v>
      </c>
      <c r="Q4" s="317"/>
      <c r="R4" s="317"/>
      <c r="S4" s="317"/>
      <c r="T4" s="317"/>
    </row>
    <row r="5" s="220" customFormat="1" ht="26.25" customHeight="1" spans="1:22">
      <c r="A5" s="318" t="s">
        <v>295</v>
      </c>
      <c r="B5" s="319"/>
      <c r="C5" s="320"/>
      <c r="D5" s="321" t="s">
        <v>95</v>
      </c>
      <c r="E5" s="322" t="s">
        <v>101</v>
      </c>
      <c r="F5" s="322" t="s">
        <v>296</v>
      </c>
      <c r="G5" s="322" t="s">
        <v>297</v>
      </c>
      <c r="H5" s="323" t="s">
        <v>101</v>
      </c>
      <c r="I5" s="323" t="s">
        <v>263</v>
      </c>
      <c r="J5" s="322" t="s">
        <v>264</v>
      </c>
      <c r="K5" s="324" t="s">
        <v>101</v>
      </c>
      <c r="L5" s="314" t="s">
        <v>263</v>
      </c>
      <c r="M5" s="315"/>
      <c r="N5" s="325"/>
      <c r="O5" s="313" t="s">
        <v>264</v>
      </c>
      <c r="P5" s="326" t="s">
        <v>101</v>
      </c>
      <c r="Q5" s="317" t="s">
        <v>296</v>
      </c>
      <c r="R5" s="327" t="s">
        <v>297</v>
      </c>
      <c r="S5" s="328"/>
      <c r="T5" s="329"/>
    </row>
    <row r="6" s="220" customFormat="1" ht="36" customHeight="1" spans="1:22">
      <c r="A6" s="330"/>
      <c r="B6" s="331"/>
      <c r="C6" s="332"/>
      <c r="D6" s="333"/>
      <c r="E6" s="334"/>
      <c r="F6" s="334"/>
      <c r="G6" s="334"/>
      <c r="H6" s="335"/>
      <c r="I6" s="335"/>
      <c r="J6" s="334"/>
      <c r="K6" s="324"/>
      <c r="L6" s="335" t="s">
        <v>96</v>
      </c>
      <c r="M6" s="335" t="s">
        <v>298</v>
      </c>
      <c r="N6" s="335" t="s">
        <v>299</v>
      </c>
      <c r="O6" s="313"/>
      <c r="P6" s="326"/>
      <c r="Q6" s="317"/>
      <c r="R6" s="335" t="s">
        <v>96</v>
      </c>
      <c r="S6" s="326" t="s">
        <v>300</v>
      </c>
      <c r="T6" s="336" t="s">
        <v>301</v>
      </c>
    </row>
    <row r="7" s="221" customFormat="1" ht="19.5" customHeight="1" spans="1:22">
      <c r="A7" s="234" t="s">
        <v>98</v>
      </c>
      <c r="B7" s="234" t="s">
        <v>99</v>
      </c>
      <c r="C7" s="234" t="s">
        <v>100</v>
      </c>
      <c r="D7" s="234" t="s">
        <v>10</v>
      </c>
      <c r="E7" s="337" t="s">
        <v>12</v>
      </c>
      <c r="F7" s="337" t="s">
        <v>13</v>
      </c>
      <c r="G7" s="337" t="s">
        <v>19</v>
      </c>
      <c r="H7" s="337" t="s">
        <v>22</v>
      </c>
      <c r="I7" s="337" t="s">
        <v>25</v>
      </c>
      <c r="J7" s="337" t="s">
        <v>28</v>
      </c>
      <c r="K7" s="337" t="s">
        <v>31</v>
      </c>
      <c r="L7" s="337" t="s">
        <v>34</v>
      </c>
      <c r="M7" s="337" t="s">
        <v>36</v>
      </c>
      <c r="N7" s="337" t="s">
        <v>38</v>
      </c>
      <c r="O7" s="337" t="s">
        <v>40</v>
      </c>
      <c r="P7" s="337" t="s">
        <v>42</v>
      </c>
      <c r="Q7" s="337" t="s">
        <v>44</v>
      </c>
      <c r="R7" s="337" t="s">
        <v>46</v>
      </c>
      <c r="S7" s="337" t="s">
        <v>48</v>
      </c>
      <c r="T7" s="337" t="s">
        <v>50</v>
      </c>
    </row>
    <row r="8" s="221" customFormat="1" ht="19.5" customHeight="1" spans="1:22">
      <c r="A8" s="234"/>
      <c r="B8" s="234"/>
      <c r="C8" s="234"/>
      <c r="D8" s="234" t="s">
        <v>101</v>
      </c>
      <c r="E8" s="236">
        <v>8403709.03</v>
      </c>
      <c r="F8" s="236">
        <v>7717879.8</v>
      </c>
      <c r="G8" s="236">
        <v>685829.23</v>
      </c>
      <c r="H8" s="236">
        <v>37465457.07</v>
      </c>
      <c r="I8" s="236">
        <v>23178709.42</v>
      </c>
      <c r="J8" s="236">
        <v>14286747.65</v>
      </c>
      <c r="K8" s="236">
        <v>37389185.11</v>
      </c>
      <c r="L8" s="236">
        <v>23082959.28</v>
      </c>
      <c r="M8" s="236">
        <v>22053383.34</v>
      </c>
      <c r="N8" s="236">
        <v>1029575.94</v>
      </c>
      <c r="O8" s="236">
        <v>14306225.83</v>
      </c>
      <c r="P8" s="236">
        <v>8479980.99</v>
      </c>
      <c r="Q8" s="236">
        <v>7813629.94</v>
      </c>
      <c r="R8" s="236">
        <v>666351.05</v>
      </c>
      <c r="S8" s="236">
        <v>666351.05</v>
      </c>
      <c r="T8" s="236">
        <v>0</v>
      </c>
    </row>
    <row r="9" s="221" customFormat="1" ht="19.5" customHeight="1" spans="1:22">
      <c r="A9" s="237" t="s">
        <v>102</v>
      </c>
      <c r="B9" s="237"/>
      <c r="C9" s="237"/>
      <c r="D9" s="237" t="s">
        <v>103</v>
      </c>
      <c r="E9" s="236">
        <v>8403644.26</v>
      </c>
      <c r="F9" s="236">
        <v>7717815.03</v>
      </c>
      <c r="G9" s="236">
        <v>685829.23</v>
      </c>
      <c r="H9" s="236">
        <v>11043990.95</v>
      </c>
      <c r="I9" s="236">
        <v>8508090.56</v>
      </c>
      <c r="J9" s="236">
        <v>2535900.39</v>
      </c>
      <c r="K9" s="236">
        <v>10970129.88</v>
      </c>
      <c r="L9" s="236">
        <v>8414751.31</v>
      </c>
      <c r="M9" s="236">
        <v>7805300.04</v>
      </c>
      <c r="N9" s="236">
        <v>609451.27</v>
      </c>
      <c r="O9" s="236">
        <v>2555378.57</v>
      </c>
      <c r="P9" s="236">
        <v>8477505.33</v>
      </c>
      <c r="Q9" s="236">
        <v>7811154.28</v>
      </c>
      <c r="R9" s="236">
        <v>666351.05</v>
      </c>
      <c r="S9" s="236">
        <v>666351.05</v>
      </c>
      <c r="T9" s="236">
        <v>0</v>
      </c>
    </row>
    <row r="10" s="221" customFormat="1" ht="19.5" customHeight="1" spans="1:22">
      <c r="A10" s="237" t="s">
        <v>104</v>
      </c>
      <c r="B10" s="237"/>
      <c r="C10" s="237"/>
      <c r="D10" s="237" t="s">
        <v>105</v>
      </c>
      <c r="E10" s="236">
        <v>0</v>
      </c>
      <c r="F10" s="236">
        <v>0</v>
      </c>
      <c r="G10" s="236">
        <v>0</v>
      </c>
      <c r="H10" s="236">
        <v>58424.81</v>
      </c>
      <c r="I10" s="236">
        <v>9093.79</v>
      </c>
      <c r="J10" s="236">
        <v>49331.02</v>
      </c>
      <c r="K10" s="236">
        <v>58424.81</v>
      </c>
      <c r="L10" s="236">
        <v>9093.79</v>
      </c>
      <c r="M10" s="236">
        <v>0</v>
      </c>
      <c r="N10" s="236">
        <v>9093.79</v>
      </c>
      <c r="O10" s="236">
        <v>49331.02</v>
      </c>
      <c r="P10" s="236">
        <v>0</v>
      </c>
      <c r="Q10" s="236">
        <v>0</v>
      </c>
      <c r="R10" s="236">
        <v>0</v>
      </c>
      <c r="S10" s="236">
        <v>0</v>
      </c>
      <c r="T10" s="236">
        <v>0</v>
      </c>
    </row>
    <row r="11" s="221" customFormat="1" ht="19.5" customHeight="1" spans="1:22">
      <c r="A11" s="237" t="s">
        <v>106</v>
      </c>
      <c r="B11" s="237"/>
      <c r="C11" s="237"/>
      <c r="D11" s="237" t="s">
        <v>107</v>
      </c>
      <c r="E11" s="236">
        <v>0</v>
      </c>
      <c r="F11" s="236">
        <v>0</v>
      </c>
      <c r="G11" s="236">
        <v>0</v>
      </c>
      <c r="H11" s="236">
        <v>1331.02</v>
      </c>
      <c r="I11" s="236">
        <v>0</v>
      </c>
      <c r="J11" s="236">
        <v>1331.02</v>
      </c>
      <c r="K11" s="236">
        <v>1331.02</v>
      </c>
      <c r="L11" s="236">
        <v>0</v>
      </c>
      <c r="M11" s="236">
        <v>0</v>
      </c>
      <c r="N11" s="236">
        <v>0</v>
      </c>
      <c r="O11" s="236">
        <v>1331.02</v>
      </c>
      <c r="P11" s="236">
        <v>0</v>
      </c>
      <c r="Q11" s="236">
        <v>0</v>
      </c>
      <c r="R11" s="236">
        <v>0</v>
      </c>
      <c r="S11" s="236">
        <v>0</v>
      </c>
      <c r="T11" s="236">
        <v>0</v>
      </c>
    </row>
    <row r="12" s="221" customFormat="1" ht="19.5" customHeight="1" spans="1:22">
      <c r="A12" s="237" t="s">
        <v>108</v>
      </c>
      <c r="B12" s="237"/>
      <c r="C12" s="237"/>
      <c r="D12" s="237" t="s">
        <v>109</v>
      </c>
      <c r="E12" s="236">
        <v>0</v>
      </c>
      <c r="F12" s="236">
        <v>0</v>
      </c>
      <c r="G12" s="236">
        <v>0</v>
      </c>
      <c r="H12" s="236">
        <v>48000</v>
      </c>
      <c r="I12" s="236">
        <v>0</v>
      </c>
      <c r="J12" s="236">
        <v>48000</v>
      </c>
      <c r="K12" s="236">
        <v>48000</v>
      </c>
      <c r="L12" s="236">
        <v>0</v>
      </c>
      <c r="M12" s="236">
        <v>0</v>
      </c>
      <c r="N12" s="236">
        <v>0</v>
      </c>
      <c r="O12" s="236">
        <v>48000</v>
      </c>
      <c r="P12" s="236">
        <v>0</v>
      </c>
      <c r="Q12" s="236">
        <v>0</v>
      </c>
      <c r="R12" s="236">
        <v>0</v>
      </c>
      <c r="S12" s="236">
        <v>0</v>
      </c>
      <c r="T12" s="236">
        <v>0</v>
      </c>
    </row>
    <row r="13" s="221" customFormat="1" ht="19.5" customHeight="1" spans="1:22">
      <c r="A13" s="237" t="s">
        <v>110</v>
      </c>
      <c r="B13" s="237"/>
      <c r="C13" s="237"/>
      <c r="D13" s="237" t="s">
        <v>111</v>
      </c>
      <c r="E13" s="236">
        <v>0</v>
      </c>
      <c r="F13" s="236">
        <v>0</v>
      </c>
      <c r="G13" s="236">
        <v>0</v>
      </c>
      <c r="H13" s="236">
        <v>9093.79</v>
      </c>
      <c r="I13" s="236">
        <v>9093.79</v>
      </c>
      <c r="J13" s="236">
        <v>0</v>
      </c>
      <c r="K13" s="236">
        <v>9093.79</v>
      </c>
      <c r="L13" s="236">
        <v>9093.79</v>
      </c>
      <c r="M13" s="236">
        <v>0</v>
      </c>
      <c r="N13" s="236">
        <v>9093.79</v>
      </c>
      <c r="O13" s="236">
        <v>0</v>
      </c>
      <c r="P13" s="236">
        <v>0</v>
      </c>
      <c r="Q13" s="236">
        <v>0</v>
      </c>
      <c r="R13" s="236">
        <v>0</v>
      </c>
      <c r="S13" s="236">
        <v>0</v>
      </c>
      <c r="T13" s="236">
        <v>0</v>
      </c>
    </row>
    <row r="14" s="221" customFormat="1" ht="19.5" customHeight="1" spans="1:22">
      <c r="A14" s="237" t="s">
        <v>112</v>
      </c>
      <c r="B14" s="237"/>
      <c r="C14" s="237"/>
      <c r="D14" s="237" t="s">
        <v>113</v>
      </c>
      <c r="E14" s="236">
        <v>8403330.26</v>
      </c>
      <c r="F14" s="236">
        <v>7717815.03</v>
      </c>
      <c r="G14" s="236">
        <v>685515.23</v>
      </c>
      <c r="H14" s="236">
        <v>9332425.76</v>
      </c>
      <c r="I14" s="236">
        <v>8489095.17</v>
      </c>
      <c r="J14" s="236">
        <v>843330.59</v>
      </c>
      <c r="K14" s="236">
        <v>9258564.69</v>
      </c>
      <c r="L14" s="236">
        <v>8395755.92</v>
      </c>
      <c r="M14" s="236">
        <v>7805300.04</v>
      </c>
      <c r="N14" s="236">
        <v>590455.88</v>
      </c>
      <c r="O14" s="236">
        <v>862808.77</v>
      </c>
      <c r="P14" s="236">
        <v>8477191.33</v>
      </c>
      <c r="Q14" s="236">
        <v>7811154.28</v>
      </c>
      <c r="R14" s="236">
        <v>666037.05</v>
      </c>
      <c r="S14" s="236">
        <v>666037.05</v>
      </c>
      <c r="T14" s="236">
        <v>0</v>
      </c>
    </row>
    <row r="15" s="221" customFormat="1" ht="19.5" customHeight="1" spans="1:22">
      <c r="A15" s="237" t="s">
        <v>114</v>
      </c>
      <c r="B15" s="237"/>
      <c r="C15" s="237"/>
      <c r="D15" s="237" t="s">
        <v>115</v>
      </c>
      <c r="E15" s="236">
        <v>8403330.26</v>
      </c>
      <c r="F15" s="236">
        <v>7717815.03</v>
      </c>
      <c r="G15" s="236">
        <v>685515.23</v>
      </c>
      <c r="H15" s="236">
        <v>8533950.73</v>
      </c>
      <c r="I15" s="236">
        <v>8387333.17</v>
      </c>
      <c r="J15" s="236">
        <v>146617.56</v>
      </c>
      <c r="K15" s="236">
        <v>8460089.66</v>
      </c>
      <c r="L15" s="236">
        <v>8293993.92</v>
      </c>
      <c r="M15" s="236">
        <v>7805300.04</v>
      </c>
      <c r="N15" s="236">
        <v>488693.88</v>
      </c>
      <c r="O15" s="236">
        <v>166095.74</v>
      </c>
      <c r="P15" s="236">
        <v>8477191.33</v>
      </c>
      <c r="Q15" s="236">
        <v>7811154.28</v>
      </c>
      <c r="R15" s="236">
        <v>666037.05</v>
      </c>
      <c r="S15" s="236">
        <v>666037.05</v>
      </c>
      <c r="T15" s="236">
        <v>0</v>
      </c>
    </row>
    <row r="16" s="221" customFormat="1" ht="19.5" customHeight="1" spans="1:22">
      <c r="A16" s="237" t="s">
        <v>116</v>
      </c>
      <c r="B16" s="237"/>
      <c r="C16" s="237"/>
      <c r="D16" s="237" t="s">
        <v>117</v>
      </c>
      <c r="E16" s="236">
        <v>0</v>
      </c>
      <c r="F16" s="236">
        <v>0</v>
      </c>
      <c r="G16" s="236">
        <v>0</v>
      </c>
      <c r="H16" s="236">
        <v>798475.03</v>
      </c>
      <c r="I16" s="236">
        <v>101762</v>
      </c>
      <c r="J16" s="236">
        <v>696713.03</v>
      </c>
      <c r="K16" s="236">
        <v>798475.03</v>
      </c>
      <c r="L16" s="236">
        <v>101762</v>
      </c>
      <c r="M16" s="236">
        <v>0</v>
      </c>
      <c r="N16" s="236">
        <v>101762</v>
      </c>
      <c r="O16" s="236">
        <v>696713.03</v>
      </c>
      <c r="P16" s="236">
        <v>0</v>
      </c>
      <c r="Q16" s="236">
        <v>0</v>
      </c>
      <c r="R16" s="236">
        <v>0</v>
      </c>
      <c r="S16" s="236">
        <v>0</v>
      </c>
      <c r="T16" s="236">
        <v>0</v>
      </c>
    </row>
    <row r="17" s="221" customFormat="1" ht="19.5" customHeight="1" spans="1:20">
      <c r="A17" s="237" t="s">
        <v>122</v>
      </c>
      <c r="B17" s="237"/>
      <c r="C17" s="237"/>
      <c r="D17" s="237" t="s">
        <v>123</v>
      </c>
      <c r="E17" s="236">
        <v>0</v>
      </c>
      <c r="F17" s="236">
        <v>0</v>
      </c>
      <c r="G17" s="236">
        <v>0</v>
      </c>
      <c r="H17" s="236">
        <v>1006821.16</v>
      </c>
      <c r="I17" s="236">
        <v>0</v>
      </c>
      <c r="J17" s="236">
        <v>1006821.16</v>
      </c>
      <c r="K17" s="236">
        <v>1006821.16</v>
      </c>
      <c r="L17" s="236">
        <v>0</v>
      </c>
      <c r="M17" s="236">
        <v>0</v>
      </c>
      <c r="N17" s="236">
        <v>0</v>
      </c>
      <c r="O17" s="236">
        <v>1006821.16</v>
      </c>
      <c r="P17" s="236">
        <v>0</v>
      </c>
      <c r="Q17" s="236">
        <v>0</v>
      </c>
      <c r="R17" s="236">
        <v>0</v>
      </c>
      <c r="S17" s="236">
        <v>0</v>
      </c>
      <c r="T17" s="236">
        <v>0</v>
      </c>
    </row>
    <row r="18" s="221" customFormat="1" ht="19.5" customHeight="1" spans="1:20">
      <c r="A18" s="237" t="s">
        <v>124</v>
      </c>
      <c r="B18" s="237"/>
      <c r="C18" s="237"/>
      <c r="D18" s="237" t="s">
        <v>115</v>
      </c>
      <c r="E18" s="236">
        <v>0</v>
      </c>
      <c r="F18" s="236">
        <v>0</v>
      </c>
      <c r="G18" s="236">
        <v>0</v>
      </c>
      <c r="H18" s="236">
        <v>550901.26</v>
      </c>
      <c r="I18" s="236">
        <v>0</v>
      </c>
      <c r="J18" s="236">
        <v>550901.26</v>
      </c>
      <c r="K18" s="236">
        <v>550901.26</v>
      </c>
      <c r="L18" s="236">
        <v>0</v>
      </c>
      <c r="M18" s="236">
        <v>0</v>
      </c>
      <c r="N18" s="236">
        <v>0</v>
      </c>
      <c r="O18" s="236">
        <v>550901.26</v>
      </c>
      <c r="P18" s="236">
        <v>0</v>
      </c>
      <c r="Q18" s="236">
        <v>0</v>
      </c>
      <c r="R18" s="236">
        <v>0</v>
      </c>
      <c r="S18" s="236">
        <v>0</v>
      </c>
      <c r="T18" s="236">
        <v>0</v>
      </c>
    </row>
    <row r="19" s="221" customFormat="1" ht="19.5" customHeight="1" spans="1:20">
      <c r="A19" s="237" t="s">
        <v>125</v>
      </c>
      <c r="B19" s="237"/>
      <c r="C19" s="237"/>
      <c r="D19" s="237" t="s">
        <v>126</v>
      </c>
      <c r="E19" s="236">
        <v>0</v>
      </c>
      <c r="F19" s="236">
        <v>0</v>
      </c>
      <c r="G19" s="236">
        <v>0</v>
      </c>
      <c r="H19" s="236">
        <v>143296</v>
      </c>
      <c r="I19" s="236">
        <v>0</v>
      </c>
      <c r="J19" s="236">
        <v>143296</v>
      </c>
      <c r="K19" s="236">
        <v>143296</v>
      </c>
      <c r="L19" s="236">
        <v>0</v>
      </c>
      <c r="M19" s="236">
        <v>0</v>
      </c>
      <c r="N19" s="236">
        <v>0</v>
      </c>
      <c r="O19" s="236">
        <v>143296</v>
      </c>
      <c r="P19" s="236">
        <v>0</v>
      </c>
      <c r="Q19" s="236">
        <v>0</v>
      </c>
      <c r="R19" s="236">
        <v>0</v>
      </c>
      <c r="S19" s="236">
        <v>0</v>
      </c>
      <c r="T19" s="236">
        <v>0</v>
      </c>
    </row>
    <row r="20" s="221" customFormat="1" ht="19.5" customHeight="1" spans="1:20">
      <c r="A20" s="237" t="s">
        <v>127</v>
      </c>
      <c r="B20" s="237"/>
      <c r="C20" s="237"/>
      <c r="D20" s="237" t="s">
        <v>128</v>
      </c>
      <c r="E20" s="236">
        <v>0</v>
      </c>
      <c r="F20" s="236">
        <v>0</v>
      </c>
      <c r="G20" s="236">
        <v>0</v>
      </c>
      <c r="H20" s="236">
        <v>312623.9</v>
      </c>
      <c r="I20" s="236">
        <v>0</v>
      </c>
      <c r="J20" s="236">
        <v>312623.9</v>
      </c>
      <c r="K20" s="236">
        <v>312623.9</v>
      </c>
      <c r="L20" s="236">
        <v>0</v>
      </c>
      <c r="M20" s="236">
        <v>0</v>
      </c>
      <c r="N20" s="236">
        <v>0</v>
      </c>
      <c r="O20" s="236">
        <v>312623.9</v>
      </c>
      <c r="P20" s="236">
        <v>0</v>
      </c>
      <c r="Q20" s="236">
        <v>0</v>
      </c>
      <c r="R20" s="236">
        <v>0</v>
      </c>
      <c r="S20" s="236">
        <v>0</v>
      </c>
      <c r="T20" s="236">
        <v>0</v>
      </c>
    </row>
    <row r="21" s="221" customFormat="1" ht="19.5" customHeight="1" spans="1:20">
      <c r="A21" s="237" t="s">
        <v>302</v>
      </c>
      <c r="B21" s="237"/>
      <c r="C21" s="237"/>
      <c r="D21" s="237" t="s">
        <v>303</v>
      </c>
      <c r="E21" s="236">
        <v>0</v>
      </c>
      <c r="F21" s="236">
        <v>0</v>
      </c>
      <c r="G21" s="236">
        <v>0</v>
      </c>
      <c r="H21" s="236">
        <v>0</v>
      </c>
      <c r="I21" s="236">
        <v>0</v>
      </c>
      <c r="J21" s="236">
        <v>0</v>
      </c>
      <c r="K21" s="236">
        <v>0</v>
      </c>
      <c r="L21" s="236">
        <v>0</v>
      </c>
      <c r="M21" s="236">
        <v>0</v>
      </c>
      <c r="N21" s="236">
        <v>0</v>
      </c>
      <c r="O21" s="236">
        <v>0</v>
      </c>
      <c r="P21" s="236">
        <v>0</v>
      </c>
      <c r="Q21" s="236">
        <v>0</v>
      </c>
      <c r="R21" s="236">
        <v>0</v>
      </c>
      <c r="S21" s="236">
        <v>0</v>
      </c>
      <c r="T21" s="236">
        <v>0</v>
      </c>
    </row>
    <row r="22" s="221" customFormat="1" ht="19.5" customHeight="1" spans="1:20">
      <c r="A22" s="237" t="s">
        <v>304</v>
      </c>
      <c r="B22" s="237"/>
      <c r="C22" s="237"/>
      <c r="D22" s="237" t="s">
        <v>305</v>
      </c>
      <c r="E22" s="236">
        <v>0</v>
      </c>
      <c r="F22" s="236">
        <v>0</v>
      </c>
      <c r="G22" s="236">
        <v>0</v>
      </c>
      <c r="H22" s="236">
        <v>0</v>
      </c>
      <c r="I22" s="236">
        <v>0</v>
      </c>
      <c r="J22" s="236">
        <v>0</v>
      </c>
      <c r="K22" s="236">
        <v>0</v>
      </c>
      <c r="L22" s="236">
        <v>0</v>
      </c>
      <c r="M22" s="236">
        <v>0</v>
      </c>
      <c r="N22" s="236">
        <v>0</v>
      </c>
      <c r="O22" s="236">
        <v>0</v>
      </c>
      <c r="P22" s="236">
        <v>0</v>
      </c>
      <c r="Q22" s="236">
        <v>0</v>
      </c>
      <c r="R22" s="236">
        <v>0</v>
      </c>
      <c r="S22" s="236">
        <v>0</v>
      </c>
      <c r="T22" s="236">
        <v>0</v>
      </c>
    </row>
    <row r="23" s="221" customFormat="1" ht="19.5" customHeight="1" spans="1:20">
      <c r="A23" s="237" t="s">
        <v>129</v>
      </c>
      <c r="B23" s="237"/>
      <c r="C23" s="237"/>
      <c r="D23" s="237" t="s">
        <v>130</v>
      </c>
      <c r="E23" s="236">
        <v>314</v>
      </c>
      <c r="F23" s="236">
        <v>0</v>
      </c>
      <c r="G23" s="236">
        <v>314</v>
      </c>
      <c r="H23" s="236">
        <v>211431.22</v>
      </c>
      <c r="I23" s="236">
        <v>0</v>
      </c>
      <c r="J23" s="236">
        <v>211431.22</v>
      </c>
      <c r="K23" s="236">
        <v>211431.22</v>
      </c>
      <c r="L23" s="236">
        <v>0</v>
      </c>
      <c r="M23" s="236">
        <v>0</v>
      </c>
      <c r="N23" s="236">
        <v>0</v>
      </c>
      <c r="O23" s="236">
        <v>211431.22</v>
      </c>
      <c r="P23" s="236">
        <v>314</v>
      </c>
      <c r="Q23" s="236">
        <v>0</v>
      </c>
      <c r="R23" s="236">
        <v>314</v>
      </c>
      <c r="S23" s="236">
        <v>314</v>
      </c>
      <c r="T23" s="236">
        <v>0</v>
      </c>
    </row>
    <row r="24" s="221" customFormat="1" ht="19.5" customHeight="1" spans="1:20">
      <c r="A24" s="237" t="s">
        <v>131</v>
      </c>
      <c r="B24" s="237"/>
      <c r="C24" s="237"/>
      <c r="D24" s="237" t="s">
        <v>132</v>
      </c>
      <c r="E24" s="236">
        <v>314</v>
      </c>
      <c r="F24" s="236">
        <v>0</v>
      </c>
      <c r="G24" s="236">
        <v>314</v>
      </c>
      <c r="H24" s="236">
        <v>211431.22</v>
      </c>
      <c r="I24" s="236">
        <v>0</v>
      </c>
      <c r="J24" s="236">
        <v>211431.22</v>
      </c>
      <c r="K24" s="236">
        <v>211431.22</v>
      </c>
      <c r="L24" s="236">
        <v>0</v>
      </c>
      <c r="M24" s="236">
        <v>0</v>
      </c>
      <c r="N24" s="236">
        <v>0</v>
      </c>
      <c r="O24" s="236">
        <v>211431.22</v>
      </c>
      <c r="P24" s="236">
        <v>314</v>
      </c>
      <c r="Q24" s="236">
        <v>0</v>
      </c>
      <c r="R24" s="236">
        <v>314</v>
      </c>
      <c r="S24" s="236">
        <v>314</v>
      </c>
      <c r="T24" s="236">
        <v>0</v>
      </c>
    </row>
    <row r="25" s="221" customFormat="1" ht="19.5" customHeight="1" spans="1:20">
      <c r="A25" s="237" t="s">
        <v>306</v>
      </c>
      <c r="B25" s="237"/>
      <c r="C25" s="237"/>
      <c r="D25" s="237" t="s">
        <v>307</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row>
    <row r="26" s="221" customFormat="1" ht="19.5" customHeight="1" spans="1:20">
      <c r="A26" s="237" t="s">
        <v>308</v>
      </c>
      <c r="B26" s="237"/>
      <c r="C26" s="237"/>
      <c r="D26" s="237" t="s">
        <v>309</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row>
    <row r="27" s="221" customFormat="1" ht="19.5" customHeight="1" spans="1:20">
      <c r="A27" s="237" t="s">
        <v>133</v>
      </c>
      <c r="B27" s="237"/>
      <c r="C27" s="237"/>
      <c r="D27" s="237" t="s">
        <v>134</v>
      </c>
      <c r="E27" s="236">
        <v>0</v>
      </c>
      <c r="F27" s="236">
        <v>0</v>
      </c>
      <c r="G27" s="236">
        <v>0</v>
      </c>
      <c r="H27" s="236">
        <v>171962</v>
      </c>
      <c r="I27" s="236">
        <v>9901.6</v>
      </c>
      <c r="J27" s="236">
        <v>162060.4</v>
      </c>
      <c r="K27" s="236">
        <v>171962</v>
      </c>
      <c r="L27" s="236">
        <v>9901.6</v>
      </c>
      <c r="M27" s="236">
        <v>0</v>
      </c>
      <c r="N27" s="236">
        <v>9901.6</v>
      </c>
      <c r="O27" s="236">
        <v>162060.4</v>
      </c>
      <c r="P27" s="236">
        <v>0</v>
      </c>
      <c r="Q27" s="236">
        <v>0</v>
      </c>
      <c r="R27" s="236">
        <v>0</v>
      </c>
      <c r="S27" s="236">
        <v>0</v>
      </c>
      <c r="T27" s="236">
        <v>0</v>
      </c>
    </row>
    <row r="28" s="221" customFormat="1" ht="19.5" customHeight="1" spans="1:20">
      <c r="A28" s="237" t="s">
        <v>135</v>
      </c>
      <c r="B28" s="237"/>
      <c r="C28" s="237"/>
      <c r="D28" s="237" t="s">
        <v>115</v>
      </c>
      <c r="E28" s="236">
        <v>0</v>
      </c>
      <c r="F28" s="236">
        <v>0</v>
      </c>
      <c r="G28" s="236">
        <v>0</v>
      </c>
      <c r="H28" s="236">
        <v>9901.6</v>
      </c>
      <c r="I28" s="236">
        <v>9901.6</v>
      </c>
      <c r="J28" s="236">
        <v>0</v>
      </c>
      <c r="K28" s="236">
        <v>9901.6</v>
      </c>
      <c r="L28" s="236">
        <v>9901.6</v>
      </c>
      <c r="M28" s="236">
        <v>0</v>
      </c>
      <c r="N28" s="236">
        <v>9901.6</v>
      </c>
      <c r="O28" s="236">
        <v>0</v>
      </c>
      <c r="P28" s="236">
        <v>0</v>
      </c>
      <c r="Q28" s="236">
        <v>0</v>
      </c>
      <c r="R28" s="236">
        <v>0</v>
      </c>
      <c r="S28" s="236">
        <v>0</v>
      </c>
      <c r="T28" s="236">
        <v>0</v>
      </c>
    </row>
    <row r="29" s="221" customFormat="1" ht="19.5" customHeight="1" spans="1:20">
      <c r="A29" s="237" t="s">
        <v>136</v>
      </c>
      <c r="B29" s="237"/>
      <c r="C29" s="237"/>
      <c r="D29" s="237" t="s">
        <v>137</v>
      </c>
      <c r="E29" s="236">
        <v>0</v>
      </c>
      <c r="F29" s="236">
        <v>0</v>
      </c>
      <c r="G29" s="236">
        <v>0</v>
      </c>
      <c r="H29" s="236">
        <v>162060.4</v>
      </c>
      <c r="I29" s="236">
        <v>0</v>
      </c>
      <c r="J29" s="236">
        <v>162060.4</v>
      </c>
      <c r="K29" s="236">
        <v>162060.4</v>
      </c>
      <c r="L29" s="236">
        <v>0</v>
      </c>
      <c r="M29" s="236">
        <v>0</v>
      </c>
      <c r="N29" s="236">
        <v>0</v>
      </c>
      <c r="O29" s="236">
        <v>162060.4</v>
      </c>
      <c r="P29" s="236">
        <v>0</v>
      </c>
      <c r="Q29" s="236">
        <v>0</v>
      </c>
      <c r="R29" s="236">
        <v>0</v>
      </c>
      <c r="S29" s="236">
        <v>0</v>
      </c>
      <c r="T29" s="236">
        <v>0</v>
      </c>
    </row>
    <row r="30" s="221" customFormat="1" ht="19.5" customHeight="1" spans="1:20">
      <c r="A30" s="237" t="s">
        <v>138</v>
      </c>
      <c r="B30" s="237"/>
      <c r="C30" s="237"/>
      <c r="D30" s="237" t="s">
        <v>139</v>
      </c>
      <c r="E30" s="236">
        <v>0</v>
      </c>
      <c r="F30" s="236">
        <v>0</v>
      </c>
      <c r="G30" s="236">
        <v>0</v>
      </c>
      <c r="H30" s="236">
        <v>262926</v>
      </c>
      <c r="I30" s="236">
        <v>0</v>
      </c>
      <c r="J30" s="236">
        <v>262926</v>
      </c>
      <c r="K30" s="236">
        <v>262926</v>
      </c>
      <c r="L30" s="236">
        <v>0</v>
      </c>
      <c r="M30" s="236">
        <v>0</v>
      </c>
      <c r="N30" s="236">
        <v>0</v>
      </c>
      <c r="O30" s="236">
        <v>262926</v>
      </c>
      <c r="P30" s="236">
        <v>0</v>
      </c>
      <c r="Q30" s="236">
        <v>0</v>
      </c>
      <c r="R30" s="236">
        <v>0</v>
      </c>
      <c r="S30" s="236">
        <v>0</v>
      </c>
      <c r="T30" s="236">
        <v>0</v>
      </c>
    </row>
    <row r="31" s="221" customFormat="1" ht="19.5" customHeight="1" spans="1:20">
      <c r="A31" s="237" t="s">
        <v>140</v>
      </c>
      <c r="B31" s="237"/>
      <c r="C31" s="237"/>
      <c r="D31" s="237" t="s">
        <v>141</v>
      </c>
      <c r="E31" s="236">
        <v>0</v>
      </c>
      <c r="F31" s="236">
        <v>0</v>
      </c>
      <c r="G31" s="236">
        <v>0</v>
      </c>
      <c r="H31" s="236">
        <v>262926</v>
      </c>
      <c r="I31" s="236">
        <v>0</v>
      </c>
      <c r="J31" s="236">
        <v>262926</v>
      </c>
      <c r="K31" s="236">
        <v>262926</v>
      </c>
      <c r="L31" s="236">
        <v>0</v>
      </c>
      <c r="M31" s="236">
        <v>0</v>
      </c>
      <c r="N31" s="236">
        <v>0</v>
      </c>
      <c r="O31" s="236">
        <v>262926</v>
      </c>
      <c r="P31" s="236">
        <v>0</v>
      </c>
      <c r="Q31" s="236">
        <v>0</v>
      </c>
      <c r="R31" s="236">
        <v>0</v>
      </c>
      <c r="S31" s="236">
        <v>0</v>
      </c>
      <c r="T31" s="236">
        <v>0</v>
      </c>
    </row>
    <row r="32" s="221" customFormat="1" ht="19.5" customHeight="1" spans="1:20">
      <c r="A32" s="237" t="s">
        <v>142</v>
      </c>
      <c r="B32" s="237"/>
      <c r="C32" s="237"/>
      <c r="D32" s="237" t="s">
        <v>143</v>
      </c>
      <c r="E32" s="236">
        <v>0</v>
      </c>
      <c r="F32" s="236">
        <v>0</v>
      </c>
      <c r="G32" s="236">
        <v>0</v>
      </c>
      <c r="H32" s="236">
        <v>0</v>
      </c>
      <c r="I32" s="236">
        <v>0</v>
      </c>
      <c r="J32" s="236">
        <v>0</v>
      </c>
      <c r="K32" s="236">
        <v>0</v>
      </c>
      <c r="L32" s="236">
        <v>0</v>
      </c>
      <c r="M32" s="236">
        <v>0</v>
      </c>
      <c r="N32" s="236">
        <v>0</v>
      </c>
      <c r="O32" s="236">
        <v>0</v>
      </c>
      <c r="P32" s="236">
        <v>0</v>
      </c>
      <c r="Q32" s="236">
        <v>0</v>
      </c>
      <c r="R32" s="236">
        <v>0</v>
      </c>
      <c r="S32" s="236">
        <v>0</v>
      </c>
      <c r="T32" s="236">
        <v>0</v>
      </c>
    </row>
    <row r="33" s="221" customFormat="1" ht="19.5" customHeight="1" spans="1:20">
      <c r="A33" s="237" t="s">
        <v>310</v>
      </c>
      <c r="B33" s="237"/>
      <c r="C33" s="237"/>
      <c r="D33" s="237" t="s">
        <v>311</v>
      </c>
      <c r="E33" s="236">
        <v>0</v>
      </c>
      <c r="F33" s="236">
        <v>0</v>
      </c>
      <c r="G33" s="236">
        <v>0</v>
      </c>
      <c r="H33" s="236">
        <v>0</v>
      </c>
      <c r="I33" s="236">
        <v>0</v>
      </c>
      <c r="J33" s="236">
        <v>0</v>
      </c>
      <c r="K33" s="236">
        <v>0</v>
      </c>
      <c r="L33" s="236">
        <v>0</v>
      </c>
      <c r="M33" s="236">
        <v>0</v>
      </c>
      <c r="N33" s="236">
        <v>0</v>
      </c>
      <c r="O33" s="236">
        <v>0</v>
      </c>
      <c r="P33" s="236">
        <v>0</v>
      </c>
      <c r="Q33" s="236">
        <v>0</v>
      </c>
      <c r="R33" s="236">
        <v>0</v>
      </c>
      <c r="S33" s="236">
        <v>0</v>
      </c>
      <c r="T33" s="236">
        <v>0</v>
      </c>
    </row>
    <row r="34" s="221" customFormat="1" ht="19.5" customHeight="1" spans="1:20">
      <c r="A34" s="237" t="s">
        <v>312</v>
      </c>
      <c r="B34" s="237"/>
      <c r="C34" s="237"/>
      <c r="D34" s="237" t="s">
        <v>311</v>
      </c>
      <c r="E34" s="236">
        <v>0</v>
      </c>
      <c r="F34" s="236">
        <v>0</v>
      </c>
      <c r="G34" s="236">
        <v>0</v>
      </c>
      <c r="H34" s="236">
        <v>0</v>
      </c>
      <c r="I34" s="236">
        <v>0</v>
      </c>
      <c r="J34" s="236">
        <v>0</v>
      </c>
      <c r="K34" s="236">
        <v>0</v>
      </c>
      <c r="L34" s="236">
        <v>0</v>
      </c>
      <c r="M34" s="236">
        <v>0</v>
      </c>
      <c r="N34" s="236">
        <v>0</v>
      </c>
      <c r="O34" s="236">
        <v>0</v>
      </c>
      <c r="P34" s="236">
        <v>0</v>
      </c>
      <c r="Q34" s="236">
        <v>0</v>
      </c>
      <c r="R34" s="236">
        <v>0</v>
      </c>
      <c r="S34" s="236">
        <v>0</v>
      </c>
      <c r="T34" s="236">
        <v>0</v>
      </c>
    </row>
    <row r="35" s="221" customFormat="1" ht="19.5" customHeight="1" spans="1:20">
      <c r="A35" s="237" t="s">
        <v>144</v>
      </c>
      <c r="B35" s="237"/>
      <c r="C35" s="237"/>
      <c r="D35" s="237" t="s">
        <v>145</v>
      </c>
      <c r="E35" s="236">
        <v>0</v>
      </c>
      <c r="F35" s="236">
        <v>0</v>
      </c>
      <c r="G35" s="236">
        <v>0</v>
      </c>
      <c r="H35" s="236">
        <v>100739.01</v>
      </c>
      <c r="I35" s="236">
        <v>9198.95</v>
      </c>
      <c r="J35" s="236">
        <v>91540.06</v>
      </c>
      <c r="K35" s="236">
        <v>100739.01</v>
      </c>
      <c r="L35" s="236">
        <v>9198.95</v>
      </c>
      <c r="M35" s="236">
        <v>0</v>
      </c>
      <c r="N35" s="236">
        <v>9198.95</v>
      </c>
      <c r="O35" s="236">
        <v>91540.06</v>
      </c>
      <c r="P35" s="236">
        <v>0</v>
      </c>
      <c r="Q35" s="236">
        <v>0</v>
      </c>
      <c r="R35" s="236">
        <v>0</v>
      </c>
      <c r="S35" s="236">
        <v>0</v>
      </c>
      <c r="T35" s="236">
        <v>0</v>
      </c>
    </row>
    <row r="36" s="221" customFormat="1" ht="19.5" customHeight="1" spans="1:20">
      <c r="A36" s="237" t="s">
        <v>146</v>
      </c>
      <c r="B36" s="237"/>
      <c r="C36" s="237"/>
      <c r="D36" s="237" t="s">
        <v>147</v>
      </c>
      <c r="E36" s="236">
        <v>0</v>
      </c>
      <c r="F36" s="236">
        <v>0</v>
      </c>
      <c r="G36" s="236">
        <v>0</v>
      </c>
      <c r="H36" s="236">
        <v>99839.01</v>
      </c>
      <c r="I36" s="236">
        <v>9198.95</v>
      </c>
      <c r="J36" s="236">
        <v>90640.06</v>
      </c>
      <c r="K36" s="236">
        <v>99839.01</v>
      </c>
      <c r="L36" s="236">
        <v>9198.95</v>
      </c>
      <c r="M36" s="236">
        <v>0</v>
      </c>
      <c r="N36" s="236">
        <v>9198.95</v>
      </c>
      <c r="O36" s="236">
        <v>90640.06</v>
      </c>
      <c r="P36" s="236">
        <v>0</v>
      </c>
      <c r="Q36" s="236">
        <v>0</v>
      </c>
      <c r="R36" s="236">
        <v>0</v>
      </c>
      <c r="S36" s="236">
        <v>0</v>
      </c>
      <c r="T36" s="236">
        <v>0</v>
      </c>
    </row>
    <row r="37" s="221" customFormat="1" ht="19.5" customHeight="1" spans="1:20">
      <c r="A37" s="237" t="s">
        <v>148</v>
      </c>
      <c r="B37" s="237"/>
      <c r="C37" s="237"/>
      <c r="D37" s="237" t="s">
        <v>141</v>
      </c>
      <c r="E37" s="236">
        <v>0</v>
      </c>
      <c r="F37" s="236">
        <v>0</v>
      </c>
      <c r="G37" s="236">
        <v>0</v>
      </c>
      <c r="H37" s="236">
        <v>14836.95</v>
      </c>
      <c r="I37" s="236">
        <v>9198.95</v>
      </c>
      <c r="J37" s="236">
        <v>5638</v>
      </c>
      <c r="K37" s="236">
        <v>14836.95</v>
      </c>
      <c r="L37" s="236">
        <v>9198.95</v>
      </c>
      <c r="M37" s="236">
        <v>0</v>
      </c>
      <c r="N37" s="236">
        <v>9198.95</v>
      </c>
      <c r="O37" s="236">
        <v>5638</v>
      </c>
      <c r="P37" s="236">
        <v>0</v>
      </c>
      <c r="Q37" s="236">
        <v>0</v>
      </c>
      <c r="R37" s="236">
        <v>0</v>
      </c>
      <c r="S37" s="236">
        <v>0</v>
      </c>
      <c r="T37" s="236">
        <v>0</v>
      </c>
    </row>
    <row r="38" s="221" customFormat="1" ht="19.5" customHeight="1" spans="1:20">
      <c r="A38" s="237" t="s">
        <v>149</v>
      </c>
      <c r="B38" s="237"/>
      <c r="C38" s="237"/>
      <c r="D38" s="237" t="s">
        <v>150</v>
      </c>
      <c r="E38" s="236">
        <v>0</v>
      </c>
      <c r="F38" s="236">
        <v>0</v>
      </c>
      <c r="G38" s="236">
        <v>0</v>
      </c>
      <c r="H38" s="236">
        <v>85002.06</v>
      </c>
      <c r="I38" s="236">
        <v>0</v>
      </c>
      <c r="J38" s="236">
        <v>85002.06</v>
      </c>
      <c r="K38" s="236">
        <v>85002.06</v>
      </c>
      <c r="L38" s="236">
        <v>0</v>
      </c>
      <c r="M38" s="236">
        <v>0</v>
      </c>
      <c r="N38" s="236">
        <v>0</v>
      </c>
      <c r="O38" s="236">
        <v>85002.06</v>
      </c>
      <c r="P38" s="236">
        <v>0</v>
      </c>
      <c r="Q38" s="236">
        <v>0</v>
      </c>
      <c r="R38" s="236">
        <v>0</v>
      </c>
      <c r="S38" s="236">
        <v>0</v>
      </c>
      <c r="T38" s="236">
        <v>0</v>
      </c>
    </row>
    <row r="39" s="221" customFormat="1" ht="19.5" customHeight="1" spans="1:20">
      <c r="A39" s="237" t="s">
        <v>151</v>
      </c>
      <c r="B39" s="237"/>
      <c r="C39" s="237"/>
      <c r="D39" s="237" t="s">
        <v>152</v>
      </c>
      <c r="E39" s="236">
        <v>0</v>
      </c>
      <c r="F39" s="236">
        <v>0</v>
      </c>
      <c r="G39" s="236">
        <v>0</v>
      </c>
      <c r="H39" s="236">
        <v>900</v>
      </c>
      <c r="I39" s="236">
        <v>0</v>
      </c>
      <c r="J39" s="236">
        <v>900</v>
      </c>
      <c r="K39" s="236">
        <v>900</v>
      </c>
      <c r="L39" s="236">
        <v>0</v>
      </c>
      <c r="M39" s="236">
        <v>0</v>
      </c>
      <c r="N39" s="236">
        <v>0</v>
      </c>
      <c r="O39" s="236">
        <v>900</v>
      </c>
      <c r="P39" s="236">
        <v>0</v>
      </c>
      <c r="Q39" s="236">
        <v>0</v>
      </c>
      <c r="R39" s="236">
        <v>0</v>
      </c>
      <c r="S39" s="236">
        <v>0</v>
      </c>
      <c r="T39" s="236">
        <v>0</v>
      </c>
    </row>
    <row r="40" s="221" customFormat="1" ht="19.5" customHeight="1" spans="1:20">
      <c r="A40" s="237" t="s">
        <v>153</v>
      </c>
      <c r="B40" s="237"/>
      <c r="C40" s="237"/>
      <c r="D40" s="237" t="s">
        <v>152</v>
      </c>
      <c r="E40" s="236">
        <v>0</v>
      </c>
      <c r="F40" s="236">
        <v>0</v>
      </c>
      <c r="G40" s="236">
        <v>0</v>
      </c>
      <c r="H40" s="236">
        <v>900</v>
      </c>
      <c r="I40" s="236">
        <v>0</v>
      </c>
      <c r="J40" s="236">
        <v>900</v>
      </c>
      <c r="K40" s="236">
        <v>900</v>
      </c>
      <c r="L40" s="236">
        <v>0</v>
      </c>
      <c r="M40" s="236">
        <v>0</v>
      </c>
      <c r="N40" s="236">
        <v>0</v>
      </c>
      <c r="O40" s="236">
        <v>900</v>
      </c>
      <c r="P40" s="236">
        <v>0</v>
      </c>
      <c r="Q40" s="236">
        <v>0</v>
      </c>
      <c r="R40" s="236">
        <v>0</v>
      </c>
      <c r="S40" s="236">
        <v>0</v>
      </c>
      <c r="T40" s="236">
        <v>0</v>
      </c>
    </row>
    <row r="41" s="221" customFormat="1" ht="19.5" customHeight="1" spans="1:20">
      <c r="A41" s="237" t="s">
        <v>154</v>
      </c>
      <c r="B41" s="237"/>
      <c r="C41" s="237"/>
      <c r="D41" s="237" t="s">
        <v>155</v>
      </c>
      <c r="E41" s="236">
        <v>36</v>
      </c>
      <c r="F41" s="236">
        <v>36</v>
      </c>
      <c r="G41" s="236">
        <v>0</v>
      </c>
      <c r="H41" s="236">
        <v>388403.02</v>
      </c>
      <c r="I41" s="236">
        <v>0</v>
      </c>
      <c r="J41" s="236">
        <v>388403.02</v>
      </c>
      <c r="K41" s="236">
        <v>388403.02</v>
      </c>
      <c r="L41" s="236">
        <v>0</v>
      </c>
      <c r="M41" s="236">
        <v>0</v>
      </c>
      <c r="N41" s="236">
        <v>0</v>
      </c>
      <c r="O41" s="236">
        <v>388403.02</v>
      </c>
      <c r="P41" s="236">
        <v>36</v>
      </c>
      <c r="Q41" s="236">
        <v>36</v>
      </c>
      <c r="R41" s="236">
        <v>0</v>
      </c>
      <c r="S41" s="236">
        <v>0</v>
      </c>
      <c r="T41" s="236">
        <v>0</v>
      </c>
    </row>
    <row r="42" s="221" customFormat="1" ht="19.5" customHeight="1" spans="1:20">
      <c r="A42" s="237" t="s">
        <v>156</v>
      </c>
      <c r="B42" s="237"/>
      <c r="C42" s="237"/>
      <c r="D42" s="237" t="s">
        <v>157</v>
      </c>
      <c r="E42" s="236">
        <v>36</v>
      </c>
      <c r="F42" s="236">
        <v>36</v>
      </c>
      <c r="G42" s="236">
        <v>0</v>
      </c>
      <c r="H42" s="236">
        <v>338403.02</v>
      </c>
      <c r="I42" s="236">
        <v>0</v>
      </c>
      <c r="J42" s="236">
        <v>338403.02</v>
      </c>
      <c r="K42" s="236">
        <v>338403.02</v>
      </c>
      <c r="L42" s="236">
        <v>0</v>
      </c>
      <c r="M42" s="236">
        <v>0</v>
      </c>
      <c r="N42" s="236">
        <v>0</v>
      </c>
      <c r="O42" s="236">
        <v>338403.02</v>
      </c>
      <c r="P42" s="236">
        <v>36</v>
      </c>
      <c r="Q42" s="236">
        <v>36</v>
      </c>
      <c r="R42" s="236">
        <v>0</v>
      </c>
      <c r="S42" s="236">
        <v>0</v>
      </c>
      <c r="T42" s="236">
        <v>0</v>
      </c>
    </row>
    <row r="43" s="221" customFormat="1" ht="19.5" customHeight="1" spans="1:20">
      <c r="A43" s="237" t="s">
        <v>313</v>
      </c>
      <c r="B43" s="237"/>
      <c r="C43" s="237"/>
      <c r="D43" s="237" t="s">
        <v>115</v>
      </c>
      <c r="E43" s="236">
        <v>36</v>
      </c>
      <c r="F43" s="236">
        <v>36</v>
      </c>
      <c r="G43" s="236">
        <v>0</v>
      </c>
      <c r="H43" s="236">
        <v>0</v>
      </c>
      <c r="I43" s="236">
        <v>0</v>
      </c>
      <c r="J43" s="236">
        <v>0</v>
      </c>
      <c r="K43" s="236">
        <v>0</v>
      </c>
      <c r="L43" s="236">
        <v>0</v>
      </c>
      <c r="M43" s="236">
        <v>0</v>
      </c>
      <c r="N43" s="236">
        <v>0</v>
      </c>
      <c r="O43" s="236">
        <v>0</v>
      </c>
      <c r="P43" s="236">
        <v>36</v>
      </c>
      <c r="Q43" s="236">
        <v>36</v>
      </c>
      <c r="R43" s="236">
        <v>0</v>
      </c>
      <c r="S43" s="236">
        <v>0</v>
      </c>
      <c r="T43" s="236">
        <v>0</v>
      </c>
    </row>
    <row r="44" s="221" customFormat="1" ht="19.5" customHeight="1" spans="1:20">
      <c r="A44" s="237" t="s">
        <v>158</v>
      </c>
      <c r="B44" s="237"/>
      <c r="C44" s="237"/>
      <c r="D44" s="237" t="s">
        <v>159</v>
      </c>
      <c r="E44" s="236">
        <v>0</v>
      </c>
      <c r="F44" s="236">
        <v>0</v>
      </c>
      <c r="G44" s="236">
        <v>0</v>
      </c>
      <c r="H44" s="236">
        <v>308453.02</v>
      </c>
      <c r="I44" s="236">
        <v>0</v>
      </c>
      <c r="J44" s="236">
        <v>308453.02</v>
      </c>
      <c r="K44" s="236">
        <v>308453.02</v>
      </c>
      <c r="L44" s="236">
        <v>0</v>
      </c>
      <c r="M44" s="236">
        <v>0</v>
      </c>
      <c r="N44" s="236">
        <v>0</v>
      </c>
      <c r="O44" s="236">
        <v>308453.02</v>
      </c>
      <c r="P44" s="236">
        <v>0</v>
      </c>
      <c r="Q44" s="236">
        <v>0</v>
      </c>
      <c r="R44" s="236">
        <v>0</v>
      </c>
      <c r="S44" s="236">
        <v>0</v>
      </c>
      <c r="T44" s="236">
        <v>0</v>
      </c>
    </row>
    <row r="45" s="221" customFormat="1" ht="19.5" customHeight="1" spans="1:20">
      <c r="A45" s="237" t="s">
        <v>160</v>
      </c>
      <c r="B45" s="237"/>
      <c r="C45" s="237"/>
      <c r="D45" s="237" t="s">
        <v>161</v>
      </c>
      <c r="E45" s="236">
        <v>0</v>
      </c>
      <c r="F45" s="236">
        <v>0</v>
      </c>
      <c r="G45" s="236">
        <v>0</v>
      </c>
      <c r="H45" s="236">
        <v>29950</v>
      </c>
      <c r="I45" s="236">
        <v>0</v>
      </c>
      <c r="J45" s="236">
        <v>29950</v>
      </c>
      <c r="K45" s="236">
        <v>29950</v>
      </c>
      <c r="L45" s="236">
        <v>0</v>
      </c>
      <c r="M45" s="236">
        <v>0</v>
      </c>
      <c r="N45" s="236">
        <v>0</v>
      </c>
      <c r="O45" s="236">
        <v>29950</v>
      </c>
      <c r="P45" s="236">
        <v>0</v>
      </c>
      <c r="Q45" s="236">
        <v>0</v>
      </c>
      <c r="R45" s="236">
        <v>0</v>
      </c>
      <c r="S45" s="236">
        <v>0</v>
      </c>
      <c r="T45" s="236">
        <v>0</v>
      </c>
    </row>
    <row r="46" s="221" customFormat="1" ht="19.5" customHeight="1" spans="1:20">
      <c r="A46" s="237" t="s">
        <v>162</v>
      </c>
      <c r="B46" s="237"/>
      <c r="C46" s="237"/>
      <c r="D46" s="237" t="s">
        <v>163</v>
      </c>
      <c r="E46" s="236">
        <v>0</v>
      </c>
      <c r="F46" s="236">
        <v>0</v>
      </c>
      <c r="G46" s="236">
        <v>0</v>
      </c>
      <c r="H46" s="236">
        <v>50000</v>
      </c>
      <c r="I46" s="236">
        <v>0</v>
      </c>
      <c r="J46" s="236">
        <v>50000</v>
      </c>
      <c r="K46" s="236">
        <v>50000</v>
      </c>
      <c r="L46" s="236">
        <v>0</v>
      </c>
      <c r="M46" s="236">
        <v>0</v>
      </c>
      <c r="N46" s="236">
        <v>0</v>
      </c>
      <c r="O46" s="236">
        <v>50000</v>
      </c>
      <c r="P46" s="236">
        <v>0</v>
      </c>
      <c r="Q46" s="236">
        <v>0</v>
      </c>
      <c r="R46" s="236">
        <v>0</v>
      </c>
      <c r="S46" s="236">
        <v>0</v>
      </c>
      <c r="T46" s="236">
        <v>0</v>
      </c>
    </row>
    <row r="47" s="221" customFormat="1" ht="19.5" customHeight="1" spans="1:20">
      <c r="A47" s="237" t="s">
        <v>164</v>
      </c>
      <c r="B47" s="237"/>
      <c r="C47" s="237"/>
      <c r="D47" s="237" t="s">
        <v>163</v>
      </c>
      <c r="E47" s="236">
        <v>0</v>
      </c>
      <c r="F47" s="236">
        <v>0</v>
      </c>
      <c r="G47" s="236">
        <v>0</v>
      </c>
      <c r="H47" s="236">
        <v>50000</v>
      </c>
      <c r="I47" s="236">
        <v>0</v>
      </c>
      <c r="J47" s="236">
        <v>50000</v>
      </c>
      <c r="K47" s="236">
        <v>50000</v>
      </c>
      <c r="L47" s="236">
        <v>0</v>
      </c>
      <c r="M47" s="236">
        <v>0</v>
      </c>
      <c r="N47" s="236">
        <v>0</v>
      </c>
      <c r="O47" s="236">
        <v>50000</v>
      </c>
      <c r="P47" s="236">
        <v>0</v>
      </c>
      <c r="Q47" s="236">
        <v>0</v>
      </c>
      <c r="R47" s="236">
        <v>0</v>
      </c>
      <c r="S47" s="236">
        <v>0</v>
      </c>
      <c r="T47" s="236">
        <v>0</v>
      </c>
    </row>
    <row r="48" s="221" customFormat="1" ht="19.5" customHeight="1" spans="1:20">
      <c r="A48" s="237" t="s">
        <v>165</v>
      </c>
      <c r="B48" s="237"/>
      <c r="C48" s="237"/>
      <c r="D48" s="237" t="s">
        <v>166</v>
      </c>
      <c r="E48" s="236">
        <v>0</v>
      </c>
      <c r="F48" s="236">
        <v>0</v>
      </c>
      <c r="G48" s="236">
        <v>0</v>
      </c>
      <c r="H48" s="236">
        <v>10285361.24</v>
      </c>
      <c r="I48" s="236">
        <v>9619245.24</v>
      </c>
      <c r="J48" s="236">
        <v>666116</v>
      </c>
      <c r="K48" s="236">
        <v>10285361.24</v>
      </c>
      <c r="L48" s="236">
        <v>9619245.24</v>
      </c>
      <c r="M48" s="236">
        <v>9208319.52</v>
      </c>
      <c r="N48" s="236">
        <v>410925.72</v>
      </c>
      <c r="O48" s="236">
        <v>666116</v>
      </c>
      <c r="P48" s="236">
        <v>0</v>
      </c>
      <c r="Q48" s="236">
        <v>0</v>
      </c>
      <c r="R48" s="236">
        <v>0</v>
      </c>
      <c r="S48" s="236">
        <v>0</v>
      </c>
      <c r="T48" s="236">
        <v>0</v>
      </c>
    </row>
    <row r="49" s="221" customFormat="1" ht="19.5" customHeight="1" spans="1:20">
      <c r="A49" s="237" t="s">
        <v>314</v>
      </c>
      <c r="B49" s="237"/>
      <c r="C49" s="237"/>
      <c r="D49" s="237" t="s">
        <v>315</v>
      </c>
      <c r="E49" s="236">
        <v>0</v>
      </c>
      <c r="F49" s="236">
        <v>0</v>
      </c>
      <c r="G49" s="236">
        <v>0</v>
      </c>
      <c r="H49" s="236">
        <v>0</v>
      </c>
      <c r="I49" s="236">
        <v>0</v>
      </c>
      <c r="J49" s="236">
        <v>0</v>
      </c>
      <c r="K49" s="236">
        <v>0</v>
      </c>
      <c r="L49" s="236">
        <v>0</v>
      </c>
      <c r="M49" s="236">
        <v>0</v>
      </c>
      <c r="N49" s="236">
        <v>0</v>
      </c>
      <c r="O49" s="236">
        <v>0</v>
      </c>
      <c r="P49" s="236">
        <v>0</v>
      </c>
      <c r="Q49" s="236">
        <v>0</v>
      </c>
      <c r="R49" s="236">
        <v>0</v>
      </c>
      <c r="S49" s="236">
        <v>0</v>
      </c>
      <c r="T49" s="236">
        <v>0</v>
      </c>
    </row>
    <row r="50" s="221" customFormat="1" ht="19.5" customHeight="1" spans="1:20">
      <c r="A50" s="237" t="s">
        <v>316</v>
      </c>
      <c r="B50" s="237"/>
      <c r="C50" s="237"/>
      <c r="D50" s="237" t="s">
        <v>317</v>
      </c>
      <c r="E50" s="236">
        <v>0</v>
      </c>
      <c r="F50" s="236">
        <v>0</v>
      </c>
      <c r="G50" s="236">
        <v>0</v>
      </c>
      <c r="H50" s="236">
        <v>0</v>
      </c>
      <c r="I50" s="236">
        <v>0</v>
      </c>
      <c r="J50" s="236">
        <v>0</v>
      </c>
      <c r="K50" s="236">
        <v>0</v>
      </c>
      <c r="L50" s="236">
        <v>0</v>
      </c>
      <c r="M50" s="236">
        <v>0</v>
      </c>
      <c r="N50" s="236">
        <v>0</v>
      </c>
      <c r="O50" s="236">
        <v>0</v>
      </c>
      <c r="P50" s="236">
        <v>0</v>
      </c>
      <c r="Q50" s="236">
        <v>0</v>
      </c>
      <c r="R50" s="236">
        <v>0</v>
      </c>
      <c r="S50" s="236">
        <v>0</v>
      </c>
      <c r="T50" s="236">
        <v>0</v>
      </c>
    </row>
    <row r="51" s="221" customFormat="1" ht="19.5" customHeight="1" spans="1:20">
      <c r="A51" s="237" t="s">
        <v>167</v>
      </c>
      <c r="B51" s="237"/>
      <c r="C51" s="237"/>
      <c r="D51" s="237" t="s">
        <v>168</v>
      </c>
      <c r="E51" s="236">
        <v>0</v>
      </c>
      <c r="F51" s="236">
        <v>0</v>
      </c>
      <c r="G51" s="236">
        <v>0</v>
      </c>
      <c r="H51" s="236">
        <v>6007792.24</v>
      </c>
      <c r="I51" s="236">
        <v>6007792.24</v>
      </c>
      <c r="J51" s="236">
        <v>0</v>
      </c>
      <c r="K51" s="236">
        <v>6007792.24</v>
      </c>
      <c r="L51" s="236">
        <v>6007792.24</v>
      </c>
      <c r="M51" s="236">
        <v>5770116.52</v>
      </c>
      <c r="N51" s="236">
        <v>237675.72</v>
      </c>
      <c r="O51" s="236">
        <v>0</v>
      </c>
      <c r="P51" s="236">
        <v>0</v>
      </c>
      <c r="Q51" s="236">
        <v>0</v>
      </c>
      <c r="R51" s="236">
        <v>0</v>
      </c>
      <c r="S51" s="236">
        <v>0</v>
      </c>
      <c r="T51" s="236">
        <v>0</v>
      </c>
    </row>
    <row r="52" s="221" customFormat="1" ht="19.5" customHeight="1" spans="1:20">
      <c r="A52" s="237" t="s">
        <v>169</v>
      </c>
      <c r="B52" s="237"/>
      <c r="C52" s="237"/>
      <c r="D52" s="237" t="s">
        <v>170</v>
      </c>
      <c r="E52" s="236">
        <v>0</v>
      </c>
      <c r="F52" s="236">
        <v>0</v>
      </c>
      <c r="G52" s="236">
        <v>0</v>
      </c>
      <c r="H52" s="236">
        <v>6007792.24</v>
      </c>
      <c r="I52" s="236">
        <v>6007792.24</v>
      </c>
      <c r="J52" s="236">
        <v>0</v>
      </c>
      <c r="K52" s="236">
        <v>6007792.24</v>
      </c>
      <c r="L52" s="236">
        <v>6007792.24</v>
      </c>
      <c r="M52" s="236">
        <v>5770116.52</v>
      </c>
      <c r="N52" s="236">
        <v>237675.72</v>
      </c>
      <c r="O52" s="236">
        <v>0</v>
      </c>
      <c r="P52" s="236">
        <v>0</v>
      </c>
      <c r="Q52" s="236">
        <v>0</v>
      </c>
      <c r="R52" s="236">
        <v>0</v>
      </c>
      <c r="S52" s="236">
        <v>0</v>
      </c>
      <c r="T52" s="236">
        <v>0</v>
      </c>
    </row>
    <row r="53" s="221" customFormat="1" ht="19.5" customHeight="1" spans="1:20">
      <c r="A53" s="237" t="s">
        <v>171</v>
      </c>
      <c r="B53" s="237"/>
      <c r="C53" s="237"/>
      <c r="D53" s="237" t="s">
        <v>172</v>
      </c>
      <c r="E53" s="236">
        <v>0</v>
      </c>
      <c r="F53" s="236">
        <v>0</v>
      </c>
      <c r="G53" s="236">
        <v>0</v>
      </c>
      <c r="H53" s="236">
        <v>0</v>
      </c>
      <c r="I53" s="236">
        <v>0</v>
      </c>
      <c r="J53" s="236">
        <v>0</v>
      </c>
      <c r="K53" s="236">
        <v>0</v>
      </c>
      <c r="L53" s="236">
        <v>0</v>
      </c>
      <c r="M53" s="236">
        <v>0</v>
      </c>
      <c r="N53" s="236">
        <v>0</v>
      </c>
      <c r="O53" s="236">
        <v>0</v>
      </c>
      <c r="P53" s="236">
        <v>0</v>
      </c>
      <c r="Q53" s="236">
        <v>0</v>
      </c>
      <c r="R53" s="236">
        <v>0</v>
      </c>
      <c r="S53" s="236">
        <v>0</v>
      </c>
      <c r="T53" s="236">
        <v>0</v>
      </c>
    </row>
    <row r="54" s="221" customFormat="1" ht="19.5" customHeight="1" spans="1:20">
      <c r="A54" s="237" t="s">
        <v>173</v>
      </c>
      <c r="B54" s="237"/>
      <c r="C54" s="237"/>
      <c r="D54" s="237" t="s">
        <v>174</v>
      </c>
      <c r="E54" s="236">
        <v>0</v>
      </c>
      <c r="F54" s="236">
        <v>0</v>
      </c>
      <c r="G54" s="236">
        <v>0</v>
      </c>
      <c r="H54" s="236">
        <v>2954065.7</v>
      </c>
      <c r="I54" s="236">
        <v>2954065.7</v>
      </c>
      <c r="J54" s="236">
        <v>0</v>
      </c>
      <c r="K54" s="236">
        <v>2954065.7</v>
      </c>
      <c r="L54" s="236">
        <v>2954065.7</v>
      </c>
      <c r="M54" s="236">
        <v>2780815.7</v>
      </c>
      <c r="N54" s="236">
        <v>173250</v>
      </c>
      <c r="O54" s="236">
        <v>0</v>
      </c>
      <c r="P54" s="236">
        <v>0</v>
      </c>
      <c r="Q54" s="236">
        <v>0</v>
      </c>
      <c r="R54" s="236">
        <v>0</v>
      </c>
      <c r="S54" s="236">
        <v>0</v>
      </c>
      <c r="T54" s="236">
        <v>0</v>
      </c>
    </row>
    <row r="55" s="221" customFormat="1" ht="19.5" customHeight="1" spans="1:20">
      <c r="A55" s="237" t="s">
        <v>175</v>
      </c>
      <c r="B55" s="237"/>
      <c r="C55" s="237"/>
      <c r="D55" s="237" t="s">
        <v>176</v>
      </c>
      <c r="E55" s="236">
        <v>0</v>
      </c>
      <c r="F55" s="236">
        <v>0</v>
      </c>
      <c r="G55" s="236">
        <v>0</v>
      </c>
      <c r="H55" s="236">
        <v>1669450</v>
      </c>
      <c r="I55" s="236">
        <v>1669450</v>
      </c>
      <c r="J55" s="236">
        <v>0</v>
      </c>
      <c r="K55" s="236">
        <v>1669450</v>
      </c>
      <c r="L55" s="236">
        <v>1669450</v>
      </c>
      <c r="M55" s="236">
        <v>1529200</v>
      </c>
      <c r="N55" s="236">
        <v>140250</v>
      </c>
      <c r="O55" s="236">
        <v>0</v>
      </c>
      <c r="P55" s="236">
        <v>0</v>
      </c>
      <c r="Q55" s="236">
        <v>0</v>
      </c>
      <c r="R55" s="236">
        <v>0</v>
      </c>
      <c r="S55" s="236">
        <v>0</v>
      </c>
      <c r="T55" s="236">
        <v>0</v>
      </c>
    </row>
    <row r="56" s="221" customFormat="1" ht="19.5" customHeight="1" spans="1:20">
      <c r="A56" s="237" t="s">
        <v>177</v>
      </c>
      <c r="B56" s="237"/>
      <c r="C56" s="237"/>
      <c r="D56" s="237" t="s">
        <v>178</v>
      </c>
      <c r="E56" s="236">
        <v>0</v>
      </c>
      <c r="F56" s="236">
        <v>0</v>
      </c>
      <c r="G56" s="236">
        <v>0</v>
      </c>
      <c r="H56" s="236">
        <v>257400</v>
      </c>
      <c r="I56" s="236">
        <v>257400</v>
      </c>
      <c r="J56" s="236">
        <v>0</v>
      </c>
      <c r="K56" s="236">
        <v>257400</v>
      </c>
      <c r="L56" s="236">
        <v>257400</v>
      </c>
      <c r="M56" s="236">
        <v>224400</v>
      </c>
      <c r="N56" s="236">
        <v>33000</v>
      </c>
      <c r="O56" s="236">
        <v>0</v>
      </c>
      <c r="P56" s="236">
        <v>0</v>
      </c>
      <c r="Q56" s="236">
        <v>0</v>
      </c>
      <c r="R56" s="236">
        <v>0</v>
      </c>
      <c r="S56" s="236">
        <v>0</v>
      </c>
      <c r="T56" s="236">
        <v>0</v>
      </c>
    </row>
    <row r="57" s="221" customFormat="1" ht="19.5" customHeight="1" spans="1:20">
      <c r="A57" s="237" t="s">
        <v>179</v>
      </c>
      <c r="B57" s="237"/>
      <c r="C57" s="237"/>
      <c r="D57" s="237" t="s">
        <v>180</v>
      </c>
      <c r="E57" s="236">
        <v>0</v>
      </c>
      <c r="F57" s="236">
        <v>0</v>
      </c>
      <c r="G57" s="236">
        <v>0</v>
      </c>
      <c r="H57" s="236">
        <v>866289.76</v>
      </c>
      <c r="I57" s="236">
        <v>866289.76</v>
      </c>
      <c r="J57" s="236">
        <v>0</v>
      </c>
      <c r="K57" s="236">
        <v>866289.76</v>
      </c>
      <c r="L57" s="236">
        <v>866289.76</v>
      </c>
      <c r="M57" s="236">
        <v>866289.76</v>
      </c>
      <c r="N57" s="236">
        <v>0</v>
      </c>
      <c r="O57" s="236">
        <v>0</v>
      </c>
      <c r="P57" s="236">
        <v>0</v>
      </c>
      <c r="Q57" s="236">
        <v>0</v>
      </c>
      <c r="R57" s="236">
        <v>0</v>
      </c>
      <c r="S57" s="236">
        <v>0</v>
      </c>
      <c r="T57" s="236">
        <v>0</v>
      </c>
    </row>
    <row r="58" s="221" customFormat="1" ht="19.5" customHeight="1" spans="1:20">
      <c r="A58" s="237" t="s">
        <v>181</v>
      </c>
      <c r="B58" s="237"/>
      <c r="C58" s="237"/>
      <c r="D58" s="237" t="s">
        <v>182</v>
      </c>
      <c r="E58" s="236">
        <v>0</v>
      </c>
      <c r="F58" s="236">
        <v>0</v>
      </c>
      <c r="G58" s="236">
        <v>0</v>
      </c>
      <c r="H58" s="236">
        <v>160925.94</v>
      </c>
      <c r="I58" s="236">
        <v>160925.94</v>
      </c>
      <c r="J58" s="236">
        <v>0</v>
      </c>
      <c r="K58" s="236">
        <v>160925.94</v>
      </c>
      <c r="L58" s="236">
        <v>160925.94</v>
      </c>
      <c r="M58" s="236">
        <v>160925.94</v>
      </c>
      <c r="N58" s="236">
        <v>0</v>
      </c>
      <c r="O58" s="236">
        <v>0</v>
      </c>
      <c r="P58" s="236">
        <v>0</v>
      </c>
      <c r="Q58" s="236">
        <v>0</v>
      </c>
      <c r="R58" s="236">
        <v>0</v>
      </c>
      <c r="S58" s="236">
        <v>0</v>
      </c>
      <c r="T58" s="236">
        <v>0</v>
      </c>
    </row>
    <row r="59" s="221" customFormat="1" ht="19.5" customHeight="1" spans="1:20">
      <c r="A59" s="237" t="s">
        <v>187</v>
      </c>
      <c r="B59" s="237"/>
      <c r="C59" s="237"/>
      <c r="D59" s="237" t="s">
        <v>188</v>
      </c>
      <c r="E59" s="236">
        <v>0</v>
      </c>
      <c r="F59" s="236">
        <v>0</v>
      </c>
      <c r="G59" s="236">
        <v>0</v>
      </c>
      <c r="H59" s="236">
        <v>293232</v>
      </c>
      <c r="I59" s="236">
        <v>74664</v>
      </c>
      <c r="J59" s="236">
        <v>218568</v>
      </c>
      <c r="K59" s="236">
        <v>293232</v>
      </c>
      <c r="L59" s="236">
        <v>74664</v>
      </c>
      <c r="M59" s="236">
        <v>74664</v>
      </c>
      <c r="N59" s="236">
        <v>0</v>
      </c>
      <c r="O59" s="236">
        <v>218568</v>
      </c>
      <c r="P59" s="236">
        <v>0</v>
      </c>
      <c r="Q59" s="236">
        <v>0</v>
      </c>
      <c r="R59" s="236">
        <v>0</v>
      </c>
      <c r="S59" s="236">
        <v>0</v>
      </c>
      <c r="T59" s="236">
        <v>0</v>
      </c>
    </row>
    <row r="60" s="221" customFormat="1" ht="19.5" customHeight="1" spans="1:20">
      <c r="A60" s="237" t="s">
        <v>189</v>
      </c>
      <c r="B60" s="237"/>
      <c r="C60" s="237"/>
      <c r="D60" s="237" t="s">
        <v>190</v>
      </c>
      <c r="E60" s="236">
        <v>0</v>
      </c>
      <c r="F60" s="236">
        <v>0</v>
      </c>
      <c r="G60" s="236">
        <v>0</v>
      </c>
      <c r="H60" s="236">
        <v>293232</v>
      </c>
      <c r="I60" s="236">
        <v>74664</v>
      </c>
      <c r="J60" s="236">
        <v>218568</v>
      </c>
      <c r="K60" s="236">
        <v>293232</v>
      </c>
      <c r="L60" s="236">
        <v>74664</v>
      </c>
      <c r="M60" s="236">
        <v>74664</v>
      </c>
      <c r="N60" s="236">
        <v>0</v>
      </c>
      <c r="O60" s="236">
        <v>218568</v>
      </c>
      <c r="P60" s="236">
        <v>0</v>
      </c>
      <c r="Q60" s="236">
        <v>0</v>
      </c>
      <c r="R60" s="236">
        <v>0</v>
      </c>
      <c r="S60" s="236">
        <v>0</v>
      </c>
      <c r="T60" s="236">
        <v>0</v>
      </c>
    </row>
    <row r="61" s="221" customFormat="1" ht="19.5" customHeight="1" spans="1:20">
      <c r="A61" s="237" t="s">
        <v>191</v>
      </c>
      <c r="B61" s="237"/>
      <c r="C61" s="237"/>
      <c r="D61" s="237" t="s">
        <v>192</v>
      </c>
      <c r="E61" s="236">
        <v>0</v>
      </c>
      <c r="F61" s="236">
        <v>0</v>
      </c>
      <c r="G61" s="236">
        <v>0</v>
      </c>
      <c r="H61" s="236">
        <v>447548</v>
      </c>
      <c r="I61" s="236">
        <v>0</v>
      </c>
      <c r="J61" s="236">
        <v>447548</v>
      </c>
      <c r="K61" s="236">
        <v>447548</v>
      </c>
      <c r="L61" s="236">
        <v>0</v>
      </c>
      <c r="M61" s="236">
        <v>0</v>
      </c>
      <c r="N61" s="236">
        <v>0</v>
      </c>
      <c r="O61" s="236">
        <v>447548</v>
      </c>
      <c r="P61" s="236">
        <v>0</v>
      </c>
      <c r="Q61" s="236">
        <v>0</v>
      </c>
      <c r="R61" s="236">
        <v>0</v>
      </c>
      <c r="S61" s="236">
        <v>0</v>
      </c>
      <c r="T61" s="236">
        <v>0</v>
      </c>
    </row>
    <row r="62" s="221" customFormat="1" ht="19.5" customHeight="1" spans="1:20">
      <c r="A62" s="237" t="s">
        <v>193</v>
      </c>
      <c r="B62" s="237"/>
      <c r="C62" s="237"/>
      <c r="D62" s="237" t="s">
        <v>194</v>
      </c>
      <c r="E62" s="236">
        <v>0</v>
      </c>
      <c r="F62" s="236">
        <v>0</v>
      </c>
      <c r="G62" s="236">
        <v>0</v>
      </c>
      <c r="H62" s="236">
        <v>447548</v>
      </c>
      <c r="I62" s="236">
        <v>0</v>
      </c>
      <c r="J62" s="236">
        <v>447548</v>
      </c>
      <c r="K62" s="236">
        <v>447548</v>
      </c>
      <c r="L62" s="236">
        <v>0</v>
      </c>
      <c r="M62" s="236">
        <v>0</v>
      </c>
      <c r="N62" s="236">
        <v>0</v>
      </c>
      <c r="O62" s="236">
        <v>447548</v>
      </c>
      <c r="P62" s="236">
        <v>0</v>
      </c>
      <c r="Q62" s="236">
        <v>0</v>
      </c>
      <c r="R62" s="236">
        <v>0</v>
      </c>
      <c r="S62" s="236">
        <v>0</v>
      </c>
      <c r="T62" s="236">
        <v>0</v>
      </c>
    </row>
    <row r="63" s="221" customFormat="1" ht="19.5" customHeight="1" spans="1:20">
      <c r="A63" s="237" t="s">
        <v>195</v>
      </c>
      <c r="B63" s="237"/>
      <c r="C63" s="237"/>
      <c r="D63" s="237" t="s">
        <v>196</v>
      </c>
      <c r="E63" s="236">
        <v>0</v>
      </c>
      <c r="F63" s="236">
        <v>0</v>
      </c>
      <c r="G63" s="236">
        <v>0</v>
      </c>
      <c r="H63" s="236">
        <v>582723.3</v>
      </c>
      <c r="I63" s="236">
        <v>582723.3</v>
      </c>
      <c r="J63" s="236">
        <v>0</v>
      </c>
      <c r="K63" s="236">
        <v>582723.3</v>
      </c>
      <c r="L63" s="236">
        <v>582723.3</v>
      </c>
      <c r="M63" s="236">
        <v>582723.3</v>
      </c>
      <c r="N63" s="236">
        <v>0</v>
      </c>
      <c r="O63" s="236">
        <v>0</v>
      </c>
      <c r="P63" s="236">
        <v>0</v>
      </c>
      <c r="Q63" s="236">
        <v>0</v>
      </c>
      <c r="R63" s="236">
        <v>0</v>
      </c>
      <c r="S63" s="236">
        <v>0</v>
      </c>
      <c r="T63" s="236">
        <v>0</v>
      </c>
    </row>
    <row r="64" s="221" customFormat="1" ht="19.5" customHeight="1" spans="1:20">
      <c r="A64" s="237" t="s">
        <v>197</v>
      </c>
      <c r="B64" s="237"/>
      <c r="C64" s="237"/>
      <c r="D64" s="237" t="s">
        <v>198</v>
      </c>
      <c r="E64" s="236">
        <v>0</v>
      </c>
      <c r="F64" s="236">
        <v>0</v>
      </c>
      <c r="G64" s="236">
        <v>0</v>
      </c>
      <c r="H64" s="236">
        <v>582723.3</v>
      </c>
      <c r="I64" s="236">
        <v>582723.3</v>
      </c>
      <c r="J64" s="236">
        <v>0</v>
      </c>
      <c r="K64" s="236">
        <v>582723.3</v>
      </c>
      <c r="L64" s="236">
        <v>582723.3</v>
      </c>
      <c r="M64" s="236">
        <v>582723.3</v>
      </c>
      <c r="N64" s="236">
        <v>0</v>
      </c>
      <c r="O64" s="236">
        <v>0</v>
      </c>
      <c r="P64" s="236">
        <v>0</v>
      </c>
      <c r="Q64" s="236">
        <v>0</v>
      </c>
      <c r="R64" s="236">
        <v>0</v>
      </c>
      <c r="S64" s="236">
        <v>0</v>
      </c>
      <c r="T64" s="236">
        <v>0</v>
      </c>
    </row>
    <row r="65" s="221" customFormat="1" ht="19.5" customHeight="1" spans="1:20">
      <c r="A65" s="237" t="s">
        <v>318</v>
      </c>
      <c r="B65" s="237"/>
      <c r="C65" s="237"/>
      <c r="D65" s="237" t="s">
        <v>319</v>
      </c>
      <c r="E65" s="236">
        <v>0</v>
      </c>
      <c r="F65" s="236">
        <v>0</v>
      </c>
      <c r="G65" s="236">
        <v>0</v>
      </c>
      <c r="H65" s="236">
        <v>0</v>
      </c>
      <c r="I65" s="236">
        <v>0</v>
      </c>
      <c r="J65" s="236">
        <v>0</v>
      </c>
      <c r="K65" s="236">
        <v>0</v>
      </c>
      <c r="L65" s="236">
        <v>0</v>
      </c>
      <c r="M65" s="236">
        <v>0</v>
      </c>
      <c r="N65" s="236">
        <v>0</v>
      </c>
      <c r="O65" s="236">
        <v>0</v>
      </c>
      <c r="P65" s="236">
        <v>0</v>
      </c>
      <c r="Q65" s="236">
        <v>0</v>
      </c>
      <c r="R65" s="236">
        <v>0</v>
      </c>
      <c r="S65" s="236">
        <v>0</v>
      </c>
      <c r="T65" s="236">
        <v>0</v>
      </c>
    </row>
    <row r="66" s="221" customFormat="1" ht="19.5" customHeight="1" spans="1:20">
      <c r="A66" s="237" t="s">
        <v>320</v>
      </c>
      <c r="B66" s="237"/>
      <c r="C66" s="237"/>
      <c r="D66" s="237" t="s">
        <v>321</v>
      </c>
      <c r="E66" s="236">
        <v>0</v>
      </c>
      <c r="F66" s="236">
        <v>0</v>
      </c>
      <c r="G66" s="236">
        <v>0</v>
      </c>
      <c r="H66" s="236">
        <v>0</v>
      </c>
      <c r="I66" s="236">
        <v>0</v>
      </c>
      <c r="J66" s="236">
        <v>0</v>
      </c>
      <c r="K66" s="236">
        <v>0</v>
      </c>
      <c r="L66" s="236">
        <v>0</v>
      </c>
      <c r="M66" s="236">
        <v>0</v>
      </c>
      <c r="N66" s="236">
        <v>0</v>
      </c>
      <c r="O66" s="236">
        <v>0</v>
      </c>
      <c r="P66" s="236">
        <v>0</v>
      </c>
      <c r="Q66" s="236">
        <v>0</v>
      </c>
      <c r="R66" s="236">
        <v>0</v>
      </c>
      <c r="S66" s="236">
        <v>0</v>
      </c>
      <c r="T66" s="236">
        <v>0</v>
      </c>
    </row>
    <row r="67" s="221" customFormat="1" ht="19.5" customHeight="1" spans="1:20">
      <c r="A67" s="237" t="s">
        <v>199</v>
      </c>
      <c r="B67" s="237"/>
      <c r="C67" s="237"/>
      <c r="D67" s="237" t="s">
        <v>200</v>
      </c>
      <c r="E67" s="236">
        <v>0</v>
      </c>
      <c r="F67" s="236">
        <v>0</v>
      </c>
      <c r="G67" s="236">
        <v>0</v>
      </c>
      <c r="H67" s="236">
        <v>0</v>
      </c>
      <c r="I67" s="236">
        <v>0</v>
      </c>
      <c r="J67" s="236">
        <v>0</v>
      </c>
      <c r="K67" s="236">
        <v>0</v>
      </c>
      <c r="L67" s="236">
        <v>0</v>
      </c>
      <c r="M67" s="236">
        <v>0</v>
      </c>
      <c r="N67" s="236">
        <v>0</v>
      </c>
      <c r="O67" s="236">
        <v>0</v>
      </c>
      <c r="P67" s="236">
        <v>0</v>
      </c>
      <c r="Q67" s="236">
        <v>0</v>
      </c>
      <c r="R67" s="236">
        <v>0</v>
      </c>
      <c r="S67" s="236">
        <v>0</v>
      </c>
      <c r="T67" s="236">
        <v>0</v>
      </c>
    </row>
    <row r="68" s="221" customFormat="1" ht="19.5" customHeight="1" spans="1:20">
      <c r="A68" s="237" t="s">
        <v>201</v>
      </c>
      <c r="B68" s="237"/>
      <c r="C68" s="237"/>
      <c r="D68" s="237" t="s">
        <v>202</v>
      </c>
      <c r="E68" s="236">
        <v>0</v>
      </c>
      <c r="F68" s="236">
        <v>0</v>
      </c>
      <c r="G68" s="236">
        <v>0</v>
      </c>
      <c r="H68" s="236">
        <v>0</v>
      </c>
      <c r="I68" s="236">
        <v>0</v>
      </c>
      <c r="J68" s="236">
        <v>0</v>
      </c>
      <c r="K68" s="236">
        <v>0</v>
      </c>
      <c r="L68" s="236">
        <v>0</v>
      </c>
      <c r="M68" s="236">
        <v>0</v>
      </c>
      <c r="N68" s="236">
        <v>0</v>
      </c>
      <c r="O68" s="236">
        <v>0</v>
      </c>
      <c r="P68" s="236">
        <v>0</v>
      </c>
      <c r="Q68" s="236">
        <v>0</v>
      </c>
      <c r="R68" s="236">
        <v>0</v>
      </c>
      <c r="S68" s="236">
        <v>0</v>
      </c>
      <c r="T68" s="236">
        <v>0</v>
      </c>
    </row>
    <row r="69" s="221" customFormat="1" ht="19.5" customHeight="1" spans="1:20">
      <c r="A69" s="237" t="s">
        <v>206</v>
      </c>
      <c r="B69" s="237"/>
      <c r="C69" s="237"/>
      <c r="D69" s="237" t="s">
        <v>207</v>
      </c>
      <c r="E69" s="236">
        <v>28.77</v>
      </c>
      <c r="F69" s="236">
        <v>28.77</v>
      </c>
      <c r="G69" s="236">
        <v>0</v>
      </c>
      <c r="H69" s="236">
        <v>1096242.88</v>
      </c>
      <c r="I69" s="236">
        <v>1075252.88</v>
      </c>
      <c r="J69" s="236">
        <v>20990</v>
      </c>
      <c r="K69" s="236">
        <v>1093831.99</v>
      </c>
      <c r="L69" s="236">
        <v>1072841.99</v>
      </c>
      <c r="M69" s="236">
        <v>1072841.99</v>
      </c>
      <c r="N69" s="236">
        <v>0</v>
      </c>
      <c r="O69" s="236">
        <v>20990</v>
      </c>
      <c r="P69" s="236">
        <v>2439.66</v>
      </c>
      <c r="Q69" s="236">
        <v>2439.66</v>
      </c>
      <c r="R69" s="236">
        <v>0</v>
      </c>
      <c r="S69" s="236">
        <v>0</v>
      </c>
      <c r="T69" s="236">
        <v>0</v>
      </c>
    </row>
    <row r="70" s="221" customFormat="1" ht="19.5" customHeight="1" spans="1:20">
      <c r="A70" s="237" t="s">
        <v>322</v>
      </c>
      <c r="B70" s="237"/>
      <c r="C70" s="237"/>
      <c r="D70" s="237" t="s">
        <v>323</v>
      </c>
      <c r="E70" s="236">
        <v>28.77</v>
      </c>
      <c r="F70" s="236">
        <v>28.77</v>
      </c>
      <c r="G70" s="236">
        <v>0</v>
      </c>
      <c r="H70" s="236">
        <v>0</v>
      </c>
      <c r="I70" s="236">
        <v>0</v>
      </c>
      <c r="J70" s="236">
        <v>0</v>
      </c>
      <c r="K70" s="236">
        <v>0</v>
      </c>
      <c r="L70" s="236">
        <v>0</v>
      </c>
      <c r="M70" s="236">
        <v>0</v>
      </c>
      <c r="N70" s="236">
        <v>0</v>
      </c>
      <c r="O70" s="236">
        <v>0</v>
      </c>
      <c r="P70" s="236">
        <v>28.77</v>
      </c>
      <c r="Q70" s="236">
        <v>28.77</v>
      </c>
      <c r="R70" s="236">
        <v>0</v>
      </c>
      <c r="S70" s="236">
        <v>0</v>
      </c>
      <c r="T70" s="236">
        <v>0</v>
      </c>
    </row>
    <row r="71" s="221" customFormat="1" ht="19.5" customHeight="1" spans="1:20">
      <c r="A71" s="237" t="s">
        <v>324</v>
      </c>
      <c r="B71" s="237"/>
      <c r="C71" s="237"/>
      <c r="D71" s="237" t="s">
        <v>115</v>
      </c>
      <c r="E71" s="236">
        <v>28.77</v>
      </c>
      <c r="F71" s="236">
        <v>28.77</v>
      </c>
      <c r="G71" s="236">
        <v>0</v>
      </c>
      <c r="H71" s="236">
        <v>0</v>
      </c>
      <c r="I71" s="236">
        <v>0</v>
      </c>
      <c r="J71" s="236">
        <v>0</v>
      </c>
      <c r="K71" s="236">
        <v>0</v>
      </c>
      <c r="L71" s="236">
        <v>0</v>
      </c>
      <c r="M71" s="236">
        <v>0</v>
      </c>
      <c r="N71" s="236">
        <v>0</v>
      </c>
      <c r="O71" s="236">
        <v>0</v>
      </c>
      <c r="P71" s="236">
        <v>28.77</v>
      </c>
      <c r="Q71" s="236">
        <v>28.77</v>
      </c>
      <c r="R71" s="236">
        <v>0</v>
      </c>
      <c r="S71" s="236">
        <v>0</v>
      </c>
      <c r="T71" s="236">
        <v>0</v>
      </c>
    </row>
    <row r="72" s="221" customFormat="1" ht="19.5" customHeight="1" spans="1:20">
      <c r="A72" s="237" t="s">
        <v>325</v>
      </c>
      <c r="B72" s="237"/>
      <c r="C72" s="237"/>
      <c r="D72" s="237" t="s">
        <v>326</v>
      </c>
      <c r="E72" s="236">
        <v>0</v>
      </c>
      <c r="F72" s="236">
        <v>0</v>
      </c>
      <c r="G72" s="236">
        <v>0</v>
      </c>
      <c r="H72" s="236">
        <v>0</v>
      </c>
      <c r="I72" s="236">
        <v>0</v>
      </c>
      <c r="J72" s="236">
        <v>0</v>
      </c>
      <c r="K72" s="236">
        <v>0</v>
      </c>
      <c r="L72" s="236">
        <v>0</v>
      </c>
      <c r="M72" s="236">
        <v>0</v>
      </c>
      <c r="N72" s="236">
        <v>0</v>
      </c>
      <c r="O72" s="236">
        <v>0</v>
      </c>
      <c r="P72" s="236">
        <v>0</v>
      </c>
      <c r="Q72" s="236">
        <v>0</v>
      </c>
      <c r="R72" s="236">
        <v>0</v>
      </c>
      <c r="S72" s="236">
        <v>0</v>
      </c>
      <c r="T72" s="236">
        <v>0</v>
      </c>
    </row>
    <row r="73" s="221" customFormat="1" ht="19.5" customHeight="1" spans="1:20">
      <c r="A73" s="237" t="s">
        <v>208</v>
      </c>
      <c r="B73" s="237"/>
      <c r="C73" s="237"/>
      <c r="D73" s="237" t="s">
        <v>209</v>
      </c>
      <c r="E73" s="236">
        <v>0</v>
      </c>
      <c r="F73" s="236">
        <v>0</v>
      </c>
      <c r="G73" s="236">
        <v>0</v>
      </c>
      <c r="H73" s="236">
        <v>15230</v>
      </c>
      <c r="I73" s="236">
        <v>0</v>
      </c>
      <c r="J73" s="236">
        <v>15230</v>
      </c>
      <c r="K73" s="236">
        <v>15230</v>
      </c>
      <c r="L73" s="236">
        <v>0</v>
      </c>
      <c r="M73" s="236">
        <v>0</v>
      </c>
      <c r="N73" s="236">
        <v>0</v>
      </c>
      <c r="O73" s="236">
        <v>15230</v>
      </c>
      <c r="P73" s="236">
        <v>0</v>
      </c>
      <c r="Q73" s="236">
        <v>0</v>
      </c>
      <c r="R73" s="236">
        <v>0</v>
      </c>
      <c r="S73" s="236">
        <v>0</v>
      </c>
      <c r="T73" s="236">
        <v>0</v>
      </c>
    </row>
    <row r="74" s="221" customFormat="1" ht="19.5" customHeight="1" spans="1:20">
      <c r="A74" s="237" t="s">
        <v>210</v>
      </c>
      <c r="B74" s="237"/>
      <c r="C74" s="237"/>
      <c r="D74" s="237" t="s">
        <v>211</v>
      </c>
      <c r="E74" s="236">
        <v>0</v>
      </c>
      <c r="F74" s="236">
        <v>0</v>
      </c>
      <c r="G74" s="236">
        <v>0</v>
      </c>
      <c r="H74" s="236">
        <v>15230</v>
      </c>
      <c r="I74" s="236">
        <v>0</v>
      </c>
      <c r="J74" s="236">
        <v>15230</v>
      </c>
      <c r="K74" s="236">
        <v>15230</v>
      </c>
      <c r="L74" s="236">
        <v>0</v>
      </c>
      <c r="M74" s="236">
        <v>0</v>
      </c>
      <c r="N74" s="236">
        <v>0</v>
      </c>
      <c r="O74" s="236">
        <v>15230</v>
      </c>
      <c r="P74" s="236">
        <v>0</v>
      </c>
      <c r="Q74" s="236">
        <v>0</v>
      </c>
      <c r="R74" s="236">
        <v>0</v>
      </c>
      <c r="S74" s="236">
        <v>0</v>
      </c>
      <c r="T74" s="236">
        <v>0</v>
      </c>
    </row>
    <row r="75" s="221" customFormat="1" ht="19.5" customHeight="1" spans="1:20">
      <c r="A75" s="237" t="s">
        <v>212</v>
      </c>
      <c r="B75" s="237"/>
      <c r="C75" s="237"/>
      <c r="D75" s="237" t="s">
        <v>213</v>
      </c>
      <c r="E75" s="236">
        <v>0</v>
      </c>
      <c r="F75" s="236">
        <v>0</v>
      </c>
      <c r="G75" s="236">
        <v>0</v>
      </c>
      <c r="H75" s="236">
        <v>5760</v>
      </c>
      <c r="I75" s="236">
        <v>0</v>
      </c>
      <c r="J75" s="236">
        <v>5760</v>
      </c>
      <c r="K75" s="236">
        <v>5760</v>
      </c>
      <c r="L75" s="236">
        <v>0</v>
      </c>
      <c r="M75" s="236">
        <v>0</v>
      </c>
      <c r="N75" s="236">
        <v>0</v>
      </c>
      <c r="O75" s="236">
        <v>5760</v>
      </c>
      <c r="P75" s="236">
        <v>0</v>
      </c>
      <c r="Q75" s="236">
        <v>0</v>
      </c>
      <c r="R75" s="236">
        <v>0</v>
      </c>
      <c r="S75" s="236">
        <v>0</v>
      </c>
      <c r="T75" s="236">
        <v>0</v>
      </c>
    </row>
    <row r="76" s="221" customFormat="1" ht="19.5" customHeight="1" spans="1:20">
      <c r="A76" s="237" t="s">
        <v>214</v>
      </c>
      <c r="B76" s="237"/>
      <c r="C76" s="237"/>
      <c r="D76" s="237" t="s">
        <v>215</v>
      </c>
      <c r="E76" s="236">
        <v>0</v>
      </c>
      <c r="F76" s="236">
        <v>0</v>
      </c>
      <c r="G76" s="236">
        <v>0</v>
      </c>
      <c r="H76" s="236">
        <v>5760</v>
      </c>
      <c r="I76" s="236">
        <v>0</v>
      </c>
      <c r="J76" s="236">
        <v>5760</v>
      </c>
      <c r="K76" s="236">
        <v>5760</v>
      </c>
      <c r="L76" s="236">
        <v>0</v>
      </c>
      <c r="M76" s="236">
        <v>0</v>
      </c>
      <c r="N76" s="236">
        <v>0</v>
      </c>
      <c r="O76" s="236">
        <v>5760</v>
      </c>
      <c r="P76" s="236">
        <v>0</v>
      </c>
      <c r="Q76" s="236">
        <v>0</v>
      </c>
      <c r="R76" s="236">
        <v>0</v>
      </c>
      <c r="S76" s="236">
        <v>0</v>
      </c>
      <c r="T76" s="236">
        <v>0</v>
      </c>
    </row>
    <row r="77" s="221" customFormat="1" ht="19.5" customHeight="1" spans="1:20">
      <c r="A77" s="237" t="s">
        <v>216</v>
      </c>
      <c r="B77" s="237"/>
      <c r="C77" s="237"/>
      <c r="D77" s="237" t="s">
        <v>217</v>
      </c>
      <c r="E77" s="236">
        <v>0</v>
      </c>
      <c r="F77" s="236">
        <v>0</v>
      </c>
      <c r="G77" s="236">
        <v>0</v>
      </c>
      <c r="H77" s="236">
        <v>1075252.88</v>
      </c>
      <c r="I77" s="236">
        <v>1075252.88</v>
      </c>
      <c r="J77" s="236">
        <v>0</v>
      </c>
      <c r="K77" s="236">
        <v>1072841.99</v>
      </c>
      <c r="L77" s="236">
        <v>1072841.99</v>
      </c>
      <c r="M77" s="236">
        <v>1072841.99</v>
      </c>
      <c r="N77" s="236">
        <v>0</v>
      </c>
      <c r="O77" s="236">
        <v>0</v>
      </c>
      <c r="P77" s="236">
        <v>2410.89</v>
      </c>
      <c r="Q77" s="236">
        <v>2410.89</v>
      </c>
      <c r="R77" s="236">
        <v>0</v>
      </c>
      <c r="S77" s="236">
        <v>0</v>
      </c>
      <c r="T77" s="236">
        <v>0</v>
      </c>
    </row>
    <row r="78" s="221" customFormat="1" ht="19.5" customHeight="1" spans="1:20">
      <c r="A78" s="237" t="s">
        <v>218</v>
      </c>
      <c r="B78" s="237"/>
      <c r="C78" s="237"/>
      <c r="D78" s="237" t="s">
        <v>219</v>
      </c>
      <c r="E78" s="236">
        <v>0</v>
      </c>
      <c r="F78" s="236">
        <v>0</v>
      </c>
      <c r="G78" s="236">
        <v>0</v>
      </c>
      <c r="H78" s="236">
        <v>274745.12</v>
      </c>
      <c r="I78" s="236">
        <v>274745.12</v>
      </c>
      <c r="J78" s="236">
        <v>0</v>
      </c>
      <c r="K78" s="236">
        <v>272334.23</v>
      </c>
      <c r="L78" s="236">
        <v>272334.23</v>
      </c>
      <c r="M78" s="236">
        <v>272334.23</v>
      </c>
      <c r="N78" s="236">
        <v>0</v>
      </c>
      <c r="O78" s="236">
        <v>0</v>
      </c>
      <c r="P78" s="236">
        <v>2410.89</v>
      </c>
      <c r="Q78" s="236">
        <v>2410.89</v>
      </c>
      <c r="R78" s="236">
        <v>0</v>
      </c>
      <c r="S78" s="236">
        <v>0</v>
      </c>
      <c r="T78" s="236">
        <v>0</v>
      </c>
    </row>
    <row r="79" s="221" customFormat="1" ht="19.5" customHeight="1" spans="1:20">
      <c r="A79" s="237" t="s">
        <v>220</v>
      </c>
      <c r="B79" s="237"/>
      <c r="C79" s="237"/>
      <c r="D79" s="237" t="s">
        <v>221</v>
      </c>
      <c r="E79" s="236">
        <v>0</v>
      </c>
      <c r="F79" s="236">
        <v>0</v>
      </c>
      <c r="G79" s="236">
        <v>0</v>
      </c>
      <c r="H79" s="236">
        <v>162012.96</v>
      </c>
      <c r="I79" s="236">
        <v>162012.96</v>
      </c>
      <c r="J79" s="236">
        <v>0</v>
      </c>
      <c r="K79" s="236">
        <v>162012.96</v>
      </c>
      <c r="L79" s="236">
        <v>162012.96</v>
      </c>
      <c r="M79" s="236">
        <v>162012.96</v>
      </c>
      <c r="N79" s="236">
        <v>0</v>
      </c>
      <c r="O79" s="236">
        <v>0</v>
      </c>
      <c r="P79" s="236">
        <v>0</v>
      </c>
      <c r="Q79" s="236">
        <v>0</v>
      </c>
      <c r="R79" s="236">
        <v>0</v>
      </c>
      <c r="S79" s="236">
        <v>0</v>
      </c>
      <c r="T79" s="236">
        <v>0</v>
      </c>
    </row>
    <row r="80" s="221" customFormat="1" ht="19.5" customHeight="1" spans="1:20">
      <c r="A80" s="237" t="s">
        <v>222</v>
      </c>
      <c r="B80" s="237"/>
      <c r="C80" s="237"/>
      <c r="D80" s="237" t="s">
        <v>223</v>
      </c>
      <c r="E80" s="236">
        <v>0</v>
      </c>
      <c r="F80" s="236">
        <v>0</v>
      </c>
      <c r="G80" s="236">
        <v>0</v>
      </c>
      <c r="H80" s="236">
        <v>566903.94</v>
      </c>
      <c r="I80" s="236">
        <v>566903.94</v>
      </c>
      <c r="J80" s="236">
        <v>0</v>
      </c>
      <c r="K80" s="236">
        <v>566903.94</v>
      </c>
      <c r="L80" s="236">
        <v>566903.94</v>
      </c>
      <c r="M80" s="236">
        <v>566903.94</v>
      </c>
      <c r="N80" s="236">
        <v>0</v>
      </c>
      <c r="O80" s="236">
        <v>0</v>
      </c>
      <c r="P80" s="236">
        <v>0</v>
      </c>
      <c r="Q80" s="236">
        <v>0</v>
      </c>
      <c r="R80" s="236">
        <v>0</v>
      </c>
      <c r="S80" s="236">
        <v>0</v>
      </c>
      <c r="T80" s="236">
        <v>0</v>
      </c>
    </row>
    <row r="81" s="221" customFormat="1" ht="19.5" customHeight="1" spans="1:20">
      <c r="A81" s="237" t="s">
        <v>224</v>
      </c>
      <c r="B81" s="237"/>
      <c r="C81" s="237"/>
      <c r="D81" s="237" t="s">
        <v>225</v>
      </c>
      <c r="E81" s="236">
        <v>0</v>
      </c>
      <c r="F81" s="236">
        <v>0</v>
      </c>
      <c r="G81" s="236">
        <v>0</v>
      </c>
      <c r="H81" s="236">
        <v>71590.86</v>
      </c>
      <c r="I81" s="236">
        <v>71590.86</v>
      </c>
      <c r="J81" s="236">
        <v>0</v>
      </c>
      <c r="K81" s="236">
        <v>71590.86</v>
      </c>
      <c r="L81" s="236">
        <v>71590.86</v>
      </c>
      <c r="M81" s="236">
        <v>71590.86</v>
      </c>
      <c r="N81" s="236">
        <v>0</v>
      </c>
      <c r="O81" s="236">
        <v>0</v>
      </c>
      <c r="P81" s="236">
        <v>0</v>
      </c>
      <c r="Q81" s="236">
        <v>0</v>
      </c>
      <c r="R81" s="236">
        <v>0</v>
      </c>
      <c r="S81" s="236">
        <v>0</v>
      </c>
      <c r="T81" s="236">
        <v>0</v>
      </c>
    </row>
    <row r="82" s="221" customFormat="1" ht="19.5" customHeight="1" spans="1:20">
      <c r="A82" s="237" t="s">
        <v>226</v>
      </c>
      <c r="B82" s="237"/>
      <c r="C82" s="237"/>
      <c r="D82" s="237" t="s">
        <v>227</v>
      </c>
      <c r="E82" s="236">
        <v>0</v>
      </c>
      <c r="F82" s="236">
        <v>0</v>
      </c>
      <c r="G82" s="236">
        <v>0</v>
      </c>
      <c r="H82" s="236">
        <v>0</v>
      </c>
      <c r="I82" s="236">
        <v>0</v>
      </c>
      <c r="J82" s="236">
        <v>0</v>
      </c>
      <c r="K82" s="236">
        <v>0</v>
      </c>
      <c r="L82" s="236">
        <v>0</v>
      </c>
      <c r="M82" s="236">
        <v>0</v>
      </c>
      <c r="N82" s="236">
        <v>0</v>
      </c>
      <c r="O82" s="236">
        <v>0</v>
      </c>
      <c r="P82" s="236">
        <v>0</v>
      </c>
      <c r="Q82" s="236">
        <v>0</v>
      </c>
      <c r="R82" s="236">
        <v>0</v>
      </c>
      <c r="S82" s="236">
        <v>0</v>
      </c>
      <c r="T82" s="236">
        <v>0</v>
      </c>
    </row>
    <row r="83" s="221" customFormat="1" ht="19.5" customHeight="1" spans="1:20">
      <c r="A83" s="237" t="s">
        <v>228</v>
      </c>
      <c r="B83" s="237"/>
      <c r="C83" s="237"/>
      <c r="D83" s="237" t="s">
        <v>227</v>
      </c>
      <c r="E83" s="236">
        <v>0</v>
      </c>
      <c r="F83" s="236">
        <v>0</v>
      </c>
      <c r="G83" s="236">
        <v>0</v>
      </c>
      <c r="H83" s="236">
        <v>0</v>
      </c>
      <c r="I83" s="236">
        <v>0</v>
      </c>
      <c r="J83" s="236">
        <v>0</v>
      </c>
      <c r="K83" s="236">
        <v>0</v>
      </c>
      <c r="L83" s="236">
        <v>0</v>
      </c>
      <c r="M83" s="236">
        <v>0</v>
      </c>
      <c r="N83" s="236">
        <v>0</v>
      </c>
      <c r="O83" s="236">
        <v>0</v>
      </c>
      <c r="P83" s="236">
        <v>0</v>
      </c>
      <c r="Q83" s="236">
        <v>0</v>
      </c>
      <c r="R83" s="236">
        <v>0</v>
      </c>
      <c r="S83" s="236">
        <v>0</v>
      </c>
      <c r="T83" s="236">
        <v>0</v>
      </c>
    </row>
    <row r="84" s="221" customFormat="1" ht="19.5" customHeight="1" spans="1:20">
      <c r="A84" s="237" t="s">
        <v>229</v>
      </c>
      <c r="B84" s="237"/>
      <c r="C84" s="237"/>
      <c r="D84" s="237" t="s">
        <v>230</v>
      </c>
      <c r="E84" s="236">
        <v>0</v>
      </c>
      <c r="F84" s="236">
        <v>0</v>
      </c>
      <c r="G84" s="236">
        <v>0</v>
      </c>
      <c r="H84" s="236">
        <v>3870744.97</v>
      </c>
      <c r="I84" s="236">
        <v>3086946.79</v>
      </c>
      <c r="J84" s="236">
        <v>783798.18</v>
      </c>
      <c r="K84" s="236">
        <v>3870744.97</v>
      </c>
      <c r="L84" s="236">
        <v>3086946.79</v>
      </c>
      <c r="M84" s="236">
        <v>3086946.79</v>
      </c>
      <c r="N84" s="236">
        <v>0</v>
      </c>
      <c r="O84" s="236">
        <v>783798.18</v>
      </c>
      <c r="P84" s="236">
        <v>0</v>
      </c>
      <c r="Q84" s="236">
        <v>0</v>
      </c>
      <c r="R84" s="236">
        <v>0</v>
      </c>
      <c r="S84" s="236">
        <v>0</v>
      </c>
      <c r="T84" s="236">
        <v>0</v>
      </c>
    </row>
    <row r="85" s="221" customFormat="1" ht="19.5" customHeight="1" spans="1:20">
      <c r="A85" s="237" t="s">
        <v>231</v>
      </c>
      <c r="B85" s="237"/>
      <c r="C85" s="237"/>
      <c r="D85" s="237" t="s">
        <v>232</v>
      </c>
      <c r="E85" s="236">
        <v>0</v>
      </c>
      <c r="F85" s="236">
        <v>0</v>
      </c>
      <c r="G85" s="236">
        <v>0</v>
      </c>
      <c r="H85" s="236">
        <v>3793744.97</v>
      </c>
      <c r="I85" s="236">
        <v>3086946.79</v>
      </c>
      <c r="J85" s="236">
        <v>706798.18</v>
      </c>
      <c r="K85" s="236">
        <v>3793744.97</v>
      </c>
      <c r="L85" s="236">
        <v>3086946.79</v>
      </c>
      <c r="M85" s="236">
        <v>3086946.79</v>
      </c>
      <c r="N85" s="236">
        <v>0</v>
      </c>
      <c r="O85" s="236">
        <v>706798.18</v>
      </c>
      <c r="P85" s="236">
        <v>0</v>
      </c>
      <c r="Q85" s="236">
        <v>0</v>
      </c>
      <c r="R85" s="236">
        <v>0</v>
      </c>
      <c r="S85" s="236">
        <v>0</v>
      </c>
      <c r="T85" s="236">
        <v>0</v>
      </c>
    </row>
    <row r="86" s="221" customFormat="1" ht="19.5" customHeight="1" spans="1:20">
      <c r="A86" s="237" t="s">
        <v>233</v>
      </c>
      <c r="B86" s="237"/>
      <c r="C86" s="237"/>
      <c r="D86" s="237" t="s">
        <v>234</v>
      </c>
      <c r="E86" s="236">
        <v>0</v>
      </c>
      <c r="F86" s="236">
        <v>0</v>
      </c>
      <c r="G86" s="236">
        <v>0</v>
      </c>
      <c r="H86" s="236">
        <v>3793744.97</v>
      </c>
      <c r="I86" s="236">
        <v>3086946.79</v>
      </c>
      <c r="J86" s="236">
        <v>706798.18</v>
      </c>
      <c r="K86" s="236">
        <v>3793744.97</v>
      </c>
      <c r="L86" s="236">
        <v>3086946.79</v>
      </c>
      <c r="M86" s="236">
        <v>3086946.79</v>
      </c>
      <c r="N86" s="236">
        <v>0</v>
      </c>
      <c r="O86" s="236">
        <v>706798.18</v>
      </c>
      <c r="P86" s="236">
        <v>0</v>
      </c>
      <c r="Q86" s="236">
        <v>0</v>
      </c>
      <c r="R86" s="236">
        <v>0</v>
      </c>
      <c r="S86" s="236">
        <v>0</v>
      </c>
      <c r="T86" s="236">
        <v>0</v>
      </c>
    </row>
    <row r="87" s="221" customFormat="1" ht="19.5" customHeight="1" spans="1:20">
      <c r="A87" s="237" t="s">
        <v>327</v>
      </c>
      <c r="B87" s="237"/>
      <c r="C87" s="237"/>
      <c r="D87" s="237" t="s">
        <v>328</v>
      </c>
      <c r="E87" s="236">
        <v>0</v>
      </c>
      <c r="F87" s="236">
        <v>0</v>
      </c>
      <c r="G87" s="236">
        <v>0</v>
      </c>
      <c r="H87" s="236">
        <v>0</v>
      </c>
      <c r="I87" s="236">
        <v>0</v>
      </c>
      <c r="J87" s="236">
        <v>0</v>
      </c>
      <c r="K87" s="236">
        <v>0</v>
      </c>
      <c r="L87" s="236">
        <v>0</v>
      </c>
      <c r="M87" s="236">
        <v>0</v>
      </c>
      <c r="N87" s="236">
        <v>0</v>
      </c>
      <c r="O87" s="236">
        <v>0</v>
      </c>
      <c r="P87" s="236">
        <v>0</v>
      </c>
      <c r="Q87" s="236">
        <v>0</v>
      </c>
      <c r="R87" s="236">
        <v>0</v>
      </c>
      <c r="S87" s="236">
        <v>0</v>
      </c>
      <c r="T87" s="236">
        <v>0</v>
      </c>
    </row>
    <row r="88" s="221" customFormat="1" ht="19.5" customHeight="1" spans="1:20">
      <c r="A88" s="237" t="s">
        <v>329</v>
      </c>
      <c r="B88" s="237"/>
      <c r="C88" s="237"/>
      <c r="D88" s="237" t="s">
        <v>330</v>
      </c>
      <c r="E88" s="236">
        <v>0</v>
      </c>
      <c r="F88" s="236">
        <v>0</v>
      </c>
      <c r="G88" s="236">
        <v>0</v>
      </c>
      <c r="H88" s="236">
        <v>0</v>
      </c>
      <c r="I88" s="236">
        <v>0</v>
      </c>
      <c r="J88" s="236">
        <v>0</v>
      </c>
      <c r="K88" s="236">
        <v>0</v>
      </c>
      <c r="L88" s="236">
        <v>0</v>
      </c>
      <c r="M88" s="236">
        <v>0</v>
      </c>
      <c r="N88" s="236">
        <v>0</v>
      </c>
      <c r="O88" s="236">
        <v>0</v>
      </c>
      <c r="P88" s="236">
        <v>0</v>
      </c>
      <c r="Q88" s="236">
        <v>0</v>
      </c>
      <c r="R88" s="236">
        <v>0</v>
      </c>
      <c r="S88" s="236">
        <v>0</v>
      </c>
      <c r="T88" s="236">
        <v>0</v>
      </c>
    </row>
    <row r="89" s="221" customFormat="1" ht="19.5" customHeight="1" spans="1:20">
      <c r="A89" s="237" t="s">
        <v>331</v>
      </c>
      <c r="B89" s="237"/>
      <c r="C89" s="237"/>
      <c r="D89" s="237" t="s">
        <v>332</v>
      </c>
      <c r="E89" s="236">
        <v>0</v>
      </c>
      <c r="F89" s="236">
        <v>0</v>
      </c>
      <c r="G89" s="236">
        <v>0</v>
      </c>
      <c r="H89" s="236">
        <v>0</v>
      </c>
      <c r="I89" s="236">
        <v>0</v>
      </c>
      <c r="J89" s="236">
        <v>0</v>
      </c>
      <c r="K89" s="236">
        <v>0</v>
      </c>
      <c r="L89" s="236">
        <v>0</v>
      </c>
      <c r="M89" s="236">
        <v>0</v>
      </c>
      <c r="N89" s="236">
        <v>0</v>
      </c>
      <c r="O89" s="236">
        <v>0</v>
      </c>
      <c r="P89" s="236">
        <v>0</v>
      </c>
      <c r="Q89" s="236">
        <v>0</v>
      </c>
      <c r="R89" s="236">
        <v>0</v>
      </c>
      <c r="S89" s="236">
        <v>0</v>
      </c>
      <c r="T89" s="236">
        <v>0</v>
      </c>
    </row>
    <row r="90" s="221" customFormat="1" ht="19.5" customHeight="1" spans="1:20">
      <c r="A90" s="237" t="s">
        <v>235</v>
      </c>
      <c r="B90" s="237"/>
      <c r="C90" s="237"/>
      <c r="D90" s="237" t="s">
        <v>236</v>
      </c>
      <c r="E90" s="236">
        <v>0</v>
      </c>
      <c r="F90" s="236">
        <v>0</v>
      </c>
      <c r="G90" s="236">
        <v>0</v>
      </c>
      <c r="H90" s="236">
        <v>77000</v>
      </c>
      <c r="I90" s="236">
        <v>0</v>
      </c>
      <c r="J90" s="236">
        <v>77000</v>
      </c>
      <c r="K90" s="236">
        <v>77000</v>
      </c>
      <c r="L90" s="236">
        <v>0</v>
      </c>
      <c r="M90" s="236">
        <v>0</v>
      </c>
      <c r="N90" s="236">
        <v>0</v>
      </c>
      <c r="O90" s="236">
        <v>77000</v>
      </c>
      <c r="P90" s="236">
        <v>0</v>
      </c>
      <c r="Q90" s="236">
        <v>0</v>
      </c>
      <c r="R90" s="236">
        <v>0</v>
      </c>
      <c r="S90" s="236">
        <v>0</v>
      </c>
      <c r="T90" s="236">
        <v>0</v>
      </c>
    </row>
    <row r="91" s="221" customFormat="1" ht="19.5" customHeight="1" spans="1:20">
      <c r="A91" s="237" t="s">
        <v>237</v>
      </c>
      <c r="B91" s="237"/>
      <c r="C91" s="237"/>
      <c r="D91" s="237" t="s">
        <v>236</v>
      </c>
      <c r="E91" s="236">
        <v>0</v>
      </c>
      <c r="F91" s="236">
        <v>0</v>
      </c>
      <c r="G91" s="236">
        <v>0</v>
      </c>
      <c r="H91" s="236">
        <v>77000</v>
      </c>
      <c r="I91" s="236">
        <v>0</v>
      </c>
      <c r="J91" s="236">
        <v>77000</v>
      </c>
      <c r="K91" s="236">
        <v>77000</v>
      </c>
      <c r="L91" s="236">
        <v>0</v>
      </c>
      <c r="M91" s="236">
        <v>0</v>
      </c>
      <c r="N91" s="236">
        <v>0</v>
      </c>
      <c r="O91" s="236">
        <v>77000</v>
      </c>
      <c r="P91" s="236">
        <v>0</v>
      </c>
      <c r="Q91" s="236">
        <v>0</v>
      </c>
      <c r="R91" s="236">
        <v>0</v>
      </c>
      <c r="S91" s="236">
        <v>0</v>
      </c>
      <c r="T91" s="236">
        <v>0</v>
      </c>
    </row>
    <row r="92" s="221" customFormat="1" ht="19.5" customHeight="1" spans="1:20">
      <c r="A92" s="237" t="s">
        <v>333</v>
      </c>
      <c r="B92" s="237"/>
      <c r="C92" s="237"/>
      <c r="D92" s="237" t="s">
        <v>334</v>
      </c>
      <c r="E92" s="236">
        <v>0</v>
      </c>
      <c r="F92" s="236">
        <v>0</v>
      </c>
      <c r="G92" s="236">
        <v>0</v>
      </c>
      <c r="H92" s="236">
        <v>0</v>
      </c>
      <c r="I92" s="236">
        <v>0</v>
      </c>
      <c r="J92" s="236">
        <v>0</v>
      </c>
      <c r="K92" s="236">
        <v>0</v>
      </c>
      <c r="L92" s="236">
        <v>0</v>
      </c>
      <c r="M92" s="236">
        <v>0</v>
      </c>
      <c r="N92" s="236">
        <v>0</v>
      </c>
      <c r="O92" s="236">
        <v>0</v>
      </c>
      <c r="P92" s="236">
        <v>0</v>
      </c>
      <c r="Q92" s="236">
        <v>0</v>
      </c>
      <c r="R92" s="236">
        <v>0</v>
      </c>
      <c r="S92" s="236">
        <v>0</v>
      </c>
      <c r="T92" s="236">
        <v>0</v>
      </c>
    </row>
    <row r="93" s="221" customFormat="1" ht="19.5" customHeight="1" spans="1:20">
      <c r="A93" s="237" t="s">
        <v>335</v>
      </c>
      <c r="B93" s="237"/>
      <c r="C93" s="237"/>
      <c r="D93" s="237" t="s">
        <v>336</v>
      </c>
      <c r="E93" s="236">
        <v>0</v>
      </c>
      <c r="F93" s="236">
        <v>0</v>
      </c>
      <c r="G93" s="236">
        <v>0</v>
      </c>
      <c r="H93" s="236">
        <v>0</v>
      </c>
      <c r="I93" s="236">
        <v>0</v>
      </c>
      <c r="J93" s="236">
        <v>0</v>
      </c>
      <c r="K93" s="236">
        <v>0</v>
      </c>
      <c r="L93" s="236">
        <v>0</v>
      </c>
      <c r="M93" s="236">
        <v>0</v>
      </c>
      <c r="N93" s="236">
        <v>0</v>
      </c>
      <c r="O93" s="236">
        <v>0</v>
      </c>
      <c r="P93" s="236">
        <v>0</v>
      </c>
      <c r="Q93" s="236">
        <v>0</v>
      </c>
      <c r="R93" s="236">
        <v>0</v>
      </c>
      <c r="S93" s="236">
        <v>0</v>
      </c>
      <c r="T93" s="236">
        <v>0</v>
      </c>
    </row>
    <row r="94" s="221" customFormat="1" ht="19.5" customHeight="1" spans="1:20">
      <c r="A94" s="237" t="s">
        <v>337</v>
      </c>
      <c r="B94" s="237"/>
      <c r="C94" s="237"/>
      <c r="D94" s="237" t="s">
        <v>338</v>
      </c>
      <c r="E94" s="236">
        <v>0</v>
      </c>
      <c r="F94" s="236">
        <v>0</v>
      </c>
      <c r="G94" s="236">
        <v>0</v>
      </c>
      <c r="H94" s="236">
        <v>0</v>
      </c>
      <c r="I94" s="236">
        <v>0</v>
      </c>
      <c r="J94" s="236">
        <v>0</v>
      </c>
      <c r="K94" s="236">
        <v>0</v>
      </c>
      <c r="L94" s="236">
        <v>0</v>
      </c>
      <c r="M94" s="236">
        <v>0</v>
      </c>
      <c r="N94" s="236">
        <v>0</v>
      </c>
      <c r="O94" s="236">
        <v>0</v>
      </c>
      <c r="P94" s="236">
        <v>0</v>
      </c>
      <c r="Q94" s="236">
        <v>0</v>
      </c>
      <c r="R94" s="236">
        <v>0</v>
      </c>
      <c r="S94" s="236">
        <v>0</v>
      </c>
      <c r="T94" s="236">
        <v>0</v>
      </c>
    </row>
    <row r="95" s="221" customFormat="1" ht="19.5" customHeight="1" spans="1:20">
      <c r="A95" s="237" t="s">
        <v>238</v>
      </c>
      <c r="B95" s="237"/>
      <c r="C95" s="237"/>
      <c r="D95" s="237" t="s">
        <v>239</v>
      </c>
      <c r="E95" s="236">
        <v>0</v>
      </c>
      <c r="F95" s="236">
        <v>0</v>
      </c>
      <c r="G95" s="236">
        <v>0</v>
      </c>
      <c r="H95" s="236">
        <v>10679975</v>
      </c>
      <c r="I95" s="236">
        <v>879975</v>
      </c>
      <c r="J95" s="236">
        <v>9800000</v>
      </c>
      <c r="K95" s="236">
        <v>10679975</v>
      </c>
      <c r="L95" s="236">
        <v>879975</v>
      </c>
      <c r="M95" s="236">
        <v>879975</v>
      </c>
      <c r="N95" s="236">
        <v>0</v>
      </c>
      <c r="O95" s="236">
        <v>9800000</v>
      </c>
      <c r="P95" s="236">
        <v>0</v>
      </c>
      <c r="Q95" s="236">
        <v>0</v>
      </c>
      <c r="R95" s="236">
        <v>0</v>
      </c>
      <c r="S95" s="236">
        <v>0</v>
      </c>
      <c r="T95" s="236">
        <v>0</v>
      </c>
    </row>
    <row r="96" s="221" customFormat="1" ht="19.5" customHeight="1" spans="1:20">
      <c r="A96" s="237" t="s">
        <v>240</v>
      </c>
      <c r="B96" s="237"/>
      <c r="C96" s="237"/>
      <c r="D96" s="237" t="s">
        <v>241</v>
      </c>
      <c r="E96" s="236">
        <v>0</v>
      </c>
      <c r="F96" s="236">
        <v>0</v>
      </c>
      <c r="G96" s="236">
        <v>0</v>
      </c>
      <c r="H96" s="236">
        <v>9800000</v>
      </c>
      <c r="I96" s="236">
        <v>0</v>
      </c>
      <c r="J96" s="236">
        <v>9800000</v>
      </c>
      <c r="K96" s="236">
        <v>9800000</v>
      </c>
      <c r="L96" s="236">
        <v>0</v>
      </c>
      <c r="M96" s="236">
        <v>0</v>
      </c>
      <c r="N96" s="236">
        <v>0</v>
      </c>
      <c r="O96" s="236">
        <v>9800000</v>
      </c>
      <c r="P96" s="236">
        <v>0</v>
      </c>
      <c r="Q96" s="236">
        <v>0</v>
      </c>
      <c r="R96" s="236">
        <v>0</v>
      </c>
      <c r="S96" s="236">
        <v>0</v>
      </c>
      <c r="T96" s="236">
        <v>0</v>
      </c>
    </row>
    <row r="97" s="221" customFormat="1" ht="19.5" customHeight="1" spans="1:20">
      <c r="A97" s="237" t="s">
        <v>242</v>
      </c>
      <c r="B97" s="237"/>
      <c r="C97" s="237"/>
      <c r="D97" s="237" t="s">
        <v>243</v>
      </c>
      <c r="E97" s="236">
        <v>0</v>
      </c>
      <c r="F97" s="236">
        <v>0</v>
      </c>
      <c r="G97" s="236">
        <v>0</v>
      </c>
      <c r="H97" s="236">
        <v>9800000</v>
      </c>
      <c r="I97" s="236">
        <v>0</v>
      </c>
      <c r="J97" s="236">
        <v>9800000</v>
      </c>
      <c r="K97" s="236">
        <v>9800000</v>
      </c>
      <c r="L97" s="236">
        <v>0</v>
      </c>
      <c r="M97" s="236">
        <v>0</v>
      </c>
      <c r="N97" s="236">
        <v>0</v>
      </c>
      <c r="O97" s="236">
        <v>9800000</v>
      </c>
      <c r="P97" s="236">
        <v>0</v>
      </c>
      <c r="Q97" s="236">
        <v>0</v>
      </c>
      <c r="R97" s="236">
        <v>0</v>
      </c>
      <c r="S97" s="236">
        <v>0</v>
      </c>
      <c r="T97" s="236">
        <v>0</v>
      </c>
    </row>
    <row r="98" s="221" customFormat="1" ht="19.5" customHeight="1" spans="1:20">
      <c r="A98" s="237" t="s">
        <v>244</v>
      </c>
      <c r="B98" s="237"/>
      <c r="C98" s="237"/>
      <c r="D98" s="237" t="s">
        <v>245</v>
      </c>
      <c r="E98" s="236">
        <v>0</v>
      </c>
      <c r="F98" s="236">
        <v>0</v>
      </c>
      <c r="G98" s="236">
        <v>0</v>
      </c>
      <c r="H98" s="236">
        <v>879975</v>
      </c>
      <c r="I98" s="236">
        <v>879975</v>
      </c>
      <c r="J98" s="236">
        <v>0</v>
      </c>
      <c r="K98" s="236">
        <v>879975</v>
      </c>
      <c r="L98" s="236">
        <v>879975</v>
      </c>
      <c r="M98" s="236">
        <v>879975</v>
      </c>
      <c r="N98" s="236">
        <v>0</v>
      </c>
      <c r="O98" s="236">
        <v>0</v>
      </c>
      <c r="P98" s="236">
        <v>0</v>
      </c>
      <c r="Q98" s="236">
        <v>0</v>
      </c>
      <c r="R98" s="236">
        <v>0</v>
      </c>
      <c r="S98" s="236">
        <v>0</v>
      </c>
      <c r="T98" s="236">
        <v>0</v>
      </c>
    </row>
    <row r="99" s="221" customFormat="1" ht="19.5" customHeight="1" spans="1:20">
      <c r="A99" s="237" t="s">
        <v>246</v>
      </c>
      <c r="B99" s="237"/>
      <c r="C99" s="237"/>
      <c r="D99" s="237" t="s">
        <v>247</v>
      </c>
      <c r="E99" s="236">
        <v>0</v>
      </c>
      <c r="F99" s="236">
        <v>0</v>
      </c>
      <c r="G99" s="236">
        <v>0</v>
      </c>
      <c r="H99" s="236">
        <v>879975</v>
      </c>
      <c r="I99" s="236">
        <v>879975</v>
      </c>
      <c r="J99" s="236">
        <v>0</v>
      </c>
      <c r="K99" s="236">
        <v>879975</v>
      </c>
      <c r="L99" s="236">
        <v>879975</v>
      </c>
      <c r="M99" s="236">
        <v>879975</v>
      </c>
      <c r="N99" s="236">
        <v>0</v>
      </c>
      <c r="O99" s="236">
        <v>0</v>
      </c>
      <c r="P99" s="236">
        <v>0</v>
      </c>
      <c r="Q99" s="236">
        <v>0</v>
      </c>
      <c r="R99" s="236">
        <v>0</v>
      </c>
      <c r="S99" s="236">
        <v>0</v>
      </c>
      <c r="T99" s="236">
        <v>0</v>
      </c>
    </row>
    <row r="100" s="197" customFormat="1" customHeight="1" spans="1:20">
      <c r="A100" s="239" t="s">
        <v>339</v>
      </c>
      <c r="E100" s="296"/>
      <c r="F100" s="296"/>
      <c r="G100" s="296"/>
      <c r="H100" s="296"/>
      <c r="I100" s="338"/>
      <c r="J100" s="296"/>
      <c r="K100" s="296"/>
      <c r="L100" s="296"/>
      <c r="M100" s="296"/>
      <c r="N100" s="296"/>
      <c r="O100" s="296"/>
      <c r="P100" s="296"/>
      <c r="Q100" s="296"/>
      <c r="R100" s="296"/>
      <c r="S100" s="296"/>
      <c r="T100" s="296"/>
    </row>
  </sheetData>
  <mergeCells count="118">
    <mergeCell ref="A1:T1"/>
    <mergeCell ref="S2:T2"/>
    <mergeCell ref="B3:G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2"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1159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120000</v>
      </c>
      <c r="E8" s="77"/>
      <c r="F8" s="8">
        <v>10</v>
      </c>
      <c r="G8" s="8"/>
      <c r="H8" s="8"/>
      <c r="I8" s="8"/>
      <c r="J8" s="8"/>
    </row>
    <row r="9" ht="15" customHeight="1" spans="1:10">
      <c r="A9" s="5"/>
      <c r="B9" s="15" t="s">
        <v>640</v>
      </c>
      <c r="C9" s="16"/>
      <c r="D9" s="53">
        <v>120000</v>
      </c>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c r="E11" s="77"/>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06" customHeight="1" spans="1:10">
      <c r="A14" s="20" t="s">
        <v>755</v>
      </c>
      <c r="B14" s="22" t="s">
        <v>1160</v>
      </c>
      <c r="C14" s="22"/>
      <c r="D14" s="22"/>
      <c r="E14" s="23"/>
      <c r="F14" s="23"/>
      <c r="G14" s="24" t="s">
        <v>1161</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1162</v>
      </c>
      <c r="D18" s="30" t="s">
        <v>687</v>
      </c>
      <c r="E18" s="30" t="s">
        <v>1163</v>
      </c>
      <c r="F18" s="30" t="s">
        <v>675</v>
      </c>
      <c r="G18" s="30" t="s">
        <v>1163</v>
      </c>
      <c r="H18" s="30">
        <v>20</v>
      </c>
      <c r="I18" s="30">
        <v>20</v>
      </c>
      <c r="J18" s="30" t="s">
        <v>843</v>
      </c>
    </row>
    <row r="19" ht="15" customHeight="1" spans="1:10">
      <c r="A19" s="31"/>
      <c r="B19" s="30" t="s">
        <v>685</v>
      </c>
      <c r="C19" s="30" t="s">
        <v>1164</v>
      </c>
      <c r="D19" s="30" t="s">
        <v>687</v>
      </c>
      <c r="E19" s="30">
        <v>1000</v>
      </c>
      <c r="F19" s="30" t="s">
        <v>710</v>
      </c>
      <c r="G19" s="30">
        <v>1000</v>
      </c>
      <c r="H19" s="30">
        <v>20</v>
      </c>
      <c r="I19" s="30">
        <v>20</v>
      </c>
      <c r="J19" s="30" t="s">
        <v>843</v>
      </c>
    </row>
    <row r="20" spans="1:10">
      <c r="A20" s="31"/>
      <c r="B20" s="30" t="s">
        <v>697</v>
      </c>
      <c r="C20" s="30"/>
      <c r="D20" s="30"/>
      <c r="E20" s="30"/>
      <c r="F20" s="30"/>
      <c r="G20" s="30"/>
      <c r="H20" s="30"/>
      <c r="I20" s="30"/>
      <c r="J20" s="30"/>
    </row>
    <row r="21" spans="1:10">
      <c r="A21" s="29"/>
      <c r="B21" s="30" t="s">
        <v>706</v>
      </c>
      <c r="C21" s="30" t="s">
        <v>1165</v>
      </c>
      <c r="D21" s="30" t="s">
        <v>687</v>
      </c>
      <c r="E21" s="30" t="s">
        <v>1166</v>
      </c>
      <c r="F21" s="30" t="s">
        <v>687</v>
      </c>
      <c r="G21" s="30" t="s">
        <v>1166</v>
      </c>
      <c r="H21" s="30">
        <v>10</v>
      </c>
      <c r="I21" s="30">
        <v>10</v>
      </c>
      <c r="J21" s="30" t="s">
        <v>843</v>
      </c>
    </row>
    <row r="22" ht="27" customHeight="1" spans="1:10">
      <c r="A22" s="28" t="s">
        <v>779</v>
      </c>
      <c r="B22" s="30" t="s">
        <v>713</v>
      </c>
      <c r="C22" s="30"/>
      <c r="D22" s="30"/>
      <c r="E22" s="30"/>
      <c r="F22" s="30"/>
      <c r="G22" s="30"/>
      <c r="H22" s="30"/>
      <c r="I22" s="30"/>
      <c r="J22" s="30"/>
    </row>
    <row r="23" ht="27" customHeight="1" spans="1:10">
      <c r="A23" s="31"/>
      <c r="B23" s="28" t="s">
        <v>714</v>
      </c>
      <c r="C23" s="30" t="s">
        <v>1167</v>
      </c>
      <c r="D23" s="30" t="s">
        <v>687</v>
      </c>
      <c r="E23" s="30" t="s">
        <v>838</v>
      </c>
      <c r="F23" s="30" t="s">
        <v>717</v>
      </c>
      <c r="G23" s="30" t="s">
        <v>838</v>
      </c>
      <c r="H23" s="30">
        <v>30</v>
      </c>
      <c r="I23" s="30">
        <v>30</v>
      </c>
      <c r="J23" s="30" t="s">
        <v>843</v>
      </c>
    </row>
    <row r="24" spans="1:10">
      <c r="A24" s="31"/>
      <c r="B24" s="30" t="s">
        <v>728</v>
      </c>
      <c r="C24" s="30"/>
      <c r="D24" s="30"/>
      <c r="E24" s="30"/>
      <c r="F24" s="30"/>
      <c r="G24" s="30"/>
      <c r="H24" s="30"/>
      <c r="I24" s="30"/>
      <c r="J24" s="30"/>
    </row>
    <row r="25" spans="1:10">
      <c r="A25" s="29"/>
      <c r="B25" s="30" t="s">
        <v>729</v>
      </c>
      <c r="C25" s="30"/>
      <c r="D25" s="30"/>
      <c r="E25" s="30"/>
      <c r="F25" s="30"/>
      <c r="G25" s="30"/>
      <c r="H25" s="30"/>
      <c r="I25" s="30"/>
      <c r="J25" s="30"/>
    </row>
    <row r="26" ht="15" customHeight="1" spans="1:10">
      <c r="A26" s="28" t="s">
        <v>780</v>
      </c>
      <c r="B26" s="28" t="s">
        <v>1093</v>
      </c>
      <c r="C26" s="30" t="s">
        <v>732</v>
      </c>
      <c r="D26" s="30" t="s">
        <v>659</v>
      </c>
      <c r="E26" s="30" t="s">
        <v>809</v>
      </c>
      <c r="F26" s="30" t="s">
        <v>684</v>
      </c>
      <c r="G26" s="30" t="s">
        <v>809</v>
      </c>
      <c r="H26" s="30">
        <v>10</v>
      </c>
      <c r="I26" s="30">
        <v>10</v>
      </c>
      <c r="J26" s="30" t="s">
        <v>843</v>
      </c>
    </row>
    <row r="27" ht="15" customHeight="1" spans="1:10">
      <c r="A27" s="29"/>
      <c r="B27" s="29"/>
      <c r="C27" s="30"/>
      <c r="D27" s="30"/>
      <c r="E27" s="30"/>
      <c r="F27" s="30"/>
      <c r="G27" s="30"/>
      <c r="H27" s="30"/>
      <c r="I27" s="30"/>
      <c r="J27" s="30"/>
    </row>
    <row r="28" ht="15" customHeight="1" spans="1:10">
      <c r="A28" s="30" t="s">
        <v>782</v>
      </c>
      <c r="B28" s="30"/>
      <c r="C28" s="32" t="s">
        <v>767</v>
      </c>
      <c r="D28" s="33"/>
      <c r="E28" s="33"/>
      <c r="F28" s="33"/>
      <c r="G28" s="33"/>
      <c r="H28" s="33"/>
      <c r="I28" s="33"/>
      <c r="J28" s="34"/>
    </row>
    <row r="29" ht="24" customHeight="1" spans="1:10">
      <c r="A29" s="5" t="s">
        <v>783</v>
      </c>
      <c r="B29" s="8">
        <v>100</v>
      </c>
      <c r="C29" s="8"/>
      <c r="D29" s="8"/>
      <c r="E29" s="8"/>
      <c r="F29" s="8"/>
      <c r="G29" s="8"/>
      <c r="H29" s="8"/>
      <c r="I29" s="8">
        <v>90</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1168</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24000</v>
      </c>
      <c r="E8" s="77"/>
      <c r="F8" s="8">
        <v>10</v>
      </c>
      <c r="G8" s="8"/>
      <c r="H8" s="8"/>
      <c r="I8" s="8"/>
      <c r="J8" s="8"/>
    </row>
    <row r="9" ht="15" customHeight="1" spans="1:10">
      <c r="A9" s="5"/>
      <c r="B9" s="15" t="s">
        <v>640</v>
      </c>
      <c r="C9" s="16"/>
      <c r="D9" s="53">
        <v>24000</v>
      </c>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c r="E11" s="77"/>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06" customHeight="1" spans="1:10">
      <c r="A14" s="20" t="s">
        <v>755</v>
      </c>
      <c r="B14" s="22" t="s">
        <v>1169</v>
      </c>
      <c r="C14" s="22"/>
      <c r="D14" s="22"/>
      <c r="E14" s="23"/>
      <c r="F14" s="23"/>
      <c r="G14" s="24" t="s">
        <v>1170</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c r="D18" s="30"/>
      <c r="E18" s="30"/>
      <c r="F18" s="30"/>
      <c r="G18" s="30"/>
      <c r="H18" s="30"/>
      <c r="I18" s="30"/>
      <c r="J18" s="30"/>
    </row>
    <row r="19" ht="15" customHeight="1" spans="1:10">
      <c r="A19" s="31"/>
      <c r="B19" s="30" t="s">
        <v>685</v>
      </c>
      <c r="C19" s="30" t="s">
        <v>1171</v>
      </c>
      <c r="D19" s="30" t="s">
        <v>687</v>
      </c>
      <c r="E19" s="30">
        <v>1000</v>
      </c>
      <c r="F19" s="30" t="s">
        <v>710</v>
      </c>
      <c r="G19" s="30">
        <v>1000</v>
      </c>
      <c r="H19" s="30">
        <v>20</v>
      </c>
      <c r="I19" s="30">
        <v>20</v>
      </c>
      <c r="J19" s="30" t="s">
        <v>767</v>
      </c>
    </row>
    <row r="20" spans="1:10">
      <c r="A20" s="31"/>
      <c r="B20" s="30" t="s">
        <v>697</v>
      </c>
      <c r="C20" s="30" t="s">
        <v>1172</v>
      </c>
      <c r="D20" s="30" t="s">
        <v>687</v>
      </c>
      <c r="E20" s="30">
        <v>1</v>
      </c>
      <c r="F20" s="30" t="s">
        <v>699</v>
      </c>
      <c r="G20" s="30">
        <v>1</v>
      </c>
      <c r="H20" s="30">
        <v>30</v>
      </c>
      <c r="I20" s="30">
        <v>30</v>
      </c>
      <c r="J20" s="30" t="s">
        <v>767</v>
      </c>
    </row>
    <row r="21" spans="1:10">
      <c r="A21" s="29"/>
      <c r="B21" s="30" t="s">
        <v>706</v>
      </c>
      <c r="C21" s="30"/>
      <c r="D21" s="30"/>
      <c r="E21" s="30"/>
      <c r="F21" s="30"/>
      <c r="G21" s="30"/>
      <c r="H21" s="30"/>
      <c r="I21" s="30"/>
      <c r="J21" s="30"/>
    </row>
    <row r="22" ht="27" customHeight="1" spans="1:10">
      <c r="A22" s="28" t="s">
        <v>779</v>
      </c>
      <c r="B22" s="30" t="s">
        <v>713</v>
      </c>
      <c r="C22" s="30"/>
      <c r="D22" s="30"/>
      <c r="E22" s="30"/>
      <c r="F22" s="30"/>
      <c r="G22" s="30"/>
      <c r="H22" s="30"/>
      <c r="I22" s="30"/>
      <c r="J22" s="30"/>
    </row>
    <row r="23" ht="27" customHeight="1" spans="1:10">
      <c r="A23" s="31"/>
      <c r="B23" s="28" t="s">
        <v>714</v>
      </c>
      <c r="C23" s="30" t="s">
        <v>1167</v>
      </c>
      <c r="D23" s="30" t="s">
        <v>687</v>
      </c>
      <c r="E23" s="30" t="s">
        <v>838</v>
      </c>
      <c r="F23" s="30" t="s">
        <v>717</v>
      </c>
      <c r="G23" s="30" t="s">
        <v>838</v>
      </c>
      <c r="H23" s="30">
        <v>30</v>
      </c>
      <c r="I23" s="30">
        <v>30</v>
      </c>
      <c r="J23" s="30" t="s">
        <v>767</v>
      </c>
    </row>
    <row r="24" spans="1:10">
      <c r="A24" s="31"/>
      <c r="B24" s="30" t="s">
        <v>728</v>
      </c>
      <c r="C24" s="30"/>
      <c r="D24" s="30"/>
      <c r="E24" s="30"/>
      <c r="F24" s="30"/>
      <c r="G24" s="30"/>
      <c r="H24" s="30"/>
      <c r="I24" s="30"/>
      <c r="J24" s="30"/>
    </row>
    <row r="25" spans="1:10">
      <c r="A25" s="29"/>
      <c r="B25" s="30" t="s">
        <v>729</v>
      </c>
      <c r="C25" s="30"/>
      <c r="D25" s="30"/>
      <c r="E25" s="30"/>
      <c r="F25" s="30"/>
      <c r="G25" s="30"/>
      <c r="H25" s="30"/>
      <c r="I25" s="30"/>
      <c r="J25" s="30"/>
    </row>
    <row r="26" ht="15" customHeight="1" spans="1:10">
      <c r="A26" s="28" t="s">
        <v>780</v>
      </c>
      <c r="B26" s="28" t="s">
        <v>1093</v>
      </c>
      <c r="C26" s="30" t="s">
        <v>781</v>
      </c>
      <c r="D26" s="30" t="s">
        <v>659</v>
      </c>
      <c r="E26" s="30">
        <v>95</v>
      </c>
      <c r="F26" s="30" t="s">
        <v>684</v>
      </c>
      <c r="G26" s="30">
        <v>95</v>
      </c>
      <c r="H26" s="30">
        <v>10</v>
      </c>
      <c r="I26" s="30">
        <v>10</v>
      </c>
      <c r="J26" s="30" t="s">
        <v>767</v>
      </c>
    </row>
    <row r="27" ht="15" customHeight="1" spans="1:10">
      <c r="A27" s="29"/>
      <c r="B27" s="29"/>
      <c r="C27" s="30"/>
      <c r="D27" s="30"/>
      <c r="E27" s="30"/>
      <c r="F27" s="30"/>
      <c r="G27" s="30"/>
      <c r="H27" s="30"/>
      <c r="I27" s="30"/>
      <c r="J27" s="30"/>
    </row>
    <row r="28" ht="15" customHeight="1" spans="1:10">
      <c r="A28" s="30" t="s">
        <v>782</v>
      </c>
      <c r="B28" s="30"/>
      <c r="C28" s="30" t="s">
        <v>767</v>
      </c>
      <c r="D28" s="30"/>
      <c r="E28" s="30"/>
      <c r="F28" s="30"/>
      <c r="G28" s="30"/>
      <c r="H28" s="30"/>
      <c r="I28" s="30"/>
      <c r="J28" s="30"/>
    </row>
    <row r="29" ht="24" customHeight="1" spans="1:10">
      <c r="A29" s="5" t="s">
        <v>783</v>
      </c>
      <c r="B29" s="8">
        <v>100</v>
      </c>
      <c r="C29" s="8"/>
      <c r="D29" s="8"/>
      <c r="E29" s="8"/>
      <c r="F29" s="8"/>
      <c r="G29" s="8"/>
      <c r="H29" s="8"/>
      <c r="I29" s="8">
        <v>90</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1173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28975</v>
      </c>
      <c r="E8" s="77">
        <v>4820</v>
      </c>
      <c r="F8" s="8">
        <v>10</v>
      </c>
      <c r="G8" s="8"/>
      <c r="H8" s="8">
        <v>0.17</v>
      </c>
      <c r="I8" s="8">
        <v>1.66</v>
      </c>
      <c r="J8" s="8"/>
    </row>
    <row r="9" ht="15" customHeight="1" spans="1:10">
      <c r="A9" s="5"/>
      <c r="B9" s="15" t="s">
        <v>640</v>
      </c>
      <c r="C9" s="16"/>
      <c r="D9" s="53">
        <v>28975</v>
      </c>
      <c r="E9" s="53">
        <v>4820</v>
      </c>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c r="E11" s="77"/>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06" customHeight="1" spans="1:10">
      <c r="A14" s="20" t="s">
        <v>755</v>
      </c>
      <c r="B14" s="22" t="s">
        <v>1174</v>
      </c>
      <c r="C14" s="22"/>
      <c r="D14" s="22"/>
      <c r="E14" s="23"/>
      <c r="F14" s="23"/>
      <c r="G14" s="24" t="s">
        <v>1175</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1176</v>
      </c>
      <c r="D18" s="30" t="s">
        <v>687</v>
      </c>
      <c r="E18" s="30" t="s">
        <v>1177</v>
      </c>
      <c r="F18" s="30" t="s">
        <v>675</v>
      </c>
      <c r="G18" s="30" t="s">
        <v>1177</v>
      </c>
      <c r="H18" s="30">
        <v>20</v>
      </c>
      <c r="I18" s="30">
        <v>20</v>
      </c>
      <c r="J18" s="30" t="s">
        <v>767</v>
      </c>
    </row>
    <row r="19" ht="15" customHeight="1" spans="1:10">
      <c r="A19" s="31"/>
      <c r="B19" s="30" t="s">
        <v>685</v>
      </c>
      <c r="C19" s="30" t="s">
        <v>1178</v>
      </c>
      <c r="D19" s="30" t="s">
        <v>687</v>
      </c>
      <c r="E19" s="30" t="s">
        <v>725</v>
      </c>
      <c r="F19" s="30" t="s">
        <v>717</v>
      </c>
      <c r="G19" s="30" t="s">
        <v>725</v>
      </c>
      <c r="H19" s="30">
        <v>15</v>
      </c>
      <c r="I19" s="30">
        <v>15</v>
      </c>
      <c r="J19" s="30" t="s">
        <v>767</v>
      </c>
    </row>
    <row r="20" spans="1:10">
      <c r="A20" s="31"/>
      <c r="B20" s="30" t="s">
        <v>697</v>
      </c>
      <c r="C20" s="30" t="s">
        <v>1179</v>
      </c>
      <c r="D20" s="30" t="s">
        <v>687</v>
      </c>
      <c r="E20" s="30" t="s">
        <v>1180</v>
      </c>
      <c r="F20" s="30" t="s">
        <v>699</v>
      </c>
      <c r="G20" s="30" t="s">
        <v>1180</v>
      </c>
      <c r="H20" s="30">
        <v>15</v>
      </c>
      <c r="I20" s="30">
        <v>15</v>
      </c>
      <c r="J20" s="30" t="s">
        <v>767</v>
      </c>
    </row>
    <row r="21" spans="1:10">
      <c r="A21" s="29"/>
      <c r="B21" s="30" t="s">
        <v>706</v>
      </c>
      <c r="C21" s="30"/>
      <c r="D21" s="30"/>
      <c r="E21" s="30"/>
      <c r="F21" s="30"/>
      <c r="G21" s="30"/>
      <c r="H21" s="30"/>
      <c r="I21" s="30"/>
      <c r="J21" s="30"/>
    </row>
    <row r="22" ht="27" customHeight="1" spans="1:10">
      <c r="A22" s="28" t="s">
        <v>779</v>
      </c>
      <c r="B22" s="30" t="s">
        <v>713</v>
      </c>
      <c r="C22" s="30"/>
      <c r="D22" s="30"/>
      <c r="E22" s="30"/>
      <c r="F22" s="30"/>
      <c r="G22" s="30"/>
      <c r="H22" s="30"/>
      <c r="I22" s="30"/>
      <c r="J22" s="30"/>
    </row>
    <row r="23" ht="27" customHeight="1" spans="1:10">
      <c r="A23" s="31"/>
      <c r="B23" s="28" t="s">
        <v>714</v>
      </c>
      <c r="C23" s="30" t="s">
        <v>1181</v>
      </c>
      <c r="D23" s="30" t="s">
        <v>687</v>
      </c>
      <c r="E23" s="30" t="s">
        <v>1182</v>
      </c>
      <c r="F23" s="30" t="s">
        <v>717</v>
      </c>
      <c r="G23" s="30" t="s">
        <v>1182</v>
      </c>
      <c r="H23" s="30">
        <v>30</v>
      </c>
      <c r="I23" s="30">
        <v>30</v>
      </c>
      <c r="J23" s="30" t="s">
        <v>767</v>
      </c>
    </row>
    <row r="24" spans="1:10">
      <c r="A24" s="31"/>
      <c r="B24" s="30" t="s">
        <v>728</v>
      </c>
      <c r="C24" s="30"/>
      <c r="D24" s="30"/>
      <c r="E24" s="30"/>
      <c r="F24" s="30"/>
      <c r="G24" s="30"/>
      <c r="H24" s="30"/>
      <c r="I24" s="30"/>
      <c r="J24" s="30"/>
    </row>
    <row r="25" spans="1:10">
      <c r="A25" s="29"/>
      <c r="B25" s="30" t="s">
        <v>729</v>
      </c>
      <c r="C25" s="30"/>
      <c r="D25" s="30"/>
      <c r="E25" s="30"/>
      <c r="F25" s="30"/>
      <c r="G25" s="30"/>
      <c r="H25" s="30"/>
      <c r="I25" s="30"/>
      <c r="J25" s="30"/>
    </row>
    <row r="26" ht="15" customHeight="1" spans="1:10">
      <c r="A26" s="28" t="s">
        <v>780</v>
      </c>
      <c r="B26" s="28" t="s">
        <v>1093</v>
      </c>
      <c r="C26" s="89" t="s">
        <v>1183</v>
      </c>
      <c r="D26" s="30" t="s">
        <v>659</v>
      </c>
      <c r="E26" s="30">
        <v>90</v>
      </c>
      <c r="F26" s="30" t="s">
        <v>684</v>
      </c>
      <c r="G26" s="30">
        <v>90</v>
      </c>
      <c r="H26" s="30">
        <v>10</v>
      </c>
      <c r="I26" s="30">
        <v>10</v>
      </c>
      <c r="J26" s="30" t="s">
        <v>767</v>
      </c>
    </row>
    <row r="27" ht="15" customHeight="1" spans="1:10">
      <c r="A27" s="29"/>
      <c r="B27" s="29"/>
      <c r="C27" s="89"/>
      <c r="D27" s="30"/>
      <c r="E27" s="30"/>
      <c r="F27" s="30"/>
      <c r="G27" s="30"/>
      <c r="H27" s="30"/>
      <c r="I27" s="30"/>
      <c r="J27" s="30"/>
    </row>
    <row r="28" ht="15" customHeight="1" spans="1:10">
      <c r="A28" s="30" t="s">
        <v>782</v>
      </c>
      <c r="B28" s="30"/>
      <c r="C28" s="32" t="s">
        <v>767</v>
      </c>
      <c r="D28" s="33"/>
      <c r="E28" s="33"/>
      <c r="F28" s="33"/>
      <c r="G28" s="33"/>
      <c r="H28" s="33"/>
      <c r="I28" s="33"/>
      <c r="J28" s="34"/>
    </row>
    <row r="29" ht="24" customHeight="1" spans="1:10">
      <c r="A29" s="5" t="s">
        <v>783</v>
      </c>
      <c r="B29" s="8">
        <v>100</v>
      </c>
      <c r="C29" s="8"/>
      <c r="D29" s="8"/>
      <c r="E29" s="8"/>
      <c r="F29" s="8"/>
      <c r="G29" s="8"/>
      <c r="H29" s="8"/>
      <c r="I29" s="8">
        <v>91.66</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4" workbookViewId="0">
      <selection activeCell="F24" sqref="F24"/>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1184</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130000</v>
      </c>
      <c r="E8" s="77"/>
      <c r="F8" s="8">
        <v>10</v>
      </c>
      <c r="G8" s="8"/>
      <c r="H8" s="8"/>
      <c r="I8" s="8"/>
      <c r="J8" s="8"/>
    </row>
    <row r="9" ht="15" customHeight="1" spans="1:10">
      <c r="A9" s="5"/>
      <c r="B9" s="15" t="s">
        <v>640</v>
      </c>
      <c r="C9" s="16"/>
      <c r="D9" s="53">
        <v>130000</v>
      </c>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c r="E11" s="77"/>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06" customHeight="1" spans="1:10">
      <c r="A14" s="20" t="s">
        <v>755</v>
      </c>
      <c r="B14" s="22" t="s">
        <v>1185</v>
      </c>
      <c r="C14" s="22"/>
      <c r="D14" s="22"/>
      <c r="E14" s="23"/>
      <c r="F14" s="23"/>
      <c r="G14" s="24" t="s">
        <v>1186</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1187</v>
      </c>
      <c r="D18" s="30" t="s">
        <v>687</v>
      </c>
      <c r="E18" s="30" t="s">
        <v>1177</v>
      </c>
      <c r="F18" s="30" t="s">
        <v>675</v>
      </c>
      <c r="G18" s="30" t="s">
        <v>1177</v>
      </c>
      <c r="H18" s="30">
        <v>10</v>
      </c>
      <c r="I18" s="30">
        <v>10</v>
      </c>
      <c r="J18" s="30" t="s">
        <v>767</v>
      </c>
    </row>
    <row r="19" ht="15" customHeight="1" spans="1:10">
      <c r="A19" s="31"/>
      <c r="B19" s="30" t="s">
        <v>685</v>
      </c>
      <c r="C19" s="30" t="s">
        <v>1178</v>
      </c>
      <c r="D19" s="30" t="s">
        <v>687</v>
      </c>
      <c r="E19" s="30" t="s">
        <v>725</v>
      </c>
      <c r="F19" s="30" t="s">
        <v>717</v>
      </c>
      <c r="G19" s="30" t="s">
        <v>725</v>
      </c>
      <c r="H19" s="30">
        <v>10</v>
      </c>
      <c r="I19" s="30">
        <v>10</v>
      </c>
      <c r="J19" s="30" t="s">
        <v>767</v>
      </c>
    </row>
    <row r="20" ht="25.5" spans="1:10">
      <c r="A20" s="31"/>
      <c r="B20" s="30" t="s">
        <v>697</v>
      </c>
      <c r="C20" s="30" t="s">
        <v>1034</v>
      </c>
      <c r="D20" s="30" t="s">
        <v>659</v>
      </c>
      <c r="E20" s="30">
        <v>90</v>
      </c>
      <c r="F20" s="30" t="s">
        <v>684</v>
      </c>
      <c r="G20" s="30">
        <v>90</v>
      </c>
      <c r="H20" s="30">
        <v>10</v>
      </c>
      <c r="I20" s="30">
        <v>10</v>
      </c>
      <c r="J20" s="30" t="s">
        <v>1188</v>
      </c>
    </row>
    <row r="21" spans="1:10">
      <c r="A21" s="29"/>
      <c r="B21" s="30" t="s">
        <v>706</v>
      </c>
      <c r="C21" s="30" t="s">
        <v>1189</v>
      </c>
      <c r="D21" s="30" t="s">
        <v>659</v>
      </c>
      <c r="E21" s="30">
        <v>90</v>
      </c>
      <c r="F21" s="30" t="s">
        <v>684</v>
      </c>
      <c r="G21" s="30">
        <v>90</v>
      </c>
      <c r="H21" s="30">
        <v>10</v>
      </c>
      <c r="I21" s="30">
        <v>10</v>
      </c>
      <c r="J21" s="30" t="s">
        <v>767</v>
      </c>
    </row>
    <row r="22" ht="27" customHeight="1" spans="1:10">
      <c r="A22" s="31"/>
      <c r="B22" s="30"/>
      <c r="C22" s="30" t="s">
        <v>1190</v>
      </c>
      <c r="D22" s="30" t="s">
        <v>659</v>
      </c>
      <c r="E22" s="30">
        <v>10</v>
      </c>
      <c r="F22" s="30" t="s">
        <v>684</v>
      </c>
      <c r="G22" s="30">
        <v>10</v>
      </c>
      <c r="H22" s="30">
        <v>10</v>
      </c>
      <c r="I22" s="30">
        <v>10</v>
      </c>
      <c r="J22" s="30" t="s">
        <v>767</v>
      </c>
    </row>
    <row r="23" ht="27" customHeight="1" spans="1:10">
      <c r="A23" s="28" t="s">
        <v>779</v>
      </c>
      <c r="B23" s="30" t="s">
        <v>713</v>
      </c>
      <c r="C23" s="30"/>
      <c r="D23" s="30"/>
      <c r="E23" s="30"/>
      <c r="F23" s="30"/>
      <c r="G23" s="30"/>
      <c r="H23" s="30"/>
      <c r="I23" s="30"/>
      <c r="J23" s="30"/>
    </row>
    <row r="24" ht="27" customHeight="1" spans="1:10">
      <c r="A24" s="31"/>
      <c r="B24" s="28" t="s">
        <v>714</v>
      </c>
      <c r="C24" s="30" t="s">
        <v>1191</v>
      </c>
      <c r="D24" s="30" t="s">
        <v>687</v>
      </c>
      <c r="E24" s="30" t="s">
        <v>1192</v>
      </c>
      <c r="F24" s="30" t="s">
        <v>717</v>
      </c>
      <c r="G24" s="30" t="s">
        <v>1192</v>
      </c>
      <c r="H24" s="30">
        <v>30</v>
      </c>
      <c r="I24" s="30">
        <v>30</v>
      </c>
      <c r="J24" s="30" t="s">
        <v>767</v>
      </c>
    </row>
    <row r="25" spans="1:10">
      <c r="A25" s="31"/>
      <c r="B25" s="30" t="s">
        <v>728</v>
      </c>
      <c r="C25" s="30"/>
      <c r="D25" s="30"/>
      <c r="E25" s="30"/>
      <c r="F25" s="30"/>
      <c r="G25" s="30"/>
      <c r="H25" s="30"/>
      <c r="I25" s="30"/>
      <c r="J25" s="30"/>
    </row>
    <row r="26" spans="1:10">
      <c r="A26" s="29"/>
      <c r="B26" s="30" t="s">
        <v>729</v>
      </c>
      <c r="C26" s="30"/>
      <c r="D26" s="30"/>
      <c r="E26" s="30"/>
      <c r="F26" s="30"/>
      <c r="G26" s="30"/>
      <c r="H26" s="30"/>
      <c r="I26" s="30"/>
      <c r="J26" s="30"/>
    </row>
    <row r="27" ht="15" customHeight="1" spans="1:10">
      <c r="A27" s="28" t="s">
        <v>780</v>
      </c>
      <c r="B27" s="28" t="s">
        <v>1093</v>
      </c>
      <c r="C27" s="30" t="s">
        <v>1193</v>
      </c>
      <c r="D27" s="30" t="s">
        <v>659</v>
      </c>
      <c r="E27" s="30">
        <v>90</v>
      </c>
      <c r="F27" s="30" t="s">
        <v>684</v>
      </c>
      <c r="G27" s="30">
        <v>90</v>
      </c>
      <c r="H27" s="30">
        <v>10</v>
      </c>
      <c r="I27" s="30">
        <v>10</v>
      </c>
      <c r="J27" s="30" t="s">
        <v>767</v>
      </c>
    </row>
    <row r="28" ht="15" customHeight="1" spans="1:10">
      <c r="A28" s="29"/>
      <c r="B28" s="29"/>
      <c r="C28" s="89"/>
      <c r="D28" s="30"/>
      <c r="E28" s="30"/>
      <c r="F28" s="30"/>
      <c r="G28" s="30"/>
      <c r="H28" s="30"/>
      <c r="I28" s="30"/>
      <c r="J28" s="30"/>
    </row>
    <row r="29" ht="15" customHeight="1" spans="1:10">
      <c r="A29" s="30" t="s">
        <v>782</v>
      </c>
      <c r="B29" s="30"/>
      <c r="C29" s="32" t="s">
        <v>767</v>
      </c>
      <c r="D29" s="33"/>
      <c r="E29" s="33"/>
      <c r="F29" s="33"/>
      <c r="G29" s="33"/>
      <c r="H29" s="33"/>
      <c r="I29" s="33"/>
      <c r="J29" s="34"/>
    </row>
    <row r="30" ht="24" customHeight="1" spans="1:10">
      <c r="A30" s="5" t="s">
        <v>783</v>
      </c>
      <c r="B30" s="8">
        <v>100</v>
      </c>
      <c r="C30" s="8"/>
      <c r="D30" s="8"/>
      <c r="E30" s="8"/>
      <c r="F30" s="8"/>
      <c r="G30" s="8"/>
      <c r="H30" s="8"/>
      <c r="I30" s="8">
        <v>90</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9:J29"/>
    <mergeCell ref="B30:H30"/>
    <mergeCell ref="A31:J31"/>
    <mergeCell ref="A32:J32"/>
    <mergeCell ref="A33:J33"/>
    <mergeCell ref="A34:J34"/>
    <mergeCell ref="A35:J35"/>
    <mergeCell ref="A4:A5"/>
    <mergeCell ref="A6:A12"/>
    <mergeCell ref="A16:A17"/>
    <mergeCell ref="A18:A21"/>
    <mergeCell ref="A23:A26"/>
    <mergeCell ref="A27:A28"/>
    <mergeCell ref="B6:B7"/>
    <mergeCell ref="B16:B17"/>
    <mergeCell ref="B27:B28"/>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6" workbookViewId="0">
      <selection activeCell="D22" sqref="D22"/>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1194</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40000</v>
      </c>
      <c r="E8" s="77"/>
      <c r="F8" s="8">
        <v>10</v>
      </c>
      <c r="G8" s="8"/>
      <c r="H8" s="8"/>
      <c r="I8" s="8"/>
      <c r="J8" s="8"/>
    </row>
    <row r="9" ht="15" customHeight="1" spans="1:10">
      <c r="A9" s="5"/>
      <c r="B9" s="15" t="s">
        <v>640</v>
      </c>
      <c r="C9" s="16"/>
      <c r="D9" s="53">
        <v>40000</v>
      </c>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c r="E11" s="77"/>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1195</v>
      </c>
      <c r="C14" s="22"/>
      <c r="D14" s="22"/>
      <c r="E14" s="23"/>
      <c r="F14" s="23"/>
      <c r="G14" s="24" t="s">
        <v>1196</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1197</v>
      </c>
      <c r="D18" s="30" t="s">
        <v>687</v>
      </c>
      <c r="E18" s="30" t="s">
        <v>12</v>
      </c>
      <c r="F18" s="30" t="s">
        <v>675</v>
      </c>
      <c r="G18" s="30" t="s">
        <v>12</v>
      </c>
      <c r="H18" s="30">
        <v>10</v>
      </c>
      <c r="I18" s="30">
        <v>10</v>
      </c>
      <c r="J18" s="30" t="s">
        <v>767</v>
      </c>
    </row>
    <row r="19" ht="15" customHeight="1" spans="1:10">
      <c r="A19" s="31"/>
      <c r="B19" s="31"/>
      <c r="C19" s="30" t="s">
        <v>1198</v>
      </c>
      <c r="D19" s="30"/>
      <c r="E19" s="30" t="s">
        <v>12</v>
      </c>
      <c r="F19" s="30"/>
      <c r="G19" s="30" t="s">
        <v>12</v>
      </c>
      <c r="H19" s="30">
        <v>10</v>
      </c>
      <c r="I19" s="30">
        <v>10</v>
      </c>
      <c r="J19" s="30" t="s">
        <v>767</v>
      </c>
    </row>
    <row r="20" ht="15" customHeight="1" spans="1:10">
      <c r="A20" s="31"/>
      <c r="B20" s="31"/>
      <c r="C20" s="30" t="s">
        <v>1199</v>
      </c>
      <c r="D20" s="30"/>
      <c r="E20" s="30" t="s">
        <v>12</v>
      </c>
      <c r="F20" s="30"/>
      <c r="G20" s="30" t="s">
        <v>12</v>
      </c>
      <c r="H20" s="30">
        <v>10</v>
      </c>
      <c r="I20" s="30">
        <v>10</v>
      </c>
      <c r="J20" s="30" t="s">
        <v>767</v>
      </c>
    </row>
    <row r="21" ht="15" customHeight="1" spans="1:10">
      <c r="A21" s="31"/>
      <c r="B21" s="30" t="s">
        <v>685</v>
      </c>
      <c r="C21" s="30" t="s">
        <v>1200</v>
      </c>
      <c r="D21" s="30" t="s">
        <v>659</v>
      </c>
      <c r="E21" s="30">
        <v>30</v>
      </c>
      <c r="F21" s="30" t="s">
        <v>684</v>
      </c>
      <c r="G21" s="30">
        <v>30</v>
      </c>
      <c r="H21" s="30">
        <v>10</v>
      </c>
      <c r="I21" s="30">
        <v>10</v>
      </c>
      <c r="J21" s="30" t="s">
        <v>767</v>
      </c>
    </row>
    <row r="22" ht="25.5" spans="1:10">
      <c r="A22" s="31"/>
      <c r="B22" s="30" t="s">
        <v>697</v>
      </c>
      <c r="C22" s="30" t="s">
        <v>1201</v>
      </c>
      <c r="D22" s="30" t="s">
        <v>708</v>
      </c>
      <c r="E22" s="30" t="s">
        <v>1202</v>
      </c>
      <c r="F22" s="30" t="s">
        <v>699</v>
      </c>
      <c r="G22" s="30" t="s">
        <v>1202</v>
      </c>
      <c r="H22" s="30">
        <v>10</v>
      </c>
      <c r="I22" s="30">
        <v>10</v>
      </c>
      <c r="J22" s="30" t="s">
        <v>1188</v>
      </c>
    </row>
    <row r="23" spans="1:10">
      <c r="A23" s="29"/>
      <c r="B23" s="30" t="s">
        <v>706</v>
      </c>
      <c r="C23" s="30"/>
      <c r="D23" s="30"/>
      <c r="E23" s="30"/>
      <c r="F23" s="30"/>
      <c r="G23" s="30"/>
      <c r="H23" s="30"/>
      <c r="I23" s="30"/>
      <c r="J23" s="30"/>
    </row>
    <row r="24" ht="27" customHeight="1" spans="1:10">
      <c r="A24" s="31"/>
      <c r="B24" s="30"/>
      <c r="C24" s="30"/>
      <c r="D24" s="30"/>
      <c r="E24" s="30"/>
      <c r="F24" s="30"/>
      <c r="G24" s="30"/>
      <c r="H24" s="30"/>
      <c r="I24" s="30"/>
      <c r="J24" s="30"/>
    </row>
    <row r="25" ht="27" customHeight="1" spans="1:10">
      <c r="A25" s="28" t="s">
        <v>779</v>
      </c>
      <c r="B25" s="30" t="s">
        <v>713</v>
      </c>
      <c r="C25" s="30"/>
      <c r="D25" s="30"/>
      <c r="E25" s="30"/>
      <c r="F25" s="30"/>
      <c r="G25" s="30"/>
      <c r="H25" s="30"/>
      <c r="I25" s="30"/>
      <c r="J25" s="30"/>
    </row>
    <row r="26" ht="27" customHeight="1" spans="1:10">
      <c r="A26" s="31"/>
      <c r="B26" s="28" t="s">
        <v>714</v>
      </c>
      <c r="C26" s="30" t="s">
        <v>847</v>
      </c>
      <c r="D26" s="30" t="s">
        <v>659</v>
      </c>
      <c r="E26" s="30">
        <v>10</v>
      </c>
      <c r="F26" s="30" t="s">
        <v>684</v>
      </c>
      <c r="G26" s="30">
        <v>10</v>
      </c>
      <c r="H26" s="30">
        <v>30</v>
      </c>
      <c r="I26" s="30">
        <v>30</v>
      </c>
      <c r="J26" s="30" t="s">
        <v>767</v>
      </c>
    </row>
    <row r="27" spans="1:10">
      <c r="A27" s="31"/>
      <c r="B27" s="30" t="s">
        <v>728</v>
      </c>
      <c r="C27" s="30"/>
      <c r="D27" s="30"/>
      <c r="E27" s="30"/>
      <c r="F27" s="30"/>
      <c r="G27" s="30"/>
      <c r="H27" s="30"/>
      <c r="I27" s="30"/>
      <c r="J27" s="30"/>
    </row>
    <row r="28" spans="1:10">
      <c r="A28" s="29"/>
      <c r="B28" s="30" t="s">
        <v>729</v>
      </c>
      <c r="C28" s="30"/>
      <c r="D28" s="30"/>
      <c r="E28" s="30"/>
      <c r="F28" s="30"/>
      <c r="G28" s="30"/>
      <c r="H28" s="30"/>
      <c r="I28" s="30"/>
      <c r="J28" s="30"/>
    </row>
    <row r="29" ht="15" customHeight="1" spans="1:10">
      <c r="A29" s="28" t="s">
        <v>780</v>
      </c>
      <c r="B29" s="28" t="s">
        <v>1093</v>
      </c>
      <c r="C29" s="30" t="s">
        <v>848</v>
      </c>
      <c r="D29" s="30" t="s">
        <v>659</v>
      </c>
      <c r="E29" s="30">
        <v>90</v>
      </c>
      <c r="F29" s="30" t="s">
        <v>684</v>
      </c>
      <c r="G29" s="30">
        <v>90</v>
      </c>
      <c r="H29" s="30">
        <v>10</v>
      </c>
      <c r="I29" s="30">
        <v>10</v>
      </c>
      <c r="J29" s="30" t="s">
        <v>767</v>
      </c>
    </row>
    <row r="30" ht="15" customHeight="1" spans="1:10">
      <c r="A30" s="29"/>
      <c r="B30" s="29"/>
      <c r="C30" s="89"/>
      <c r="D30" s="30"/>
      <c r="E30" s="30"/>
      <c r="F30" s="30"/>
      <c r="G30" s="30"/>
      <c r="H30" s="30"/>
      <c r="I30" s="30"/>
      <c r="J30" s="30"/>
    </row>
    <row r="31" ht="15" customHeight="1" spans="1:10">
      <c r="A31" s="30" t="s">
        <v>782</v>
      </c>
      <c r="B31" s="30"/>
      <c r="C31" s="32" t="s">
        <v>767</v>
      </c>
      <c r="D31" s="33"/>
      <c r="E31" s="33"/>
      <c r="F31" s="33"/>
      <c r="G31" s="33"/>
      <c r="H31" s="33"/>
      <c r="I31" s="33"/>
      <c r="J31" s="34"/>
    </row>
    <row r="32" ht="24" customHeight="1" spans="1:10">
      <c r="A32" s="5" t="s">
        <v>783</v>
      </c>
      <c r="B32" s="8">
        <v>100</v>
      </c>
      <c r="C32" s="8"/>
      <c r="D32" s="8"/>
      <c r="E32" s="8"/>
      <c r="F32" s="8"/>
      <c r="G32" s="8"/>
      <c r="H32" s="8"/>
      <c r="I32" s="8">
        <v>90</v>
      </c>
      <c r="J32" s="35" t="s">
        <v>784</v>
      </c>
    </row>
    <row r="33" spans="1:10">
      <c r="A33" s="36" t="s">
        <v>785</v>
      </c>
      <c r="B33" s="36"/>
      <c r="C33" s="36"/>
      <c r="D33" s="36"/>
      <c r="E33" s="37"/>
      <c r="F33" s="37"/>
      <c r="G33" s="36"/>
      <c r="H33" s="36"/>
      <c r="I33" s="36"/>
      <c r="J33" s="36"/>
    </row>
    <row r="34" spans="1:10">
      <c r="A34" s="36" t="s">
        <v>786</v>
      </c>
      <c r="B34" s="36"/>
      <c r="C34" s="36"/>
      <c r="D34" s="36"/>
      <c r="E34" s="37"/>
      <c r="F34" s="37"/>
      <c r="G34" s="36"/>
      <c r="H34" s="36"/>
      <c r="I34" s="36"/>
      <c r="J34" s="36"/>
    </row>
    <row r="35" spans="1:10">
      <c r="A35" s="36" t="s">
        <v>787</v>
      </c>
      <c r="B35" s="36"/>
      <c r="C35" s="36"/>
      <c r="D35" s="36"/>
      <c r="E35" s="37"/>
      <c r="F35" s="37"/>
      <c r="G35" s="36"/>
      <c r="H35" s="36"/>
      <c r="I35" s="36"/>
      <c r="J35" s="36"/>
    </row>
    <row r="36" spans="1:10">
      <c r="A36" s="36" t="s">
        <v>788</v>
      </c>
      <c r="B36" s="36"/>
      <c r="C36" s="36"/>
      <c r="D36" s="36"/>
      <c r="E36" s="37"/>
      <c r="F36" s="37"/>
      <c r="G36" s="36"/>
      <c r="H36" s="36"/>
      <c r="I36" s="36"/>
      <c r="J36" s="36"/>
    </row>
    <row r="37" spans="1:10">
      <c r="A37" s="36" t="s">
        <v>789</v>
      </c>
      <c r="B37" s="36"/>
      <c r="C37" s="36"/>
      <c r="D37" s="36"/>
      <c r="E37" s="37"/>
      <c r="F37" s="37"/>
      <c r="G37" s="36"/>
      <c r="H37" s="36"/>
      <c r="I37" s="36"/>
      <c r="J37"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3:J33"/>
    <mergeCell ref="A34:J34"/>
    <mergeCell ref="A35:J35"/>
    <mergeCell ref="A36:J36"/>
    <mergeCell ref="A37:J37"/>
    <mergeCell ref="A4:A5"/>
    <mergeCell ref="A6:A12"/>
    <mergeCell ref="A16:A17"/>
    <mergeCell ref="A18:A23"/>
    <mergeCell ref="A25:A28"/>
    <mergeCell ref="A29:A30"/>
    <mergeCell ref="B6:B7"/>
    <mergeCell ref="B16:B17"/>
    <mergeCell ref="B18:B20"/>
    <mergeCell ref="B29:B30"/>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4" workbookViewId="0">
      <selection activeCell="F28" sqref="F28"/>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1203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60220</v>
      </c>
      <c r="E8" s="77">
        <v>17555</v>
      </c>
      <c r="F8" s="8">
        <v>10</v>
      </c>
      <c r="G8" s="8"/>
      <c r="H8" s="8">
        <v>0.29</v>
      </c>
      <c r="I8" s="8">
        <v>2.92</v>
      </c>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v>60220</v>
      </c>
      <c r="E11" s="77">
        <v>17555</v>
      </c>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1204</v>
      </c>
      <c r="C14" s="22"/>
      <c r="D14" s="22"/>
      <c r="E14" s="23"/>
      <c r="F14" s="23"/>
      <c r="G14" s="24" t="s">
        <v>1205</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1206</v>
      </c>
      <c r="D18" s="30" t="s">
        <v>687</v>
      </c>
      <c r="E18" s="30" t="s">
        <v>1207</v>
      </c>
      <c r="F18" s="30" t="s">
        <v>800</v>
      </c>
      <c r="G18" s="30" t="s">
        <v>1207</v>
      </c>
      <c r="H18" s="30">
        <v>30</v>
      </c>
      <c r="I18" s="30">
        <v>30</v>
      </c>
      <c r="J18" s="30" t="s">
        <v>767</v>
      </c>
    </row>
    <row r="19" ht="15" customHeight="1" spans="1:10">
      <c r="A19" s="31"/>
      <c r="B19" s="31"/>
      <c r="C19" s="30"/>
      <c r="D19" s="30"/>
      <c r="E19" s="30"/>
      <c r="F19" s="30"/>
      <c r="G19" s="30"/>
      <c r="H19" s="30"/>
      <c r="I19" s="30"/>
      <c r="J19" s="30"/>
    </row>
    <row r="20" ht="15" customHeight="1" spans="1:10">
      <c r="A20" s="31"/>
      <c r="B20" s="31"/>
      <c r="C20" s="30"/>
      <c r="D20" s="30"/>
      <c r="E20" s="30"/>
      <c r="F20" s="30"/>
      <c r="G20" s="30"/>
      <c r="H20" s="30"/>
      <c r="I20" s="30"/>
      <c r="J20" s="30"/>
    </row>
    <row r="21" ht="15" customHeight="1" spans="1:10">
      <c r="A21" s="31"/>
      <c r="B21" s="30" t="s">
        <v>685</v>
      </c>
      <c r="C21" s="30"/>
      <c r="D21" s="30"/>
      <c r="E21" s="30"/>
      <c r="F21" s="30"/>
      <c r="G21" s="30"/>
      <c r="H21" s="30"/>
      <c r="I21" s="30"/>
      <c r="J21" s="30"/>
    </row>
    <row r="22" spans="1:10">
      <c r="A22" s="31"/>
      <c r="B22" s="30" t="s">
        <v>697</v>
      </c>
      <c r="C22" s="30"/>
      <c r="D22" s="30"/>
      <c r="E22" s="30"/>
      <c r="F22" s="30"/>
      <c r="G22" s="30"/>
      <c r="H22" s="30"/>
      <c r="I22" s="30"/>
      <c r="J22" s="30"/>
    </row>
    <row r="23" ht="25.5" spans="1:10">
      <c r="A23" s="29"/>
      <c r="B23" s="30" t="s">
        <v>706</v>
      </c>
      <c r="C23" s="30" t="s">
        <v>707</v>
      </c>
      <c r="D23" s="30" t="s">
        <v>708</v>
      </c>
      <c r="E23" s="30" t="s">
        <v>1208</v>
      </c>
      <c r="F23" s="30" t="s">
        <v>710</v>
      </c>
      <c r="G23" s="30" t="s">
        <v>1209</v>
      </c>
      <c r="H23" s="30">
        <v>20</v>
      </c>
      <c r="I23" s="30">
        <v>20</v>
      </c>
      <c r="J23" s="30" t="s">
        <v>767</v>
      </c>
    </row>
    <row r="24" ht="27" customHeight="1" spans="1:10">
      <c r="A24" s="31"/>
      <c r="B24" s="30"/>
      <c r="C24" s="30"/>
      <c r="D24" s="30"/>
      <c r="E24" s="30"/>
      <c r="F24" s="30"/>
      <c r="G24" s="30"/>
      <c r="H24" s="30"/>
      <c r="I24" s="30"/>
      <c r="J24" s="30"/>
    </row>
    <row r="25" ht="27" customHeight="1" spans="1:10">
      <c r="A25" s="28" t="s">
        <v>779</v>
      </c>
      <c r="B25" s="30" t="s">
        <v>713</v>
      </c>
      <c r="C25" s="30"/>
      <c r="D25" s="30"/>
      <c r="E25" s="30"/>
      <c r="F25" s="30"/>
      <c r="G25" s="30"/>
      <c r="H25" s="30"/>
      <c r="I25" s="30"/>
      <c r="J25" s="30"/>
    </row>
    <row r="26" ht="27" customHeight="1" spans="1:10">
      <c r="A26" s="31"/>
      <c r="B26" s="28" t="s">
        <v>714</v>
      </c>
      <c r="C26" s="30"/>
      <c r="D26" s="30"/>
      <c r="E26" s="30"/>
      <c r="F26" s="30"/>
      <c r="G26" s="30"/>
      <c r="H26" s="30"/>
      <c r="I26" s="30"/>
      <c r="J26" s="30"/>
    </row>
    <row r="27" spans="1:10">
      <c r="A27" s="31"/>
      <c r="B27" s="30" t="s">
        <v>728</v>
      </c>
      <c r="C27" s="30"/>
      <c r="D27" s="30"/>
      <c r="E27" s="30"/>
      <c r="F27" s="30"/>
      <c r="G27" s="30"/>
      <c r="H27" s="30"/>
      <c r="I27" s="30"/>
      <c r="J27" s="30"/>
    </row>
    <row r="28" spans="1:10">
      <c r="A28" s="29"/>
      <c r="B28" s="30" t="s">
        <v>729</v>
      </c>
      <c r="C28" s="30" t="s">
        <v>1210</v>
      </c>
      <c r="D28" s="30" t="s">
        <v>687</v>
      </c>
      <c r="E28" s="30" t="s">
        <v>1211</v>
      </c>
      <c r="F28" s="30" t="s">
        <v>717</v>
      </c>
      <c r="G28" s="30" t="s">
        <v>1211</v>
      </c>
      <c r="H28" s="30">
        <v>30</v>
      </c>
      <c r="I28" s="30">
        <v>30</v>
      </c>
      <c r="J28" s="30" t="s">
        <v>767</v>
      </c>
    </row>
    <row r="29" ht="15" customHeight="1" spans="1:10">
      <c r="A29" s="28" t="s">
        <v>780</v>
      </c>
      <c r="B29" s="28" t="s">
        <v>1093</v>
      </c>
      <c r="C29" s="30" t="s">
        <v>932</v>
      </c>
      <c r="D29" s="30" t="s">
        <v>659</v>
      </c>
      <c r="E29" s="30">
        <v>90</v>
      </c>
      <c r="F29" s="30" t="s">
        <v>684</v>
      </c>
      <c r="G29" s="30">
        <v>90</v>
      </c>
      <c r="H29" s="30">
        <v>10</v>
      </c>
      <c r="I29" s="30">
        <v>10</v>
      </c>
      <c r="J29" s="30" t="s">
        <v>767</v>
      </c>
    </row>
    <row r="30" ht="15" customHeight="1" spans="1:10">
      <c r="A30" s="29"/>
      <c r="B30" s="29"/>
      <c r="C30" s="89"/>
      <c r="D30" s="30"/>
      <c r="E30" s="30"/>
      <c r="F30" s="30"/>
      <c r="G30" s="30"/>
      <c r="H30" s="30"/>
      <c r="I30" s="30"/>
      <c r="J30" s="30"/>
    </row>
    <row r="31" ht="15" customHeight="1" spans="1:10">
      <c r="A31" s="30" t="s">
        <v>782</v>
      </c>
      <c r="B31" s="30"/>
      <c r="C31" s="32" t="s">
        <v>767</v>
      </c>
      <c r="D31" s="33"/>
      <c r="E31" s="33"/>
      <c r="F31" s="33"/>
      <c r="G31" s="33"/>
      <c r="H31" s="33"/>
      <c r="I31" s="33"/>
      <c r="J31" s="34"/>
    </row>
    <row r="32" ht="24" customHeight="1" spans="1:10">
      <c r="A32" s="5" t="s">
        <v>783</v>
      </c>
      <c r="B32" s="8">
        <v>100</v>
      </c>
      <c r="C32" s="8"/>
      <c r="D32" s="8"/>
      <c r="E32" s="8"/>
      <c r="F32" s="8"/>
      <c r="G32" s="8"/>
      <c r="H32" s="8"/>
      <c r="I32" s="8">
        <v>92.92</v>
      </c>
      <c r="J32" s="35" t="s">
        <v>784</v>
      </c>
    </row>
    <row r="33" spans="1:10">
      <c r="A33" s="36" t="s">
        <v>785</v>
      </c>
      <c r="B33" s="36"/>
      <c r="C33" s="36"/>
      <c r="D33" s="36"/>
      <c r="E33" s="37"/>
      <c r="F33" s="37"/>
      <c r="G33" s="36"/>
      <c r="H33" s="36"/>
      <c r="I33" s="36"/>
      <c r="J33" s="36"/>
    </row>
    <row r="34" spans="1:10">
      <c r="A34" s="36" t="s">
        <v>786</v>
      </c>
      <c r="B34" s="36"/>
      <c r="C34" s="36"/>
      <c r="D34" s="36"/>
      <c r="E34" s="37"/>
      <c r="F34" s="37"/>
      <c r="G34" s="36"/>
      <c r="H34" s="36"/>
      <c r="I34" s="36"/>
      <c r="J34" s="36"/>
    </row>
    <row r="35" spans="1:10">
      <c r="A35" s="36" t="s">
        <v>787</v>
      </c>
      <c r="B35" s="36"/>
      <c r="C35" s="36"/>
      <c r="D35" s="36"/>
      <c r="E35" s="37"/>
      <c r="F35" s="37"/>
      <c r="G35" s="36"/>
      <c r="H35" s="36"/>
      <c r="I35" s="36"/>
      <c r="J35" s="36"/>
    </row>
    <row r="36" spans="1:10">
      <c r="A36" s="36" t="s">
        <v>788</v>
      </c>
      <c r="B36" s="36"/>
      <c r="C36" s="36"/>
      <c r="D36" s="36"/>
      <c r="E36" s="37"/>
      <c r="F36" s="37"/>
      <c r="G36" s="36"/>
      <c r="H36" s="36"/>
      <c r="I36" s="36"/>
      <c r="J36" s="36"/>
    </row>
    <row r="37" spans="1:10">
      <c r="A37" s="36" t="s">
        <v>789</v>
      </c>
      <c r="B37" s="36"/>
      <c r="C37" s="36"/>
      <c r="D37" s="36"/>
      <c r="E37" s="37"/>
      <c r="F37" s="37"/>
      <c r="G37" s="36"/>
      <c r="H37" s="36"/>
      <c r="I37" s="36"/>
      <c r="J37"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3:J33"/>
    <mergeCell ref="A34:J34"/>
    <mergeCell ref="A35:J35"/>
    <mergeCell ref="A36:J36"/>
    <mergeCell ref="A37:J37"/>
    <mergeCell ref="A4:A5"/>
    <mergeCell ref="A6:A12"/>
    <mergeCell ref="A16:A17"/>
    <mergeCell ref="A18:A23"/>
    <mergeCell ref="A25:A28"/>
    <mergeCell ref="A29:A30"/>
    <mergeCell ref="B6:B7"/>
    <mergeCell ref="B16:B17"/>
    <mergeCell ref="B18:B20"/>
    <mergeCell ref="B29:B30"/>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1212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10000</v>
      </c>
      <c r="E8" s="75">
        <v>4500</v>
      </c>
      <c r="F8" s="8">
        <v>10</v>
      </c>
      <c r="G8" s="8"/>
      <c r="H8" s="8">
        <v>0.45</v>
      </c>
      <c r="I8" s="8">
        <v>4.5</v>
      </c>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v>10000</v>
      </c>
      <c r="E11" s="75">
        <v>4500</v>
      </c>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1213</v>
      </c>
      <c r="C14" s="22"/>
      <c r="D14" s="22"/>
      <c r="E14" s="23"/>
      <c r="F14" s="23"/>
      <c r="G14" s="24" t="s">
        <v>1214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1215</v>
      </c>
      <c r="D18" s="30" t="s">
        <v>687</v>
      </c>
      <c r="E18" s="30" t="s">
        <v>48</v>
      </c>
      <c r="F18" s="30" t="s">
        <v>1112</v>
      </c>
      <c r="G18" s="30" t="s">
        <v>48</v>
      </c>
      <c r="H18" s="30">
        <v>20</v>
      </c>
      <c r="I18" s="30">
        <v>20</v>
      </c>
      <c r="J18" s="30" t="s">
        <v>767</v>
      </c>
    </row>
    <row r="19" ht="15" customHeight="1" spans="1:10">
      <c r="A19" s="31"/>
      <c r="B19" s="31"/>
      <c r="C19" s="30" t="s">
        <v>1216</v>
      </c>
      <c r="D19" s="30" t="s">
        <v>687</v>
      </c>
      <c r="E19" s="30" t="s">
        <v>48</v>
      </c>
      <c r="F19" s="30" t="s">
        <v>675</v>
      </c>
      <c r="G19" s="30" t="s">
        <v>48</v>
      </c>
      <c r="H19" s="30">
        <v>15</v>
      </c>
      <c r="I19" s="30">
        <v>15</v>
      </c>
      <c r="J19" s="30" t="s">
        <v>767</v>
      </c>
    </row>
    <row r="20" ht="15" customHeight="1" spans="1:10">
      <c r="A20" s="31"/>
      <c r="B20" s="31"/>
      <c r="C20" s="30"/>
      <c r="D20" s="30"/>
      <c r="E20" s="30"/>
      <c r="F20" s="30"/>
      <c r="G20" s="30"/>
      <c r="H20" s="30"/>
      <c r="I20" s="30"/>
      <c r="J20" s="30"/>
    </row>
    <row r="21" ht="15" customHeight="1" spans="1:10">
      <c r="A21" s="31"/>
      <c r="B21" s="30" t="s">
        <v>685</v>
      </c>
      <c r="C21" s="30" t="s">
        <v>1217</v>
      </c>
      <c r="D21" s="30" t="s">
        <v>687</v>
      </c>
      <c r="E21" s="30">
        <v>100</v>
      </c>
      <c r="F21" s="30" t="s">
        <v>684</v>
      </c>
      <c r="G21" s="30">
        <v>100</v>
      </c>
      <c r="H21" s="30">
        <v>15</v>
      </c>
      <c r="I21" s="30">
        <v>15</v>
      </c>
      <c r="J21" s="30" t="s">
        <v>767</v>
      </c>
    </row>
    <row r="22" spans="1:10">
      <c r="A22" s="31"/>
      <c r="B22" s="30" t="s">
        <v>697</v>
      </c>
      <c r="C22" s="30"/>
      <c r="D22" s="30"/>
      <c r="E22" s="30"/>
      <c r="F22" s="30"/>
      <c r="G22" s="30"/>
      <c r="H22" s="30"/>
      <c r="I22" s="30"/>
      <c r="J22" s="30"/>
    </row>
    <row r="23" spans="1:10">
      <c r="A23" s="29"/>
      <c r="B23" s="30" t="s">
        <v>706</v>
      </c>
      <c r="C23" s="30"/>
      <c r="D23" s="30"/>
      <c r="E23" s="30"/>
      <c r="F23" s="30"/>
      <c r="G23" s="30"/>
      <c r="H23" s="30"/>
      <c r="I23" s="30"/>
      <c r="J23" s="30"/>
    </row>
    <row r="24" ht="27" customHeight="1" spans="1:10">
      <c r="A24" s="28" t="s">
        <v>779</v>
      </c>
      <c r="B24" s="30" t="s">
        <v>713</v>
      </c>
      <c r="C24" s="30"/>
      <c r="D24" s="30"/>
      <c r="E24" s="30"/>
      <c r="F24" s="30"/>
      <c r="G24" s="30"/>
      <c r="H24" s="30"/>
      <c r="I24" s="30"/>
      <c r="J24" s="30"/>
    </row>
    <row r="25" ht="27" customHeight="1" spans="1:10">
      <c r="A25" s="31"/>
      <c r="B25" s="28" t="s">
        <v>714</v>
      </c>
      <c r="C25" s="30" t="s">
        <v>1218</v>
      </c>
      <c r="D25" s="30" t="s">
        <v>687</v>
      </c>
      <c r="E25" s="30" t="s">
        <v>1019</v>
      </c>
      <c r="F25" s="30" t="s">
        <v>717</v>
      </c>
      <c r="G25" s="30" t="s">
        <v>1019</v>
      </c>
      <c r="H25" s="30">
        <v>30</v>
      </c>
      <c r="I25" s="30">
        <v>30</v>
      </c>
      <c r="J25" s="30" t="s">
        <v>767</v>
      </c>
    </row>
    <row r="26" spans="1:10">
      <c r="A26" s="31"/>
      <c r="B26" s="30" t="s">
        <v>728</v>
      </c>
      <c r="C26" s="30"/>
      <c r="D26" s="30"/>
      <c r="E26" s="30"/>
      <c r="F26" s="30"/>
      <c r="G26" s="30"/>
      <c r="H26" s="30"/>
      <c r="I26" s="30"/>
      <c r="J26" s="30"/>
    </row>
    <row r="27" spans="1:10">
      <c r="A27" s="29"/>
      <c r="B27" s="30" t="s">
        <v>729</v>
      </c>
      <c r="C27" s="30"/>
      <c r="D27" s="30"/>
      <c r="E27" s="30"/>
      <c r="F27" s="30"/>
      <c r="G27" s="30"/>
      <c r="H27" s="30"/>
      <c r="I27" s="30"/>
      <c r="J27" s="30"/>
    </row>
    <row r="28" ht="15" customHeight="1" spans="1:10">
      <c r="A28" s="28" t="s">
        <v>780</v>
      </c>
      <c r="B28" s="28" t="s">
        <v>1093</v>
      </c>
      <c r="C28" s="30" t="s">
        <v>1219</v>
      </c>
      <c r="D28" s="30" t="s">
        <v>659</v>
      </c>
      <c r="E28" s="30">
        <v>90</v>
      </c>
      <c r="F28" s="30" t="s">
        <v>684</v>
      </c>
      <c r="G28" s="30">
        <v>90</v>
      </c>
      <c r="H28" s="30">
        <v>10</v>
      </c>
      <c r="I28" s="30">
        <v>10</v>
      </c>
      <c r="J28" s="30" t="s">
        <v>767</v>
      </c>
    </row>
    <row r="29" ht="15" customHeight="1" spans="1:10">
      <c r="A29" s="29"/>
      <c r="B29" s="29"/>
      <c r="C29" s="30"/>
      <c r="D29" s="30"/>
      <c r="E29" s="30"/>
      <c r="F29" s="30"/>
      <c r="G29" s="30"/>
      <c r="H29" s="30"/>
      <c r="I29" s="30"/>
      <c r="J29" s="30"/>
    </row>
    <row r="30" ht="15" customHeight="1" spans="1:10">
      <c r="A30" s="30" t="s">
        <v>782</v>
      </c>
      <c r="B30" s="30"/>
      <c r="C30" s="32" t="s">
        <v>767</v>
      </c>
      <c r="D30" s="33"/>
      <c r="E30" s="33"/>
      <c r="F30" s="33"/>
      <c r="G30" s="33"/>
      <c r="H30" s="33"/>
      <c r="I30" s="33"/>
      <c r="J30" s="34"/>
    </row>
    <row r="31" ht="24" customHeight="1" spans="1:10">
      <c r="A31" s="5" t="s">
        <v>783</v>
      </c>
      <c r="B31" s="8">
        <v>100</v>
      </c>
      <c r="C31" s="8"/>
      <c r="D31" s="8"/>
      <c r="E31" s="8"/>
      <c r="F31" s="8"/>
      <c r="G31" s="8"/>
      <c r="H31" s="8"/>
      <c r="I31" s="8">
        <v>94.5</v>
      </c>
      <c r="J31" s="35" t="s">
        <v>784</v>
      </c>
    </row>
    <row r="32" spans="1:10">
      <c r="A32" s="36" t="s">
        <v>785</v>
      </c>
      <c r="B32" s="36"/>
      <c r="C32" s="36"/>
      <c r="D32" s="36"/>
      <c r="E32" s="37"/>
      <c r="F32" s="37"/>
      <c r="G32" s="36"/>
      <c r="H32" s="36"/>
      <c r="I32" s="36"/>
      <c r="J32" s="36"/>
    </row>
    <row r="33" spans="1:10">
      <c r="A33" s="36" t="s">
        <v>786</v>
      </c>
      <c r="B33" s="36"/>
      <c r="C33" s="36"/>
      <c r="D33" s="36"/>
      <c r="E33" s="37"/>
      <c r="F33" s="37"/>
      <c r="G33" s="36"/>
      <c r="H33" s="36"/>
      <c r="I33" s="36"/>
      <c r="J33" s="36"/>
    </row>
    <row r="34" spans="1:10">
      <c r="A34" s="36" t="s">
        <v>787</v>
      </c>
      <c r="B34" s="36"/>
      <c r="C34" s="36"/>
      <c r="D34" s="36"/>
      <c r="E34" s="37"/>
      <c r="F34" s="37"/>
      <c r="G34" s="36"/>
      <c r="H34" s="36"/>
      <c r="I34" s="36"/>
      <c r="J34" s="36"/>
    </row>
    <row r="35" spans="1:10">
      <c r="A35" s="36" t="s">
        <v>788</v>
      </c>
      <c r="B35" s="36"/>
      <c r="C35" s="36"/>
      <c r="D35" s="36"/>
      <c r="E35" s="37"/>
      <c r="F35" s="37"/>
      <c r="G35" s="36"/>
      <c r="H35" s="36"/>
      <c r="I35" s="36"/>
      <c r="J35" s="36"/>
    </row>
    <row r="36" spans="1:10">
      <c r="A36" s="36" t="s">
        <v>789</v>
      </c>
      <c r="B36" s="36"/>
      <c r="C36" s="36"/>
      <c r="D36" s="36"/>
      <c r="E36" s="37"/>
      <c r="F36" s="37"/>
      <c r="G36" s="36"/>
      <c r="H36" s="36"/>
      <c r="I36" s="36"/>
      <c r="J36"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20"/>
    <mergeCell ref="B28:B29"/>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1220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1423781</v>
      </c>
      <c r="E8" s="77">
        <v>1423781</v>
      </c>
      <c r="F8" s="8">
        <v>10</v>
      </c>
      <c r="G8" s="8"/>
      <c r="H8" s="8">
        <v>1</v>
      </c>
      <c r="I8" s="8">
        <v>10</v>
      </c>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c r="E11" s="77"/>
      <c r="F11" s="8" t="s">
        <v>553</v>
      </c>
      <c r="G11" s="8"/>
      <c r="H11" s="8" t="s">
        <v>553</v>
      </c>
      <c r="I11" s="8" t="s">
        <v>553</v>
      </c>
      <c r="J11" s="8"/>
    </row>
    <row r="12" ht="27" customHeight="1" spans="1:10">
      <c r="A12" s="5"/>
      <c r="B12" s="18" t="s">
        <v>752</v>
      </c>
      <c r="C12" s="12"/>
      <c r="D12" s="64">
        <v>1423781</v>
      </c>
      <c r="E12" s="64">
        <v>1423781</v>
      </c>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1221</v>
      </c>
      <c r="C14" s="22"/>
      <c r="D14" s="22"/>
      <c r="E14" s="23"/>
      <c r="F14" s="23"/>
      <c r="G14" s="24" t="s">
        <v>1222</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1223</v>
      </c>
      <c r="D18" s="30" t="s">
        <v>687</v>
      </c>
      <c r="E18" s="30">
        <v>1</v>
      </c>
      <c r="F18" s="30" t="s">
        <v>1224</v>
      </c>
      <c r="G18" s="30">
        <v>1</v>
      </c>
      <c r="H18" s="30">
        <v>30</v>
      </c>
      <c r="I18" s="30">
        <v>30</v>
      </c>
      <c r="J18" s="30" t="s">
        <v>767</v>
      </c>
    </row>
    <row r="19" ht="15" customHeight="1" spans="1:10">
      <c r="A19" s="31"/>
      <c r="B19" s="31"/>
      <c r="C19" s="30"/>
      <c r="D19" s="30"/>
      <c r="E19" s="30"/>
      <c r="F19" s="30"/>
      <c r="G19" s="30"/>
      <c r="H19" s="30"/>
      <c r="I19" s="30"/>
      <c r="J19" s="30"/>
    </row>
    <row r="20" ht="15" customHeight="1" spans="1:10">
      <c r="A20" s="31"/>
      <c r="B20" s="31"/>
      <c r="C20" s="30"/>
      <c r="D20" s="30"/>
      <c r="E20" s="30"/>
      <c r="F20" s="30"/>
      <c r="G20" s="30"/>
      <c r="H20" s="30"/>
      <c r="I20" s="30"/>
      <c r="J20" s="30"/>
    </row>
    <row r="21" ht="15" customHeight="1" spans="1:10">
      <c r="A21" s="31"/>
      <c r="B21" s="30" t="s">
        <v>685</v>
      </c>
      <c r="C21" s="30"/>
      <c r="D21" s="30"/>
      <c r="E21" s="30"/>
      <c r="F21" s="30"/>
      <c r="G21" s="30"/>
      <c r="H21" s="30"/>
      <c r="I21" s="30"/>
      <c r="J21" s="30"/>
    </row>
    <row r="22" spans="1:10">
      <c r="A22" s="31"/>
      <c r="B22" s="30" t="s">
        <v>697</v>
      </c>
      <c r="C22" s="30"/>
      <c r="D22" s="30"/>
      <c r="E22" s="30"/>
      <c r="F22" s="30"/>
      <c r="G22" s="30"/>
      <c r="H22" s="30"/>
      <c r="I22" s="30"/>
      <c r="J22" s="30"/>
    </row>
    <row r="23" spans="1:10">
      <c r="A23" s="29"/>
      <c r="B23" s="30" t="s">
        <v>706</v>
      </c>
      <c r="C23" s="30" t="s">
        <v>1225</v>
      </c>
      <c r="D23" s="30" t="s">
        <v>687</v>
      </c>
      <c r="E23" s="30">
        <v>1423781</v>
      </c>
      <c r="F23" s="30" t="s">
        <v>710</v>
      </c>
      <c r="G23" s="30">
        <v>1423781</v>
      </c>
      <c r="H23" s="30">
        <v>20</v>
      </c>
      <c r="I23" s="30">
        <v>20</v>
      </c>
      <c r="J23" s="30" t="s">
        <v>767</v>
      </c>
    </row>
    <row r="24" ht="27" customHeight="1" spans="1:10">
      <c r="A24" s="28" t="s">
        <v>779</v>
      </c>
      <c r="B24" s="30" t="s">
        <v>713</v>
      </c>
      <c r="C24" s="30"/>
      <c r="D24" s="30"/>
      <c r="E24" s="30"/>
      <c r="F24" s="30"/>
      <c r="G24" s="30"/>
      <c r="H24" s="30"/>
      <c r="I24" s="30"/>
      <c r="J24" s="30"/>
    </row>
    <row r="25" ht="27" customHeight="1" spans="1:10">
      <c r="A25" s="31"/>
      <c r="B25" s="28" t="s">
        <v>714</v>
      </c>
      <c r="C25" s="30" t="s">
        <v>1226</v>
      </c>
      <c r="D25" s="30" t="s">
        <v>687</v>
      </c>
      <c r="E25" s="30" t="s">
        <v>1227</v>
      </c>
      <c r="F25" s="30" t="s">
        <v>717</v>
      </c>
      <c r="G25" s="30" t="s">
        <v>1227</v>
      </c>
      <c r="H25" s="30">
        <v>30</v>
      </c>
      <c r="I25" s="30">
        <v>30</v>
      </c>
      <c r="J25" s="30" t="s">
        <v>767</v>
      </c>
    </row>
    <row r="26" spans="1:10">
      <c r="A26" s="31"/>
      <c r="B26" s="30" t="s">
        <v>728</v>
      </c>
      <c r="C26" s="30"/>
      <c r="D26" s="30"/>
      <c r="E26" s="30"/>
      <c r="F26" s="30"/>
      <c r="G26" s="30"/>
      <c r="H26" s="30"/>
      <c r="I26" s="30"/>
      <c r="J26" s="30"/>
    </row>
    <row r="27" spans="1:10">
      <c r="A27" s="29"/>
      <c r="B27" s="30" t="s">
        <v>729</v>
      </c>
      <c r="C27" s="30"/>
      <c r="D27" s="30"/>
      <c r="E27" s="30"/>
      <c r="F27" s="30"/>
      <c r="G27" s="30"/>
      <c r="H27" s="30"/>
      <c r="I27" s="30"/>
      <c r="J27" s="30"/>
    </row>
    <row r="28" ht="15" customHeight="1" spans="1:10">
      <c r="A28" s="28" t="s">
        <v>780</v>
      </c>
      <c r="B28" s="28" t="s">
        <v>1093</v>
      </c>
      <c r="C28" s="30" t="s">
        <v>848</v>
      </c>
      <c r="D28" s="30" t="s">
        <v>659</v>
      </c>
      <c r="E28" s="30">
        <v>90</v>
      </c>
      <c r="F28" s="30" t="s">
        <v>684</v>
      </c>
      <c r="G28" s="30">
        <v>90</v>
      </c>
      <c r="H28" s="30">
        <v>10</v>
      </c>
      <c r="I28" s="30">
        <v>10</v>
      </c>
      <c r="J28" s="30" t="s">
        <v>767</v>
      </c>
    </row>
    <row r="29" ht="15" customHeight="1" spans="1:10">
      <c r="A29" s="29"/>
      <c r="B29" s="29"/>
      <c r="C29" s="30"/>
      <c r="D29" s="30"/>
      <c r="E29" s="30"/>
      <c r="F29" s="30"/>
      <c r="G29" s="30"/>
      <c r="H29" s="30"/>
      <c r="I29" s="30"/>
      <c r="J29" s="30"/>
    </row>
    <row r="30" ht="15" customHeight="1" spans="1:10">
      <c r="A30" s="30" t="s">
        <v>782</v>
      </c>
      <c r="B30" s="30"/>
      <c r="C30" s="32" t="s">
        <v>767</v>
      </c>
      <c r="D30" s="33"/>
      <c r="E30" s="33"/>
      <c r="F30" s="33"/>
      <c r="G30" s="33"/>
      <c r="H30" s="33"/>
      <c r="I30" s="33"/>
      <c r="J30" s="34"/>
    </row>
    <row r="31" ht="24" customHeight="1" spans="1:10">
      <c r="A31" s="5" t="s">
        <v>783</v>
      </c>
      <c r="B31" s="8">
        <v>100</v>
      </c>
      <c r="C31" s="8"/>
      <c r="D31" s="8"/>
      <c r="E31" s="8"/>
      <c r="F31" s="8"/>
      <c r="G31" s="8"/>
      <c r="H31" s="8"/>
      <c r="I31" s="8">
        <v>100</v>
      </c>
      <c r="J31" s="35" t="s">
        <v>784</v>
      </c>
    </row>
    <row r="32" spans="1:10">
      <c r="A32" s="36" t="s">
        <v>785</v>
      </c>
      <c r="B32" s="36"/>
      <c r="C32" s="36"/>
      <c r="D32" s="36"/>
      <c r="E32" s="37"/>
      <c r="F32" s="37"/>
      <c r="G32" s="36"/>
      <c r="H32" s="36"/>
      <c r="I32" s="36"/>
      <c r="J32" s="36"/>
    </row>
    <row r="33" spans="1:10">
      <c r="A33" s="36" t="s">
        <v>786</v>
      </c>
      <c r="B33" s="36"/>
      <c r="C33" s="36"/>
      <c r="D33" s="36"/>
      <c r="E33" s="37"/>
      <c r="F33" s="37"/>
      <c r="G33" s="36"/>
      <c r="H33" s="36"/>
      <c r="I33" s="36"/>
      <c r="J33" s="36"/>
    </row>
    <row r="34" spans="1:10">
      <c r="A34" s="36" t="s">
        <v>787</v>
      </c>
      <c r="B34" s="36"/>
      <c r="C34" s="36"/>
      <c r="D34" s="36"/>
      <c r="E34" s="37"/>
      <c r="F34" s="37"/>
      <c r="G34" s="36"/>
      <c r="H34" s="36"/>
      <c r="I34" s="36"/>
      <c r="J34" s="36"/>
    </row>
    <row r="35" spans="1:10">
      <c r="A35" s="36" t="s">
        <v>788</v>
      </c>
      <c r="B35" s="36"/>
      <c r="C35" s="36"/>
      <c r="D35" s="36"/>
      <c r="E35" s="37"/>
      <c r="F35" s="37"/>
      <c r="G35" s="36"/>
      <c r="H35" s="36"/>
      <c r="I35" s="36"/>
      <c r="J35" s="36"/>
    </row>
    <row r="36" spans="1:10">
      <c r="A36" s="36" t="s">
        <v>789</v>
      </c>
      <c r="B36" s="36"/>
      <c r="C36" s="36"/>
      <c r="D36" s="36"/>
      <c r="E36" s="37"/>
      <c r="F36" s="37"/>
      <c r="G36" s="36"/>
      <c r="H36" s="36"/>
      <c r="I36" s="36"/>
      <c r="J36"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20"/>
    <mergeCell ref="B28:B29"/>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4"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1228</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5724</v>
      </c>
      <c r="E8" s="77">
        <v>824.56</v>
      </c>
      <c r="F8" s="8">
        <v>10</v>
      </c>
      <c r="G8" s="8"/>
      <c r="H8" s="8">
        <v>0.14</v>
      </c>
      <c r="I8" s="8">
        <v>1.44</v>
      </c>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v>5724</v>
      </c>
      <c r="E11" s="77">
        <v>824.56</v>
      </c>
      <c r="F11" s="8" t="s">
        <v>553</v>
      </c>
      <c r="G11" s="8"/>
      <c r="H11" s="8" t="s">
        <v>553</v>
      </c>
      <c r="I11" s="8" t="s">
        <v>553</v>
      </c>
      <c r="J11" s="8"/>
    </row>
    <row r="12" ht="27" customHeight="1" spans="1:10">
      <c r="A12" s="5"/>
      <c r="B12" s="18" t="s">
        <v>752</v>
      </c>
      <c r="C12" s="12"/>
      <c r="D12" s="64"/>
      <c r="E12" s="64"/>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1229</v>
      </c>
      <c r="C14" s="22"/>
      <c r="D14" s="22"/>
      <c r="E14" s="23"/>
      <c r="F14" s="23"/>
      <c r="G14" s="24" t="s">
        <v>1230</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1231</v>
      </c>
      <c r="D18" s="30" t="s">
        <v>687</v>
      </c>
      <c r="E18" s="30" t="s">
        <v>34</v>
      </c>
      <c r="F18" s="30" t="s">
        <v>662</v>
      </c>
      <c r="G18" s="30" t="s">
        <v>34</v>
      </c>
      <c r="H18" s="30">
        <v>30</v>
      </c>
      <c r="I18" s="30">
        <v>30</v>
      </c>
      <c r="J18" s="30" t="s">
        <v>767</v>
      </c>
    </row>
    <row r="19" ht="15" customHeight="1" spans="1:10">
      <c r="A19" s="31"/>
      <c r="B19" s="31"/>
      <c r="C19" s="30" t="s">
        <v>1232</v>
      </c>
      <c r="D19" s="30" t="s">
        <v>687</v>
      </c>
      <c r="E19" s="30" t="s">
        <v>34</v>
      </c>
      <c r="F19" s="30" t="s">
        <v>662</v>
      </c>
      <c r="G19" s="30" t="s">
        <v>34</v>
      </c>
      <c r="H19" s="30">
        <v>20</v>
      </c>
      <c r="I19" s="30">
        <v>20</v>
      </c>
      <c r="J19" s="30" t="s">
        <v>767</v>
      </c>
    </row>
    <row r="20" ht="15" customHeight="1" spans="1:10">
      <c r="A20" s="31"/>
      <c r="B20" s="30" t="s">
        <v>685</v>
      </c>
      <c r="C20" s="30"/>
      <c r="D20" s="30"/>
      <c r="E20" s="30"/>
      <c r="F20" s="30"/>
      <c r="G20" s="30"/>
      <c r="H20" s="30"/>
      <c r="I20" s="30"/>
      <c r="J20" s="30"/>
    </row>
    <row r="21" spans="1:10">
      <c r="A21" s="31"/>
      <c r="B21" s="30" t="s">
        <v>697</v>
      </c>
      <c r="C21" s="30"/>
      <c r="D21" s="30"/>
      <c r="E21" s="30"/>
      <c r="F21" s="30"/>
      <c r="G21" s="30"/>
      <c r="H21" s="30"/>
      <c r="I21" s="30"/>
      <c r="J21" s="30"/>
    </row>
    <row r="22" spans="1:10">
      <c r="A22" s="29"/>
      <c r="B22" s="30" t="s">
        <v>706</v>
      </c>
      <c r="C22" s="30"/>
      <c r="D22" s="30"/>
      <c r="E22" s="30"/>
      <c r="F22" s="30"/>
      <c r="G22" s="30"/>
      <c r="H22" s="30"/>
      <c r="I22" s="30"/>
      <c r="J22" s="30"/>
    </row>
    <row r="23" ht="27" customHeight="1" spans="1:10">
      <c r="A23" s="28" t="s">
        <v>779</v>
      </c>
      <c r="B23" s="30" t="s">
        <v>713</v>
      </c>
      <c r="C23" s="30"/>
      <c r="D23" s="30"/>
      <c r="E23" s="30"/>
      <c r="F23" s="30"/>
      <c r="G23" s="30"/>
      <c r="H23" s="30"/>
      <c r="I23" s="30"/>
      <c r="J23" s="30"/>
    </row>
    <row r="24" ht="27" customHeight="1" spans="1:10">
      <c r="A24" s="31"/>
      <c r="B24" s="28" t="s">
        <v>714</v>
      </c>
      <c r="C24" s="30" t="s">
        <v>1233</v>
      </c>
      <c r="D24" s="30" t="s">
        <v>659</v>
      </c>
      <c r="E24" s="30">
        <v>90</v>
      </c>
      <c r="F24" s="30" t="s">
        <v>684</v>
      </c>
      <c r="G24" s="30">
        <v>90</v>
      </c>
      <c r="H24" s="30">
        <v>30</v>
      </c>
      <c r="I24" s="30">
        <v>30</v>
      </c>
      <c r="J24" s="30" t="s">
        <v>767</v>
      </c>
    </row>
    <row r="25" spans="1:10">
      <c r="A25" s="31"/>
      <c r="B25" s="30" t="s">
        <v>728</v>
      </c>
      <c r="C25" s="30"/>
      <c r="D25" s="30"/>
      <c r="E25" s="30"/>
      <c r="F25" s="30"/>
      <c r="G25" s="30"/>
      <c r="H25" s="30"/>
      <c r="I25" s="30"/>
      <c r="J25" s="30"/>
    </row>
    <row r="26" spans="1:10">
      <c r="A26" s="29"/>
      <c r="B26" s="30" t="s">
        <v>729</v>
      </c>
      <c r="C26" s="30"/>
      <c r="D26" s="30"/>
      <c r="E26" s="30"/>
      <c r="F26" s="30"/>
      <c r="G26" s="30"/>
      <c r="H26" s="30"/>
      <c r="I26" s="30"/>
      <c r="J26" s="30"/>
    </row>
    <row r="27" ht="15" customHeight="1" spans="1:10">
      <c r="A27" s="28" t="s">
        <v>780</v>
      </c>
      <c r="B27" s="28" t="s">
        <v>1093</v>
      </c>
      <c r="C27" s="30" t="s">
        <v>932</v>
      </c>
      <c r="D27" s="30" t="s">
        <v>659</v>
      </c>
      <c r="E27" s="30">
        <v>90</v>
      </c>
      <c r="F27" s="30" t="s">
        <v>684</v>
      </c>
      <c r="G27" s="30">
        <v>90</v>
      </c>
      <c r="H27" s="30">
        <v>10</v>
      </c>
      <c r="I27" s="30">
        <v>10</v>
      </c>
      <c r="J27" s="30" t="s">
        <v>767</v>
      </c>
    </row>
    <row r="28" ht="15" customHeight="1" spans="1:10">
      <c r="A28" s="29"/>
      <c r="B28" s="29"/>
      <c r="C28" s="30"/>
      <c r="D28" s="30"/>
      <c r="E28" s="30"/>
      <c r="F28" s="30"/>
      <c r="G28" s="30"/>
      <c r="H28" s="30"/>
      <c r="I28" s="30"/>
      <c r="J28" s="30"/>
    </row>
    <row r="29" ht="15" customHeight="1" spans="1:10">
      <c r="A29" s="30" t="s">
        <v>782</v>
      </c>
      <c r="B29" s="30"/>
      <c r="C29" s="32" t="s">
        <v>767</v>
      </c>
      <c r="D29" s="33"/>
      <c r="E29" s="33"/>
      <c r="F29" s="33"/>
      <c r="G29" s="33"/>
      <c r="H29" s="33"/>
      <c r="I29" s="33"/>
      <c r="J29" s="34"/>
    </row>
    <row r="30" ht="24" customHeight="1" spans="1:10">
      <c r="A30" s="5" t="s">
        <v>783</v>
      </c>
      <c r="B30" s="8">
        <v>100</v>
      </c>
      <c r="C30" s="8"/>
      <c r="D30" s="8"/>
      <c r="E30" s="8"/>
      <c r="F30" s="8"/>
      <c r="G30" s="8"/>
      <c r="H30" s="8"/>
      <c r="I30" s="8">
        <v>91.44</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B27:B28"/>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4" workbookViewId="0">
      <selection activeCell="A36" sqref="A36:J3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1234</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5">
        <v>7600000</v>
      </c>
      <c r="E8" s="75">
        <v>7600000</v>
      </c>
      <c r="F8" s="8">
        <v>10</v>
      </c>
      <c r="G8" s="8"/>
      <c r="H8" s="8">
        <v>1</v>
      </c>
      <c r="I8" s="8">
        <v>10</v>
      </c>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7">
        <v>7600000</v>
      </c>
      <c r="E11" s="77">
        <v>7600000</v>
      </c>
      <c r="F11" s="8" t="s">
        <v>553</v>
      </c>
      <c r="G11" s="8"/>
      <c r="H11" s="8" t="s">
        <v>553</v>
      </c>
      <c r="I11" s="8" t="s">
        <v>553</v>
      </c>
      <c r="J11" s="8"/>
    </row>
    <row r="12" ht="27" customHeight="1" spans="1:10">
      <c r="A12" s="5"/>
      <c r="B12" s="18" t="s">
        <v>752</v>
      </c>
      <c r="C12" s="12"/>
      <c r="D12" s="64"/>
      <c r="E12" s="64"/>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1131</v>
      </c>
      <c r="C14" s="22"/>
      <c r="D14" s="22"/>
      <c r="E14" s="23"/>
      <c r="F14" s="23"/>
      <c r="G14" s="24" t="s">
        <v>1235</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1108</v>
      </c>
      <c r="D18" s="30" t="s">
        <v>687</v>
      </c>
      <c r="E18" s="30" t="s">
        <v>1236</v>
      </c>
      <c r="F18" s="30" t="s">
        <v>774</v>
      </c>
      <c r="G18" s="30" t="s">
        <v>1236</v>
      </c>
      <c r="H18" s="30">
        <v>10</v>
      </c>
      <c r="I18" s="30">
        <v>10</v>
      </c>
      <c r="J18" s="30" t="s">
        <v>767</v>
      </c>
    </row>
    <row r="19" ht="15" customHeight="1" spans="1:10">
      <c r="A19" s="31"/>
      <c r="B19" s="31"/>
      <c r="C19" s="30" t="s">
        <v>1111</v>
      </c>
      <c r="D19" s="30" t="s">
        <v>687</v>
      </c>
      <c r="E19" s="30" t="s">
        <v>1237</v>
      </c>
      <c r="F19" s="30" t="s">
        <v>1112</v>
      </c>
      <c r="G19" s="30" t="s">
        <v>1237</v>
      </c>
      <c r="H19" s="30">
        <v>8</v>
      </c>
      <c r="I19" s="30">
        <v>8</v>
      </c>
      <c r="J19" s="30" t="s">
        <v>767</v>
      </c>
    </row>
    <row r="20" ht="15" customHeight="1" spans="1:10">
      <c r="A20" s="31"/>
      <c r="B20" s="31"/>
      <c r="C20" s="30" t="s">
        <v>1114</v>
      </c>
      <c r="D20" s="30" t="s">
        <v>687</v>
      </c>
      <c r="E20" s="30" t="s">
        <v>1238</v>
      </c>
      <c r="F20" s="30" t="s">
        <v>1115</v>
      </c>
      <c r="G20" s="30" t="s">
        <v>1238</v>
      </c>
      <c r="H20" s="30">
        <v>8</v>
      </c>
      <c r="I20" s="30">
        <v>8</v>
      </c>
      <c r="J20" s="30" t="s">
        <v>767</v>
      </c>
    </row>
    <row r="21" spans="1:10">
      <c r="A21" s="31"/>
      <c r="B21" s="29"/>
      <c r="C21" s="30" t="s">
        <v>1117</v>
      </c>
      <c r="D21" s="30" t="s">
        <v>687</v>
      </c>
      <c r="E21" s="30" t="s">
        <v>1239</v>
      </c>
      <c r="F21" s="30" t="s">
        <v>662</v>
      </c>
      <c r="G21" s="30" t="s">
        <v>1239</v>
      </c>
      <c r="H21" s="30">
        <v>8</v>
      </c>
      <c r="I21" s="30">
        <v>8</v>
      </c>
      <c r="J21" s="30" t="s">
        <v>767</v>
      </c>
    </row>
    <row r="22" spans="1:10">
      <c r="A22" s="31"/>
      <c r="B22" s="30" t="s">
        <v>685</v>
      </c>
      <c r="C22" s="30" t="s">
        <v>937</v>
      </c>
      <c r="D22" s="30" t="s">
        <v>687</v>
      </c>
      <c r="E22" s="30">
        <v>100</v>
      </c>
      <c r="F22" s="30" t="s">
        <v>684</v>
      </c>
      <c r="G22" s="30">
        <v>100</v>
      </c>
      <c r="H22" s="30">
        <v>8</v>
      </c>
      <c r="I22" s="30">
        <v>8</v>
      </c>
      <c r="J22" s="30" t="s">
        <v>767</v>
      </c>
    </row>
    <row r="23" spans="1:10">
      <c r="A23" s="31"/>
      <c r="B23" s="30" t="s">
        <v>697</v>
      </c>
      <c r="C23" s="30" t="s">
        <v>1119</v>
      </c>
      <c r="D23" s="30" t="s">
        <v>687</v>
      </c>
      <c r="E23" s="30">
        <v>100</v>
      </c>
      <c r="F23" s="30" t="s">
        <v>684</v>
      </c>
      <c r="G23" s="30">
        <v>100</v>
      </c>
      <c r="H23" s="30">
        <v>8</v>
      </c>
      <c r="I23" s="30">
        <v>8</v>
      </c>
      <c r="J23" s="30" t="s">
        <v>767</v>
      </c>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spans="1:10">
      <c r="A26" s="31"/>
      <c r="B26" s="30" t="s">
        <v>714</v>
      </c>
      <c r="C26" s="30" t="s">
        <v>1120</v>
      </c>
      <c r="D26" s="30" t="s">
        <v>687</v>
      </c>
      <c r="E26" s="30" t="s">
        <v>1129</v>
      </c>
      <c r="F26" s="30" t="s">
        <v>717</v>
      </c>
      <c r="G26" s="30" t="s">
        <v>1129</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1122</v>
      </c>
      <c r="D29" s="30" t="s">
        <v>659</v>
      </c>
      <c r="E29" s="30" t="s">
        <v>809</v>
      </c>
      <c r="F29" s="30" t="s">
        <v>684</v>
      </c>
      <c r="G29" s="30" t="s">
        <v>809</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100</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1"/>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XFD1048576"/>
    </sheetView>
  </sheetViews>
  <sheetFormatPr defaultColWidth="9" defaultRowHeight="14.25"/>
  <cols>
    <col min="1" max="1" width="8.625" style="200" customWidth="1"/>
    <col min="2" max="2" width="31.875" style="200" customWidth="1"/>
    <col min="3" max="3" width="19.125" style="244" customWidth="1"/>
    <col min="4" max="4" width="8.625" style="200" customWidth="1"/>
    <col min="5" max="5" width="21.375" style="200" customWidth="1"/>
    <col min="6" max="6" width="21.25" style="244" customWidth="1"/>
    <col min="7" max="7" width="8.625" style="200" customWidth="1"/>
    <col min="8" max="8" width="40.125" style="200" customWidth="1"/>
    <col min="9" max="9" width="21.5" style="244" customWidth="1"/>
    <col min="10" max="16384" width="9" style="200"/>
  </cols>
  <sheetData>
    <row r="1" s="271" customFormat="1" ht="22.5" spans="1:9">
      <c r="A1" s="277" t="s">
        <v>340</v>
      </c>
      <c r="B1" s="277"/>
      <c r="C1" s="278"/>
      <c r="D1" s="277"/>
      <c r="E1" s="277"/>
      <c r="F1" s="278"/>
      <c r="G1" s="277"/>
      <c r="H1" s="277"/>
      <c r="I1" s="278"/>
    </row>
    <row r="2" s="272" customFormat="1" ht="14.1" customHeight="1" spans="1:9">
      <c r="A2" s="250"/>
      <c r="B2" s="250"/>
      <c r="C2" s="279"/>
      <c r="D2" s="250"/>
      <c r="E2" s="250"/>
      <c r="F2" s="279"/>
      <c r="G2" s="250"/>
      <c r="H2" s="203" t="s">
        <v>341</v>
      </c>
      <c r="I2" s="280"/>
    </row>
    <row r="3" s="273" customFormat="1" ht="14.1" customHeight="1" spans="1:9">
      <c r="A3" s="281" t="s">
        <v>86</v>
      </c>
      <c r="B3" s="250" t="s">
        <v>87</v>
      </c>
      <c r="C3" s="282"/>
      <c r="D3" s="250"/>
      <c r="E3" s="250"/>
      <c r="F3" s="279"/>
      <c r="G3" s="250"/>
      <c r="H3" s="283" t="s">
        <v>291</v>
      </c>
      <c r="I3" s="284"/>
    </row>
    <row r="4" s="274" customFormat="1" ht="14.1" customHeight="1" spans="1:9">
      <c r="A4" s="285" t="s">
        <v>298</v>
      </c>
      <c r="B4" s="286"/>
      <c r="C4" s="256"/>
      <c r="D4" s="286" t="s">
        <v>299</v>
      </c>
      <c r="E4" s="286"/>
      <c r="F4" s="256"/>
      <c r="G4" s="286"/>
      <c r="H4" s="286"/>
      <c r="I4" s="256"/>
    </row>
    <row r="5" s="274" customFormat="1" ht="14.1" customHeight="1" spans="1:9">
      <c r="A5" s="257" t="s">
        <v>342</v>
      </c>
      <c r="B5" s="258" t="s">
        <v>95</v>
      </c>
      <c r="C5" s="259" t="s">
        <v>8</v>
      </c>
      <c r="D5" s="258" t="s">
        <v>342</v>
      </c>
      <c r="E5" s="258" t="s">
        <v>95</v>
      </c>
      <c r="F5" s="259" t="s">
        <v>8</v>
      </c>
      <c r="G5" s="258" t="s">
        <v>342</v>
      </c>
      <c r="H5" s="258" t="s">
        <v>95</v>
      </c>
      <c r="I5" s="259" t="s">
        <v>8</v>
      </c>
    </row>
    <row r="6" s="274" customFormat="1" ht="14.1" customHeight="1" spans="1:9">
      <c r="A6" s="257"/>
      <c r="B6" s="258"/>
      <c r="C6" s="259"/>
      <c r="D6" s="258"/>
      <c r="E6" s="258"/>
      <c r="F6" s="259"/>
      <c r="G6" s="258"/>
      <c r="H6" s="258"/>
      <c r="I6" s="259"/>
    </row>
    <row r="7" s="274" customFormat="1" ht="14.1" customHeight="1" spans="1:9">
      <c r="A7" s="260" t="s">
        <v>343</v>
      </c>
      <c r="B7" s="261" t="s">
        <v>344</v>
      </c>
      <c r="C7" s="236">
        <v>13872279.52</v>
      </c>
      <c r="D7" s="261" t="s">
        <v>345</v>
      </c>
      <c r="E7" s="261" t="s">
        <v>346</v>
      </c>
      <c r="F7" s="236">
        <v>1029575.94</v>
      </c>
      <c r="G7" s="261" t="s">
        <v>347</v>
      </c>
      <c r="H7" s="261" t="s">
        <v>348</v>
      </c>
      <c r="I7" s="236">
        <v>0</v>
      </c>
    </row>
    <row r="8" s="274" customFormat="1" ht="14.1" customHeight="1" spans="1:9">
      <c r="A8" s="260" t="s">
        <v>349</v>
      </c>
      <c r="B8" s="261" t="s">
        <v>350</v>
      </c>
      <c r="C8" s="236">
        <v>2035388.5</v>
      </c>
      <c r="D8" s="261" t="s">
        <v>351</v>
      </c>
      <c r="E8" s="261" t="s">
        <v>352</v>
      </c>
      <c r="F8" s="236">
        <v>79977.09</v>
      </c>
      <c r="G8" s="261" t="s">
        <v>353</v>
      </c>
      <c r="H8" s="261" t="s">
        <v>354</v>
      </c>
      <c r="I8" s="236">
        <v>0</v>
      </c>
    </row>
    <row r="9" s="275" customFormat="1" ht="14.1" customHeight="1" spans="1:9">
      <c r="A9" s="260" t="s">
        <v>355</v>
      </c>
      <c r="B9" s="261" t="s">
        <v>356</v>
      </c>
      <c r="C9" s="236">
        <v>2475521.75</v>
      </c>
      <c r="D9" s="261" t="s">
        <v>357</v>
      </c>
      <c r="E9" s="261" t="s">
        <v>358</v>
      </c>
      <c r="F9" s="236">
        <v>0</v>
      </c>
      <c r="G9" s="261" t="s">
        <v>359</v>
      </c>
      <c r="H9" s="261" t="s">
        <v>360</v>
      </c>
      <c r="I9" s="236">
        <v>0</v>
      </c>
    </row>
    <row r="10" s="275" customFormat="1" ht="14.1" customHeight="1" spans="1:9">
      <c r="A10" s="260" t="s">
        <v>361</v>
      </c>
      <c r="B10" s="261" t="s">
        <v>362</v>
      </c>
      <c r="C10" s="236">
        <v>1851491</v>
      </c>
      <c r="D10" s="261" t="s">
        <v>363</v>
      </c>
      <c r="E10" s="261" t="s">
        <v>364</v>
      </c>
      <c r="F10" s="236">
        <v>0</v>
      </c>
      <c r="G10" s="261" t="s">
        <v>365</v>
      </c>
      <c r="H10" s="261" t="s">
        <v>366</v>
      </c>
      <c r="I10" s="236">
        <v>0</v>
      </c>
    </row>
    <row r="11" s="275" customFormat="1" ht="14.1" customHeight="1" spans="1:9">
      <c r="A11" s="260" t="s">
        <v>367</v>
      </c>
      <c r="B11" s="261" t="s">
        <v>368</v>
      </c>
      <c r="C11" s="236">
        <v>0</v>
      </c>
      <c r="D11" s="261" t="s">
        <v>369</v>
      </c>
      <c r="E11" s="261" t="s">
        <v>370</v>
      </c>
      <c r="F11" s="236">
        <v>0</v>
      </c>
      <c r="G11" s="261" t="s">
        <v>371</v>
      </c>
      <c r="H11" s="261" t="s">
        <v>372</v>
      </c>
      <c r="I11" s="236">
        <v>0</v>
      </c>
    </row>
    <row r="12" s="275" customFormat="1" ht="14.1" customHeight="1" spans="1:9">
      <c r="A12" s="260" t="s">
        <v>373</v>
      </c>
      <c r="B12" s="261" t="s">
        <v>374</v>
      </c>
      <c r="C12" s="236">
        <v>1089552.5</v>
      </c>
      <c r="D12" s="261" t="s">
        <v>375</v>
      </c>
      <c r="E12" s="261" t="s">
        <v>376</v>
      </c>
      <c r="F12" s="236">
        <v>24964.35</v>
      </c>
      <c r="G12" s="261" t="s">
        <v>377</v>
      </c>
      <c r="H12" s="261" t="s">
        <v>378</v>
      </c>
      <c r="I12" s="236">
        <v>0</v>
      </c>
    </row>
    <row r="13" s="275" customFormat="1" ht="14.1" customHeight="1" spans="1:9">
      <c r="A13" s="260" t="s">
        <v>379</v>
      </c>
      <c r="B13" s="261" t="s">
        <v>380</v>
      </c>
      <c r="C13" s="236">
        <v>866289.76</v>
      </c>
      <c r="D13" s="261" t="s">
        <v>381</v>
      </c>
      <c r="E13" s="261" t="s">
        <v>382</v>
      </c>
      <c r="F13" s="236">
        <v>38735.16</v>
      </c>
      <c r="G13" s="261" t="s">
        <v>383</v>
      </c>
      <c r="H13" s="261" t="s">
        <v>384</v>
      </c>
      <c r="I13" s="236">
        <v>0</v>
      </c>
    </row>
    <row r="14" s="275" customFormat="1" ht="14.1" customHeight="1" spans="1:9">
      <c r="A14" s="260" t="s">
        <v>385</v>
      </c>
      <c r="B14" s="261" t="s">
        <v>386</v>
      </c>
      <c r="C14" s="236">
        <v>160925.94</v>
      </c>
      <c r="D14" s="261" t="s">
        <v>387</v>
      </c>
      <c r="E14" s="261" t="s">
        <v>388</v>
      </c>
      <c r="F14" s="236">
        <v>54248.46</v>
      </c>
      <c r="G14" s="261" t="s">
        <v>389</v>
      </c>
      <c r="H14" s="261" t="s">
        <v>390</v>
      </c>
      <c r="I14" s="236">
        <v>0</v>
      </c>
    </row>
    <row r="15" s="275" customFormat="1" ht="14.1" customHeight="1" spans="1:9">
      <c r="A15" s="260" t="s">
        <v>391</v>
      </c>
      <c r="B15" s="261" t="s">
        <v>392</v>
      </c>
      <c r="C15" s="236">
        <v>434338.58</v>
      </c>
      <c r="D15" s="261" t="s">
        <v>393</v>
      </c>
      <c r="E15" s="261" t="s">
        <v>394</v>
      </c>
      <c r="F15" s="236">
        <v>0</v>
      </c>
      <c r="G15" s="261" t="s">
        <v>395</v>
      </c>
      <c r="H15" s="261" t="s">
        <v>396</v>
      </c>
      <c r="I15" s="236">
        <v>0</v>
      </c>
    </row>
    <row r="16" s="275" customFormat="1" ht="14.1" customHeight="1" spans="1:9">
      <c r="A16" s="260" t="s">
        <v>397</v>
      </c>
      <c r="B16" s="261" t="s">
        <v>398</v>
      </c>
      <c r="C16" s="236">
        <v>566903.94</v>
      </c>
      <c r="D16" s="261" t="s">
        <v>399</v>
      </c>
      <c r="E16" s="261" t="s">
        <v>400</v>
      </c>
      <c r="F16" s="236">
        <v>0</v>
      </c>
      <c r="G16" s="261" t="s">
        <v>401</v>
      </c>
      <c r="H16" s="261" t="s">
        <v>402</v>
      </c>
      <c r="I16" s="236">
        <v>0</v>
      </c>
    </row>
    <row r="17" s="275" customFormat="1" ht="14.1" customHeight="1" spans="1:9">
      <c r="A17" s="260" t="s">
        <v>403</v>
      </c>
      <c r="B17" s="261" t="s">
        <v>404</v>
      </c>
      <c r="C17" s="236">
        <v>82948.67</v>
      </c>
      <c r="D17" s="261" t="s">
        <v>405</v>
      </c>
      <c r="E17" s="261" t="s">
        <v>406</v>
      </c>
      <c r="F17" s="236">
        <v>15498</v>
      </c>
      <c r="G17" s="261" t="s">
        <v>407</v>
      </c>
      <c r="H17" s="261" t="s">
        <v>408</v>
      </c>
      <c r="I17" s="236">
        <v>0</v>
      </c>
    </row>
    <row r="18" s="275" customFormat="1" ht="14.1" customHeight="1" spans="1:9">
      <c r="A18" s="260" t="s">
        <v>409</v>
      </c>
      <c r="B18" s="261" t="s">
        <v>410</v>
      </c>
      <c r="C18" s="236">
        <v>879975</v>
      </c>
      <c r="D18" s="261" t="s">
        <v>411</v>
      </c>
      <c r="E18" s="261" t="s">
        <v>412</v>
      </c>
      <c r="F18" s="236">
        <v>0</v>
      </c>
      <c r="G18" s="261" t="s">
        <v>413</v>
      </c>
      <c r="H18" s="261" t="s">
        <v>414</v>
      </c>
      <c r="I18" s="236">
        <v>0</v>
      </c>
    </row>
    <row r="19" s="275" customFormat="1" ht="14.1" customHeight="1" spans="1:9">
      <c r="A19" s="260" t="s">
        <v>415</v>
      </c>
      <c r="B19" s="261" t="s">
        <v>416</v>
      </c>
      <c r="C19" s="236">
        <v>0</v>
      </c>
      <c r="D19" s="261" t="s">
        <v>417</v>
      </c>
      <c r="E19" s="261" t="s">
        <v>418</v>
      </c>
      <c r="F19" s="236">
        <v>10028</v>
      </c>
      <c r="G19" s="261" t="s">
        <v>419</v>
      </c>
      <c r="H19" s="261" t="s">
        <v>420</v>
      </c>
      <c r="I19" s="236">
        <v>0</v>
      </c>
    </row>
    <row r="20" s="275" customFormat="1" ht="14.1" customHeight="1" spans="1:9">
      <c r="A20" s="260" t="s">
        <v>421</v>
      </c>
      <c r="B20" s="261" t="s">
        <v>422</v>
      </c>
      <c r="C20" s="236">
        <v>3428943.88</v>
      </c>
      <c r="D20" s="261" t="s">
        <v>423</v>
      </c>
      <c r="E20" s="261" t="s">
        <v>424</v>
      </c>
      <c r="F20" s="236">
        <v>0</v>
      </c>
      <c r="G20" s="261" t="s">
        <v>425</v>
      </c>
      <c r="H20" s="261" t="s">
        <v>426</v>
      </c>
      <c r="I20" s="236">
        <v>0</v>
      </c>
    </row>
    <row r="21" s="275" customFormat="1" ht="14.1" customHeight="1" spans="1:9">
      <c r="A21" s="260" t="s">
        <v>427</v>
      </c>
      <c r="B21" s="261" t="s">
        <v>428</v>
      </c>
      <c r="C21" s="236">
        <v>8181103.82</v>
      </c>
      <c r="D21" s="261" t="s">
        <v>429</v>
      </c>
      <c r="E21" s="261" t="s">
        <v>430</v>
      </c>
      <c r="F21" s="236">
        <v>0</v>
      </c>
      <c r="G21" s="261" t="s">
        <v>431</v>
      </c>
      <c r="H21" s="261" t="s">
        <v>432</v>
      </c>
      <c r="I21" s="236">
        <v>0</v>
      </c>
    </row>
    <row r="22" s="275" customFormat="1" ht="14.1" customHeight="1" spans="1:9">
      <c r="A22" s="260" t="s">
        <v>433</v>
      </c>
      <c r="B22" s="261" t="s">
        <v>434</v>
      </c>
      <c r="C22" s="236">
        <v>0</v>
      </c>
      <c r="D22" s="261" t="s">
        <v>435</v>
      </c>
      <c r="E22" s="261" t="s">
        <v>436</v>
      </c>
      <c r="F22" s="236">
        <v>0</v>
      </c>
      <c r="G22" s="261" t="s">
        <v>437</v>
      </c>
      <c r="H22" s="261" t="s">
        <v>438</v>
      </c>
      <c r="I22" s="236">
        <v>0</v>
      </c>
    </row>
    <row r="23" s="275" customFormat="1" ht="14.1" customHeight="1" spans="1:9">
      <c r="A23" s="260" t="s">
        <v>439</v>
      </c>
      <c r="B23" s="261" t="s">
        <v>440</v>
      </c>
      <c r="C23" s="236">
        <v>0</v>
      </c>
      <c r="D23" s="261" t="s">
        <v>441</v>
      </c>
      <c r="E23" s="261" t="s">
        <v>442</v>
      </c>
      <c r="F23" s="236">
        <v>0</v>
      </c>
      <c r="G23" s="261" t="s">
        <v>443</v>
      </c>
      <c r="H23" s="261" t="s">
        <v>444</v>
      </c>
      <c r="I23" s="236">
        <v>0</v>
      </c>
    </row>
    <row r="24" s="275" customFormat="1" ht="14.1" customHeight="1" spans="1:9">
      <c r="A24" s="260" t="s">
        <v>445</v>
      </c>
      <c r="B24" s="261" t="s">
        <v>446</v>
      </c>
      <c r="C24" s="236">
        <v>0</v>
      </c>
      <c r="D24" s="261" t="s">
        <v>447</v>
      </c>
      <c r="E24" s="261" t="s">
        <v>448</v>
      </c>
      <c r="F24" s="236">
        <v>0</v>
      </c>
      <c r="G24" s="261" t="s">
        <v>449</v>
      </c>
      <c r="H24" s="261" t="s">
        <v>450</v>
      </c>
      <c r="I24" s="236">
        <v>0</v>
      </c>
    </row>
    <row r="25" s="275" customFormat="1" ht="14.1" customHeight="1" spans="1:9">
      <c r="A25" s="260" t="s">
        <v>451</v>
      </c>
      <c r="B25" s="261" t="s">
        <v>452</v>
      </c>
      <c r="C25" s="236">
        <v>63252</v>
      </c>
      <c r="D25" s="261" t="s">
        <v>453</v>
      </c>
      <c r="E25" s="261" t="s">
        <v>454</v>
      </c>
      <c r="F25" s="236">
        <v>0</v>
      </c>
      <c r="G25" s="261" t="s">
        <v>455</v>
      </c>
      <c r="H25" s="261" t="s">
        <v>456</v>
      </c>
      <c r="I25" s="236">
        <v>0</v>
      </c>
    </row>
    <row r="26" s="275" customFormat="1" ht="14.1" customHeight="1" spans="1:9">
      <c r="A26" s="260" t="s">
        <v>457</v>
      </c>
      <c r="B26" s="261" t="s">
        <v>458</v>
      </c>
      <c r="C26" s="236">
        <v>8117851.82</v>
      </c>
      <c r="D26" s="261" t="s">
        <v>459</v>
      </c>
      <c r="E26" s="261" t="s">
        <v>460</v>
      </c>
      <c r="F26" s="236">
        <v>0</v>
      </c>
      <c r="G26" s="261" t="s">
        <v>461</v>
      </c>
      <c r="H26" s="261" t="s">
        <v>462</v>
      </c>
      <c r="I26" s="236">
        <v>0</v>
      </c>
    </row>
    <row r="27" s="275" customFormat="1" ht="14.1" customHeight="1" spans="1:9">
      <c r="A27" s="260" t="s">
        <v>463</v>
      </c>
      <c r="B27" s="261" t="s">
        <v>464</v>
      </c>
      <c r="C27" s="236">
        <v>0</v>
      </c>
      <c r="D27" s="261" t="s">
        <v>465</v>
      </c>
      <c r="E27" s="261" t="s">
        <v>466</v>
      </c>
      <c r="F27" s="236">
        <v>0</v>
      </c>
      <c r="G27" s="261" t="s">
        <v>467</v>
      </c>
      <c r="H27" s="261" t="s">
        <v>468</v>
      </c>
      <c r="I27" s="236">
        <v>0</v>
      </c>
    </row>
    <row r="28" s="275" customFormat="1" ht="14.1" customHeight="1" spans="1:9">
      <c r="A28" s="260" t="s">
        <v>469</v>
      </c>
      <c r="B28" s="261" t="s">
        <v>470</v>
      </c>
      <c r="C28" s="236">
        <v>0</v>
      </c>
      <c r="D28" s="261" t="s">
        <v>471</v>
      </c>
      <c r="E28" s="261" t="s">
        <v>472</v>
      </c>
      <c r="F28" s="236">
        <v>0</v>
      </c>
      <c r="G28" s="261" t="s">
        <v>473</v>
      </c>
      <c r="H28" s="261" t="s">
        <v>474</v>
      </c>
      <c r="I28" s="236">
        <v>0</v>
      </c>
    </row>
    <row r="29" s="275" customFormat="1" ht="14.1" customHeight="1" spans="1:9">
      <c r="A29" s="260" t="s">
        <v>475</v>
      </c>
      <c r="B29" s="261" t="s">
        <v>476</v>
      </c>
      <c r="C29" s="236">
        <v>0</v>
      </c>
      <c r="D29" s="261" t="s">
        <v>477</v>
      </c>
      <c r="E29" s="261" t="s">
        <v>478</v>
      </c>
      <c r="F29" s="236">
        <v>22351.32</v>
      </c>
      <c r="G29" s="261">
        <v>31206</v>
      </c>
      <c r="H29" s="261" t="s">
        <v>479</v>
      </c>
      <c r="I29" s="236">
        <v>0</v>
      </c>
    </row>
    <row r="30" s="275" customFormat="1" ht="14.1" customHeight="1" spans="1:9">
      <c r="A30" s="260" t="s">
        <v>480</v>
      </c>
      <c r="B30" s="261" t="s">
        <v>481</v>
      </c>
      <c r="C30" s="236">
        <v>0</v>
      </c>
      <c r="D30" s="261" t="s">
        <v>482</v>
      </c>
      <c r="E30" s="261" t="s">
        <v>483</v>
      </c>
      <c r="F30" s="236">
        <v>292200</v>
      </c>
      <c r="G30" s="261" t="s">
        <v>484</v>
      </c>
      <c r="H30" s="261" t="s">
        <v>485</v>
      </c>
      <c r="I30" s="236">
        <v>0</v>
      </c>
    </row>
    <row r="31" s="275" customFormat="1" ht="14.1" customHeight="1" spans="1:9">
      <c r="A31" s="260" t="s">
        <v>486</v>
      </c>
      <c r="B31" s="261" t="s">
        <v>487</v>
      </c>
      <c r="C31" s="236">
        <v>0</v>
      </c>
      <c r="D31" s="261" t="s">
        <v>488</v>
      </c>
      <c r="E31" s="261" t="s">
        <v>489</v>
      </c>
      <c r="F31" s="236">
        <v>4136.56</v>
      </c>
      <c r="G31" s="261" t="s">
        <v>490</v>
      </c>
      <c r="H31" s="261" t="s">
        <v>255</v>
      </c>
      <c r="I31" s="236">
        <v>0</v>
      </c>
    </row>
    <row r="32" s="275" customFormat="1" ht="14.1" customHeight="1" spans="1:9">
      <c r="A32" s="260">
        <v>30311</v>
      </c>
      <c r="B32" s="261" t="s">
        <v>491</v>
      </c>
      <c r="C32" s="236">
        <v>0</v>
      </c>
      <c r="D32" s="261" t="s">
        <v>492</v>
      </c>
      <c r="E32" s="261" t="s">
        <v>493</v>
      </c>
      <c r="F32" s="236">
        <v>261675</v>
      </c>
      <c r="G32" s="261" t="s">
        <v>494</v>
      </c>
      <c r="H32" s="261" t="s">
        <v>495</v>
      </c>
      <c r="I32" s="236">
        <v>0</v>
      </c>
    </row>
    <row r="33" s="275" customFormat="1" ht="14.1" customHeight="1" spans="1:9">
      <c r="A33" s="260" t="s">
        <v>496</v>
      </c>
      <c r="B33" s="261" t="s">
        <v>497</v>
      </c>
      <c r="C33" s="236">
        <v>0</v>
      </c>
      <c r="D33" s="261" t="s">
        <v>498</v>
      </c>
      <c r="E33" s="261" t="s">
        <v>499</v>
      </c>
      <c r="F33" s="236">
        <v>0</v>
      </c>
      <c r="G33" s="261" t="s">
        <v>500</v>
      </c>
      <c r="H33" s="261" t="s">
        <v>501</v>
      </c>
      <c r="I33" s="236">
        <v>0</v>
      </c>
    </row>
    <row r="34" s="275" customFormat="1" ht="14.1" customHeight="1" spans="1:9">
      <c r="A34" s="260" t="s">
        <v>11</v>
      </c>
      <c r="B34" s="261" t="s">
        <v>11</v>
      </c>
      <c r="C34" s="236"/>
      <c r="D34" s="261" t="s">
        <v>502</v>
      </c>
      <c r="E34" s="261" t="s">
        <v>503</v>
      </c>
      <c r="F34" s="236">
        <v>225762</v>
      </c>
      <c r="G34" s="261" t="s">
        <v>504</v>
      </c>
      <c r="H34" s="261" t="s">
        <v>505</v>
      </c>
      <c r="I34" s="236">
        <v>0</v>
      </c>
    </row>
    <row r="35" s="275" customFormat="1" ht="14.1" customHeight="1" spans="1:9">
      <c r="A35" s="260" t="s">
        <v>11</v>
      </c>
      <c r="B35" s="261" t="s">
        <v>11</v>
      </c>
      <c r="C35" s="236"/>
      <c r="D35" s="261" t="s">
        <v>506</v>
      </c>
      <c r="E35" s="261" t="s">
        <v>507</v>
      </c>
      <c r="F35" s="236">
        <v>0</v>
      </c>
      <c r="G35" s="261" t="s">
        <v>508</v>
      </c>
      <c r="H35" s="261" t="s">
        <v>509</v>
      </c>
      <c r="I35" s="236">
        <v>0</v>
      </c>
    </row>
    <row r="36" s="276" customFormat="1" ht="14.1" customHeight="1" spans="1:9">
      <c r="A36" s="287" t="s">
        <v>11</v>
      </c>
      <c r="B36" s="288" t="s">
        <v>11</v>
      </c>
      <c r="C36" s="236"/>
      <c r="D36" s="288" t="s">
        <v>510</v>
      </c>
      <c r="E36" s="288" t="s">
        <v>511</v>
      </c>
      <c r="F36" s="236">
        <v>0</v>
      </c>
      <c r="G36" s="288" t="s">
        <v>11</v>
      </c>
      <c r="H36" s="288" t="s">
        <v>11</v>
      </c>
      <c r="I36" s="236">
        <v>0</v>
      </c>
    </row>
    <row r="37" s="276" customFormat="1" ht="14.1" customHeight="1" spans="1:9">
      <c r="A37" s="262" t="s">
        <v>11</v>
      </c>
      <c r="B37" s="262" t="s">
        <v>11</v>
      </c>
      <c r="C37" s="236"/>
      <c r="D37" s="262" t="s">
        <v>512</v>
      </c>
      <c r="E37" s="262" t="s">
        <v>513</v>
      </c>
      <c r="F37" s="236">
        <v>0</v>
      </c>
      <c r="G37" s="262"/>
      <c r="H37" s="262"/>
      <c r="I37" s="289"/>
    </row>
    <row r="38" s="200" customFormat="1" spans="1:9">
      <c r="A38" s="262" t="s">
        <v>11</v>
      </c>
      <c r="B38" s="262" t="s">
        <v>11</v>
      </c>
      <c r="C38" s="236"/>
      <c r="D38" s="262" t="s">
        <v>514</v>
      </c>
      <c r="E38" s="262" t="s">
        <v>515</v>
      </c>
      <c r="F38" s="236">
        <v>0</v>
      </c>
      <c r="G38" s="262" t="s">
        <v>11</v>
      </c>
      <c r="H38" s="262" t="s">
        <v>11</v>
      </c>
      <c r="I38" s="289" t="s">
        <v>11</v>
      </c>
    </row>
    <row r="39" s="200" customFormat="1" spans="1:9">
      <c r="A39" s="262" t="s">
        <v>11</v>
      </c>
      <c r="B39" s="262" t="s">
        <v>11</v>
      </c>
      <c r="C39" s="236"/>
      <c r="D39" s="262" t="s">
        <v>516</v>
      </c>
      <c r="E39" s="262" t="s">
        <v>517</v>
      </c>
      <c r="F39" s="236">
        <v>0</v>
      </c>
      <c r="G39" s="262" t="s">
        <v>11</v>
      </c>
      <c r="H39" s="262" t="s">
        <v>11</v>
      </c>
      <c r="I39" s="289" t="s">
        <v>11</v>
      </c>
    </row>
    <row r="40" s="200" customFormat="1" spans="1:9">
      <c r="A40" s="290" t="s">
        <v>518</v>
      </c>
      <c r="B40" s="290"/>
      <c r="C40" s="236">
        <v>22053383.34</v>
      </c>
      <c r="D40" s="240" t="s">
        <v>519</v>
      </c>
      <c r="E40" s="241"/>
      <c r="F40" s="291"/>
      <c r="G40" s="241"/>
      <c r="H40" s="242"/>
      <c r="I40" s="292">
        <v>1029575.94</v>
      </c>
    </row>
    <row r="41" s="200" customFormat="1" spans="1:9">
      <c r="A41" s="269" t="s">
        <v>520</v>
      </c>
      <c r="B41" s="269"/>
      <c r="C41" s="270"/>
      <c r="D41" s="269"/>
      <c r="E41" s="293"/>
      <c r="F41" s="294"/>
      <c r="G41" s="293"/>
      <c r="H41" s="269"/>
      <c r="I41" s="270"/>
    </row>
    <row r="42" s="200" customFormat="1" spans="1:9">
      <c r="C42" s="244"/>
      <c r="F42" s="244"/>
      <c r="I42" s="244"/>
    </row>
    <row r="43" s="200" customFormat="1" spans="1:9">
      <c r="C43" s="244"/>
      <c r="F43" s="244"/>
      <c r="I43" s="244"/>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4" workbookViewId="0">
      <selection activeCell="D23" sqref="D23"/>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1240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5">
        <v>218568</v>
      </c>
      <c r="E8" s="75">
        <v>218568</v>
      </c>
      <c r="F8" s="8">
        <v>10</v>
      </c>
      <c r="G8" s="8"/>
      <c r="H8" s="8">
        <v>1</v>
      </c>
      <c r="I8" s="8">
        <v>10</v>
      </c>
      <c r="J8" s="8"/>
    </row>
    <row r="9" ht="15" customHeight="1" spans="1:10">
      <c r="A9" s="5"/>
      <c r="B9" s="15" t="s">
        <v>640</v>
      </c>
      <c r="C9" s="16"/>
      <c r="D9" s="53"/>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5">
        <v>218568</v>
      </c>
      <c r="E11" s="75">
        <v>218568</v>
      </c>
      <c r="F11" s="8" t="s">
        <v>553</v>
      </c>
      <c r="G11" s="8"/>
      <c r="H11" s="8" t="s">
        <v>553</v>
      </c>
      <c r="I11" s="8" t="s">
        <v>553</v>
      </c>
      <c r="J11" s="8"/>
    </row>
    <row r="12" ht="27" customHeight="1" spans="1:10">
      <c r="A12" s="5"/>
      <c r="B12" s="18" t="s">
        <v>752</v>
      </c>
      <c r="C12" s="12"/>
      <c r="D12" s="64"/>
      <c r="E12" s="64"/>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1241</v>
      </c>
      <c r="C14" s="22"/>
      <c r="D14" s="22"/>
      <c r="E14" s="23"/>
      <c r="F14" s="23"/>
      <c r="G14" s="24" t="s">
        <v>1242</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1243</v>
      </c>
      <c r="D18" s="30" t="s">
        <v>687</v>
      </c>
      <c r="E18" s="30" t="s">
        <v>12</v>
      </c>
      <c r="F18" s="30" t="s">
        <v>675</v>
      </c>
      <c r="G18" s="30" t="s">
        <v>12</v>
      </c>
      <c r="H18" s="30">
        <v>15</v>
      </c>
      <c r="I18" s="30">
        <v>15</v>
      </c>
      <c r="J18" s="30" t="s">
        <v>767</v>
      </c>
    </row>
    <row r="19" ht="15" customHeight="1" spans="1:10">
      <c r="A19" s="31"/>
      <c r="B19" s="31"/>
      <c r="C19" s="30" t="s">
        <v>1165</v>
      </c>
      <c r="D19" s="30" t="s">
        <v>687</v>
      </c>
      <c r="E19" s="30" t="s">
        <v>1244</v>
      </c>
      <c r="F19" s="30" t="s">
        <v>710</v>
      </c>
      <c r="G19" s="30" t="s">
        <v>1244</v>
      </c>
      <c r="H19" s="30">
        <v>15</v>
      </c>
      <c r="I19" s="30">
        <v>15</v>
      </c>
      <c r="J19" s="30" t="s">
        <v>767</v>
      </c>
    </row>
    <row r="20" ht="15" customHeight="1" spans="1:10">
      <c r="A20" s="31"/>
      <c r="B20" s="31"/>
      <c r="C20" s="30"/>
      <c r="D20" s="30"/>
      <c r="E20" s="30"/>
      <c r="F20" s="30"/>
      <c r="G20" s="30"/>
      <c r="H20" s="30"/>
      <c r="I20" s="30"/>
      <c r="J20" s="30"/>
    </row>
    <row r="21" spans="1:10">
      <c r="A21" s="31"/>
      <c r="B21" s="29"/>
      <c r="C21" s="30"/>
      <c r="D21" s="30"/>
      <c r="E21" s="30"/>
      <c r="F21" s="30"/>
      <c r="G21" s="30"/>
      <c r="H21" s="30"/>
      <c r="I21" s="30"/>
      <c r="J21" s="30"/>
    </row>
    <row r="22" spans="1:10">
      <c r="A22" s="31"/>
      <c r="B22" s="30" t="s">
        <v>685</v>
      </c>
      <c r="C22" s="30" t="s">
        <v>1245</v>
      </c>
      <c r="D22" s="30" t="s">
        <v>687</v>
      </c>
      <c r="E22" s="30">
        <v>100</v>
      </c>
      <c r="F22" s="30" t="s">
        <v>684</v>
      </c>
      <c r="G22" s="30">
        <v>100</v>
      </c>
      <c r="H22" s="30">
        <v>10</v>
      </c>
      <c r="I22" s="30">
        <v>10</v>
      </c>
      <c r="J22" s="30" t="s">
        <v>767</v>
      </c>
    </row>
    <row r="23" spans="1:10">
      <c r="A23" s="31"/>
      <c r="B23" s="30" t="s">
        <v>697</v>
      </c>
      <c r="C23" s="30" t="s">
        <v>1246</v>
      </c>
      <c r="D23" s="30" t="s">
        <v>659</v>
      </c>
      <c r="E23" s="30" t="s">
        <v>809</v>
      </c>
      <c r="F23" s="30" t="s">
        <v>684</v>
      </c>
      <c r="G23" s="30" t="s">
        <v>809</v>
      </c>
      <c r="H23" s="30">
        <v>10</v>
      </c>
      <c r="I23" s="30">
        <v>10</v>
      </c>
      <c r="J23" s="30" t="s">
        <v>767</v>
      </c>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spans="1:10">
      <c r="A26" s="31"/>
      <c r="B26" s="30" t="s">
        <v>714</v>
      </c>
      <c r="C26" s="30" t="s">
        <v>1247</v>
      </c>
      <c r="D26" s="30" t="s">
        <v>687</v>
      </c>
      <c r="E26" s="30" t="s">
        <v>1248</v>
      </c>
      <c r="F26" s="30" t="s">
        <v>717</v>
      </c>
      <c r="G26" s="30" t="s">
        <v>1248</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828</v>
      </c>
      <c r="D29" s="30" t="s">
        <v>687</v>
      </c>
      <c r="E29" s="30">
        <v>100</v>
      </c>
      <c r="F29" s="30" t="s">
        <v>684</v>
      </c>
      <c r="G29" s="30">
        <v>100</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100</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1"/>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14"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1249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5">
        <v>503235.5</v>
      </c>
      <c r="E8" s="75">
        <v>211431.22</v>
      </c>
      <c r="F8" s="8">
        <v>10</v>
      </c>
      <c r="G8" s="8"/>
      <c r="H8" s="8">
        <v>0.42</v>
      </c>
      <c r="I8" s="8">
        <v>4.2</v>
      </c>
      <c r="J8" s="8"/>
    </row>
    <row r="9" ht="15" customHeight="1" spans="1:10">
      <c r="A9" s="5"/>
      <c r="B9" s="15" t="s">
        <v>640</v>
      </c>
      <c r="C9" s="16"/>
      <c r="D9" s="53">
        <v>503235.5</v>
      </c>
      <c r="E9" s="53">
        <v>211431.22</v>
      </c>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75"/>
      <c r="E11" s="75"/>
      <c r="F11" s="8" t="s">
        <v>553</v>
      </c>
      <c r="G11" s="8"/>
      <c r="H11" s="8" t="s">
        <v>553</v>
      </c>
      <c r="I11" s="8" t="s">
        <v>553</v>
      </c>
      <c r="J11" s="8"/>
    </row>
    <row r="12" ht="27" customHeight="1" spans="1:10">
      <c r="A12" s="5"/>
      <c r="B12" s="18" t="s">
        <v>752</v>
      </c>
      <c r="C12" s="12"/>
      <c r="D12" s="64"/>
      <c r="E12" s="64"/>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1250</v>
      </c>
      <c r="C14" s="22"/>
      <c r="D14" s="22"/>
      <c r="E14" s="23"/>
      <c r="F14" s="23"/>
      <c r="G14" s="24" t="s">
        <v>1251</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1252</v>
      </c>
      <c r="D18" s="30" t="s">
        <v>659</v>
      </c>
      <c r="E18" s="30" t="s">
        <v>13</v>
      </c>
      <c r="F18" s="30" t="s">
        <v>660</v>
      </c>
      <c r="G18" s="30" t="s">
        <v>13</v>
      </c>
      <c r="H18" s="30">
        <v>5</v>
      </c>
      <c r="I18" s="30">
        <v>5</v>
      </c>
      <c r="J18" s="30" t="s">
        <v>767</v>
      </c>
    </row>
    <row r="19" ht="15" customHeight="1" spans="1:10">
      <c r="A19" s="31"/>
      <c r="B19" s="31"/>
      <c r="C19" s="30" t="s">
        <v>1253</v>
      </c>
      <c r="D19" s="30" t="s">
        <v>659</v>
      </c>
      <c r="E19" s="30" t="s">
        <v>28</v>
      </c>
      <c r="F19" s="30" t="s">
        <v>660</v>
      </c>
      <c r="G19" s="30" t="s">
        <v>28</v>
      </c>
      <c r="H19" s="30">
        <v>5</v>
      </c>
      <c r="I19" s="30">
        <v>5</v>
      </c>
      <c r="J19" s="30" t="s">
        <v>767</v>
      </c>
    </row>
    <row r="20" ht="15" customHeight="1" spans="1:10">
      <c r="A20" s="31"/>
      <c r="B20" s="31"/>
      <c r="C20" s="30" t="s">
        <v>1254</v>
      </c>
      <c r="D20" s="30" t="s">
        <v>659</v>
      </c>
      <c r="E20" s="30" t="s">
        <v>679</v>
      </c>
      <c r="F20" s="30" t="s">
        <v>660</v>
      </c>
      <c r="G20" s="30" t="s">
        <v>679</v>
      </c>
      <c r="H20" s="30">
        <v>10</v>
      </c>
      <c r="I20" s="30">
        <v>10</v>
      </c>
      <c r="J20" s="30"/>
    </row>
    <row r="21" spans="1:10">
      <c r="A21" s="31"/>
      <c r="B21" s="29"/>
      <c r="C21" s="30" t="s">
        <v>1255</v>
      </c>
      <c r="D21" s="30" t="s">
        <v>659</v>
      </c>
      <c r="E21" s="30" t="s">
        <v>25</v>
      </c>
      <c r="F21" s="30" t="s">
        <v>660</v>
      </c>
      <c r="G21" s="30" t="s">
        <v>25</v>
      </c>
      <c r="H21" s="30">
        <v>5</v>
      </c>
      <c r="I21" s="30">
        <v>5</v>
      </c>
      <c r="J21" s="30"/>
    </row>
    <row r="22" spans="1:10">
      <c r="A22" s="31"/>
      <c r="B22" s="28" t="s">
        <v>685</v>
      </c>
      <c r="C22" s="30" t="s">
        <v>1256</v>
      </c>
      <c r="D22" s="30" t="s">
        <v>659</v>
      </c>
      <c r="E22" s="30" t="s">
        <v>809</v>
      </c>
      <c r="F22" s="30" t="s">
        <v>684</v>
      </c>
      <c r="G22" s="30" t="s">
        <v>809</v>
      </c>
      <c r="H22" s="30">
        <v>5</v>
      </c>
      <c r="I22" s="30">
        <v>5</v>
      </c>
      <c r="J22" s="30" t="s">
        <v>767</v>
      </c>
    </row>
    <row r="23" spans="1:10">
      <c r="A23" s="31"/>
      <c r="B23" s="31"/>
      <c r="C23" s="30" t="s">
        <v>814</v>
      </c>
      <c r="D23" s="30" t="s">
        <v>659</v>
      </c>
      <c r="E23" s="30" t="s">
        <v>809</v>
      </c>
      <c r="F23" s="30" t="s">
        <v>684</v>
      </c>
      <c r="G23" s="30" t="s">
        <v>809</v>
      </c>
      <c r="H23" s="30">
        <v>5</v>
      </c>
      <c r="I23" s="30">
        <v>5</v>
      </c>
      <c r="J23" s="30"/>
    </row>
    <row r="24" spans="1:10">
      <c r="A24" s="31"/>
      <c r="B24" s="31"/>
      <c r="C24" s="30" t="s">
        <v>1257</v>
      </c>
      <c r="D24" s="30" t="s">
        <v>659</v>
      </c>
      <c r="E24" s="30" t="s">
        <v>809</v>
      </c>
      <c r="F24" s="30" t="s">
        <v>684</v>
      </c>
      <c r="G24" s="30" t="s">
        <v>809</v>
      </c>
      <c r="H24" s="30">
        <v>5</v>
      </c>
      <c r="I24" s="30">
        <v>5</v>
      </c>
      <c r="J24" s="30"/>
    </row>
    <row r="25" spans="1:10">
      <c r="A25" s="31"/>
      <c r="B25" s="29"/>
      <c r="C25" s="30" t="s">
        <v>1258</v>
      </c>
      <c r="D25" s="30" t="s">
        <v>659</v>
      </c>
      <c r="E25" s="30" t="s">
        <v>809</v>
      </c>
      <c r="F25" s="30" t="s">
        <v>684</v>
      </c>
      <c r="G25" s="30" t="s">
        <v>809</v>
      </c>
      <c r="H25" s="30">
        <v>5</v>
      </c>
      <c r="I25" s="30">
        <v>5</v>
      </c>
      <c r="J25" s="30"/>
    </row>
    <row r="26" spans="1:10">
      <c r="A26" s="31"/>
      <c r="B26" s="30" t="s">
        <v>697</v>
      </c>
      <c r="C26" s="30" t="s">
        <v>1259</v>
      </c>
      <c r="D26" s="30" t="s">
        <v>687</v>
      </c>
      <c r="E26" s="30">
        <v>1</v>
      </c>
      <c r="F26" s="30" t="s">
        <v>699</v>
      </c>
      <c r="G26" s="30">
        <v>1</v>
      </c>
      <c r="H26" s="30">
        <v>5</v>
      </c>
      <c r="I26" s="30">
        <v>5</v>
      </c>
      <c r="J26" s="30" t="s">
        <v>767</v>
      </c>
    </row>
    <row r="27" spans="1:10">
      <c r="A27" s="29"/>
      <c r="B27" s="30" t="s">
        <v>706</v>
      </c>
      <c r="C27" s="30"/>
      <c r="D27" s="30"/>
      <c r="E27" s="30"/>
      <c r="F27" s="30"/>
      <c r="G27" s="30"/>
      <c r="H27" s="30"/>
      <c r="I27" s="30"/>
      <c r="J27" s="30"/>
    </row>
    <row r="28" spans="1:10">
      <c r="A28" s="28" t="s">
        <v>779</v>
      </c>
      <c r="B28" s="30" t="s">
        <v>713</v>
      </c>
      <c r="C28" s="30"/>
      <c r="D28" s="30"/>
      <c r="E28" s="30"/>
      <c r="F28" s="30"/>
      <c r="G28" s="30"/>
      <c r="H28" s="30"/>
      <c r="I28" s="30"/>
      <c r="J28" s="30"/>
    </row>
    <row r="29" ht="25.5" spans="1:10">
      <c r="A29" s="31"/>
      <c r="B29" s="30" t="s">
        <v>714</v>
      </c>
      <c r="C29" s="30" t="s">
        <v>1260</v>
      </c>
      <c r="D29" s="30" t="s">
        <v>687</v>
      </c>
      <c r="E29" s="30" t="s">
        <v>721</v>
      </c>
      <c r="F29" s="30" t="s">
        <v>717</v>
      </c>
      <c r="G29" s="30" t="s">
        <v>721</v>
      </c>
      <c r="H29" s="30">
        <v>15</v>
      </c>
      <c r="I29" s="30">
        <v>15</v>
      </c>
      <c r="J29" s="30" t="s">
        <v>767</v>
      </c>
    </row>
    <row r="30" ht="27" customHeight="1" spans="1:10">
      <c r="A30" s="31"/>
      <c r="B30" s="30" t="s">
        <v>728</v>
      </c>
      <c r="C30" s="30"/>
      <c r="D30" s="30"/>
      <c r="E30" s="30"/>
      <c r="F30" s="30"/>
      <c r="G30" s="30"/>
      <c r="H30" s="30"/>
      <c r="I30" s="30"/>
      <c r="J30" s="30"/>
    </row>
    <row r="31" ht="27" customHeight="1" spans="1:10">
      <c r="A31" s="29"/>
      <c r="B31" s="30" t="s">
        <v>729</v>
      </c>
      <c r="C31" s="30" t="s">
        <v>1261</v>
      </c>
      <c r="D31" s="30" t="s">
        <v>687</v>
      </c>
      <c r="E31" s="30" t="s">
        <v>1262</v>
      </c>
      <c r="F31" s="30" t="s">
        <v>717</v>
      </c>
      <c r="G31" s="30" t="s">
        <v>1262</v>
      </c>
      <c r="H31" s="30">
        <v>15</v>
      </c>
      <c r="I31" s="30">
        <v>15</v>
      </c>
      <c r="J31" s="30"/>
    </row>
    <row r="32" spans="1:10">
      <c r="A32" s="28" t="s">
        <v>780</v>
      </c>
      <c r="B32" s="28" t="s">
        <v>1093</v>
      </c>
      <c r="C32" s="30" t="s">
        <v>781</v>
      </c>
      <c r="D32" s="30" t="s">
        <v>659</v>
      </c>
      <c r="E32" s="30">
        <v>90</v>
      </c>
      <c r="F32" s="30" t="s">
        <v>684</v>
      </c>
      <c r="G32" s="30">
        <v>90</v>
      </c>
      <c r="H32" s="30">
        <v>10</v>
      </c>
      <c r="I32" s="30">
        <v>10</v>
      </c>
      <c r="J32" s="30" t="s">
        <v>767</v>
      </c>
    </row>
    <row r="33" spans="1:10">
      <c r="A33" s="29"/>
      <c r="B33" s="29"/>
      <c r="C33" s="30"/>
      <c r="D33" s="30"/>
      <c r="E33" s="30"/>
      <c r="F33" s="30"/>
      <c r="G33" s="30"/>
      <c r="H33" s="30"/>
      <c r="I33" s="30"/>
      <c r="J33" s="30"/>
    </row>
    <row r="34" ht="15" customHeight="1" spans="1:10">
      <c r="A34" s="30" t="s">
        <v>782</v>
      </c>
      <c r="B34" s="30"/>
      <c r="C34" s="32" t="s">
        <v>767</v>
      </c>
      <c r="D34" s="33"/>
      <c r="E34" s="33"/>
      <c r="F34" s="33"/>
      <c r="G34" s="33"/>
      <c r="H34" s="33"/>
      <c r="I34" s="33"/>
      <c r="J34" s="34"/>
    </row>
    <row r="35" ht="15" customHeight="1" spans="1:10">
      <c r="A35" s="5" t="s">
        <v>783</v>
      </c>
      <c r="B35" s="8">
        <v>100</v>
      </c>
      <c r="C35" s="8"/>
      <c r="D35" s="8"/>
      <c r="E35" s="8"/>
      <c r="F35" s="8"/>
      <c r="G35" s="8"/>
      <c r="H35" s="8"/>
      <c r="I35" s="8">
        <v>94.2</v>
      </c>
      <c r="J35" s="35" t="s">
        <v>784</v>
      </c>
    </row>
    <row r="36" ht="15" hidden="1" customHeight="1" spans="1:10">
      <c r="A36" s="30" t="s">
        <v>782</v>
      </c>
      <c r="B36" s="28" t="s">
        <v>1093</v>
      </c>
      <c r="C36" s="30" t="s">
        <v>1122</v>
      </c>
      <c r="D36" s="30" t="s">
        <v>659</v>
      </c>
      <c r="E36" s="30" t="s">
        <v>809</v>
      </c>
      <c r="F36" s="30" t="s">
        <v>684</v>
      </c>
      <c r="G36" s="30" t="s">
        <v>809</v>
      </c>
      <c r="H36" s="30">
        <v>10</v>
      </c>
      <c r="I36" s="30">
        <v>10</v>
      </c>
      <c r="J36" s="30" t="s">
        <v>767</v>
      </c>
    </row>
    <row r="37" ht="24" hidden="1" customHeight="1" spans="1:10">
      <c r="A37" s="5" t="s">
        <v>783</v>
      </c>
      <c r="B37" s="29"/>
      <c r="C37" s="30"/>
      <c r="D37" s="30"/>
      <c r="E37" s="30"/>
      <c r="F37" s="30"/>
      <c r="G37" s="30"/>
      <c r="H37" s="30"/>
      <c r="I37" s="30"/>
      <c r="J37" s="30"/>
    </row>
    <row r="38" spans="1:10">
      <c r="A38" s="36" t="s">
        <v>785</v>
      </c>
      <c r="B38" s="36"/>
      <c r="C38" s="36"/>
      <c r="D38" s="36"/>
      <c r="E38" s="37"/>
      <c r="F38" s="37"/>
      <c r="G38" s="36"/>
      <c r="H38" s="36"/>
      <c r="I38" s="36"/>
      <c r="J38" s="36"/>
    </row>
    <row r="39" spans="1:10">
      <c r="A39" s="36" t="s">
        <v>786</v>
      </c>
      <c r="B39" s="36"/>
      <c r="C39" s="36"/>
      <c r="D39" s="36"/>
      <c r="E39" s="37"/>
      <c r="F39" s="37"/>
      <c r="G39" s="36"/>
      <c r="H39" s="36"/>
      <c r="I39" s="36"/>
      <c r="J39" s="36"/>
    </row>
    <row r="40" spans="1:10">
      <c r="A40" s="36" t="s">
        <v>787</v>
      </c>
      <c r="B40" s="36"/>
      <c r="C40" s="36"/>
      <c r="D40" s="36"/>
      <c r="E40" s="37"/>
      <c r="F40" s="37"/>
      <c r="G40" s="36"/>
      <c r="H40" s="36"/>
      <c r="I40" s="36"/>
      <c r="J40" s="36"/>
    </row>
    <row r="41" spans="1:10">
      <c r="A41" s="36" t="s">
        <v>788</v>
      </c>
      <c r="B41" s="36"/>
      <c r="C41" s="36"/>
      <c r="D41" s="36"/>
      <c r="E41" s="37"/>
      <c r="F41" s="37"/>
      <c r="G41" s="36"/>
      <c r="H41" s="36"/>
      <c r="I41" s="36"/>
      <c r="J41" s="36"/>
    </row>
    <row r="42" spans="1:10">
      <c r="A42" s="36" t="s">
        <v>789</v>
      </c>
      <c r="B42" s="36"/>
      <c r="C42" s="36"/>
      <c r="D42" s="36"/>
      <c r="E42" s="37"/>
      <c r="F42" s="37"/>
      <c r="G42" s="36"/>
      <c r="H42" s="36"/>
      <c r="I42" s="36"/>
      <c r="J42"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4:J34"/>
    <mergeCell ref="B35:H35"/>
    <mergeCell ref="A38:J38"/>
    <mergeCell ref="A39:J39"/>
    <mergeCell ref="A40:J40"/>
    <mergeCell ref="A41:J41"/>
    <mergeCell ref="A42:J42"/>
    <mergeCell ref="A4:A5"/>
    <mergeCell ref="A6:A12"/>
    <mergeCell ref="A16:A17"/>
    <mergeCell ref="A18:A27"/>
    <mergeCell ref="A28:A31"/>
    <mergeCell ref="A32:A33"/>
    <mergeCell ref="B6:B7"/>
    <mergeCell ref="B16:B17"/>
    <mergeCell ref="B18:B21"/>
    <mergeCell ref="B22:B25"/>
    <mergeCell ref="B32:B33"/>
    <mergeCell ref="B36:B3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4" workbookViewId="0">
      <selection activeCell="F26" sqref="F2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1263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5">
        <v>53160</v>
      </c>
      <c r="E8" s="75">
        <v>49752.95</v>
      </c>
      <c r="F8" s="8">
        <v>10</v>
      </c>
      <c r="G8" s="8"/>
      <c r="H8" s="8">
        <v>0.94</v>
      </c>
      <c r="I8" s="8">
        <v>9.36</v>
      </c>
      <c r="J8" s="8"/>
    </row>
    <row r="9" ht="15" customHeight="1" spans="1:10">
      <c r="A9" s="5"/>
      <c r="B9" s="15" t="s">
        <v>640</v>
      </c>
      <c r="C9" s="16"/>
      <c r="D9" s="87">
        <v>53160</v>
      </c>
      <c r="E9" s="87">
        <v>49752.95</v>
      </c>
      <c r="F9" s="8" t="s">
        <v>553</v>
      </c>
      <c r="G9" s="8"/>
      <c r="H9" s="8"/>
      <c r="I9" s="8" t="s">
        <v>553</v>
      </c>
      <c r="J9" s="8"/>
    </row>
    <row r="10" ht="14.25" spans="1:10">
      <c r="A10" s="5"/>
      <c r="B10" s="18" t="s">
        <v>641</v>
      </c>
      <c r="C10" s="16"/>
      <c r="D10" s="88"/>
      <c r="E10" s="88"/>
      <c r="F10" s="8"/>
      <c r="G10" s="8"/>
      <c r="H10" s="8"/>
      <c r="I10" s="8"/>
      <c r="J10" s="8"/>
    </row>
    <row r="11" ht="27" customHeight="1" spans="1:10">
      <c r="A11" s="5"/>
      <c r="B11" s="18" t="s">
        <v>642</v>
      </c>
      <c r="C11" s="16"/>
      <c r="D11" s="75"/>
      <c r="E11" s="75"/>
      <c r="F11" s="8" t="s">
        <v>553</v>
      </c>
      <c r="G11" s="8"/>
      <c r="H11" s="8" t="s">
        <v>553</v>
      </c>
      <c r="I11" s="8" t="s">
        <v>553</v>
      </c>
      <c r="J11" s="8"/>
    </row>
    <row r="12" ht="27" customHeight="1" spans="1:10">
      <c r="A12" s="5"/>
      <c r="B12" s="18" t="s">
        <v>752</v>
      </c>
      <c r="C12" s="12"/>
      <c r="D12" s="64"/>
      <c r="E12" s="64"/>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1264</v>
      </c>
      <c r="C14" s="22"/>
      <c r="D14" s="22"/>
      <c r="E14" s="23"/>
      <c r="F14" s="23"/>
      <c r="G14" s="24" t="s">
        <v>1265</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1266</v>
      </c>
      <c r="D18" s="30" t="s">
        <v>659</v>
      </c>
      <c r="E18" s="30" t="s">
        <v>690</v>
      </c>
      <c r="F18" s="30" t="s">
        <v>660</v>
      </c>
      <c r="G18" s="30" t="s">
        <v>690</v>
      </c>
      <c r="H18" s="30">
        <v>15</v>
      </c>
      <c r="I18" s="30">
        <v>15</v>
      </c>
      <c r="J18" s="30" t="s">
        <v>767</v>
      </c>
    </row>
    <row r="19" ht="15" customHeight="1" spans="1:10">
      <c r="A19" s="31"/>
      <c r="B19" s="31"/>
      <c r="C19" s="30" t="s">
        <v>1267</v>
      </c>
      <c r="D19" s="30" t="s">
        <v>659</v>
      </c>
      <c r="E19" s="30" t="s">
        <v>12</v>
      </c>
      <c r="F19" s="30" t="s">
        <v>660</v>
      </c>
      <c r="G19" s="30" t="s">
        <v>12</v>
      </c>
      <c r="H19" s="30">
        <v>15</v>
      </c>
      <c r="I19" s="30">
        <v>15</v>
      </c>
      <c r="J19" s="30" t="s">
        <v>767</v>
      </c>
    </row>
    <row r="20" spans="1:10">
      <c r="A20" s="31"/>
      <c r="B20" s="29"/>
      <c r="C20" s="30"/>
      <c r="D20" s="30"/>
      <c r="E20" s="30"/>
      <c r="F20" s="30"/>
      <c r="G20" s="30"/>
      <c r="H20" s="30"/>
      <c r="I20" s="30"/>
      <c r="J20" s="30"/>
    </row>
    <row r="21" spans="1:10">
      <c r="A21" s="31"/>
      <c r="B21" s="31" t="s">
        <v>685</v>
      </c>
      <c r="C21" s="30" t="s">
        <v>1268</v>
      </c>
      <c r="D21" s="30" t="s">
        <v>659</v>
      </c>
      <c r="E21" s="30" t="s">
        <v>679</v>
      </c>
      <c r="F21" s="30" t="s">
        <v>684</v>
      </c>
      <c r="G21" s="30" t="s">
        <v>679</v>
      </c>
      <c r="H21" s="30">
        <v>10</v>
      </c>
      <c r="I21" s="30">
        <v>10</v>
      </c>
      <c r="J21" s="30" t="s">
        <v>767</v>
      </c>
    </row>
    <row r="22" spans="1:10">
      <c r="A22" s="31"/>
      <c r="B22" s="29"/>
      <c r="C22" s="30"/>
      <c r="D22" s="30"/>
      <c r="E22" s="30"/>
      <c r="F22" s="30"/>
      <c r="G22" s="30"/>
      <c r="H22" s="30"/>
      <c r="I22" s="30"/>
      <c r="J22" s="30"/>
    </row>
    <row r="23" spans="1:10">
      <c r="A23" s="31"/>
      <c r="B23" s="30" t="s">
        <v>697</v>
      </c>
      <c r="C23" s="30" t="s">
        <v>1269</v>
      </c>
      <c r="D23" s="30" t="s">
        <v>687</v>
      </c>
      <c r="E23" s="30" t="s">
        <v>688</v>
      </c>
      <c r="F23" s="30" t="s">
        <v>684</v>
      </c>
      <c r="G23" s="30" t="s">
        <v>688</v>
      </c>
      <c r="H23" s="30">
        <v>10</v>
      </c>
      <c r="I23" s="30">
        <v>10</v>
      </c>
      <c r="J23" s="30" t="s">
        <v>767</v>
      </c>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spans="1:10">
      <c r="A26" s="31"/>
      <c r="B26" s="30" t="s">
        <v>714</v>
      </c>
      <c r="C26" s="30" t="s">
        <v>1270</v>
      </c>
      <c r="D26" s="30" t="s">
        <v>687</v>
      </c>
      <c r="E26" s="30" t="s">
        <v>1271</v>
      </c>
      <c r="F26" s="30" t="s">
        <v>717</v>
      </c>
      <c r="G26" s="30" t="s">
        <v>1271</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1272</v>
      </c>
      <c r="D29" s="30" t="s">
        <v>659</v>
      </c>
      <c r="E29" s="30">
        <v>90</v>
      </c>
      <c r="F29" s="30" t="s">
        <v>684</v>
      </c>
      <c r="G29" s="30">
        <v>90</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99.36</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0"/>
    <mergeCell ref="B21:B22"/>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4" workbookViewId="0">
      <selection activeCell="D22" sqref="D22"/>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1273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5">
        <v>147021.33</v>
      </c>
      <c r="E8" s="75">
        <v>147021.33</v>
      </c>
      <c r="F8" s="8">
        <v>10</v>
      </c>
      <c r="G8" s="8"/>
      <c r="H8" s="8">
        <v>1</v>
      </c>
      <c r="I8" s="8">
        <v>10</v>
      </c>
      <c r="J8" s="8"/>
    </row>
    <row r="9" ht="15" customHeight="1" spans="1:10">
      <c r="A9" s="5"/>
      <c r="B9" s="15" t="s">
        <v>640</v>
      </c>
      <c r="C9" s="16"/>
      <c r="D9" s="87">
        <v>147021.33</v>
      </c>
      <c r="E9" s="87">
        <v>147021.33</v>
      </c>
      <c r="F9" s="8" t="s">
        <v>553</v>
      </c>
      <c r="G9" s="8"/>
      <c r="H9" s="8"/>
      <c r="I9" s="8" t="s">
        <v>553</v>
      </c>
      <c r="J9" s="8"/>
    </row>
    <row r="10" ht="14.25" spans="1:10">
      <c r="A10" s="5"/>
      <c r="B10" s="18" t="s">
        <v>641</v>
      </c>
      <c r="C10" s="16"/>
      <c r="D10" s="88"/>
      <c r="E10" s="88"/>
      <c r="F10" s="8"/>
      <c r="G10" s="8"/>
      <c r="H10" s="8"/>
      <c r="I10" s="8"/>
      <c r="J10" s="8"/>
    </row>
    <row r="11" ht="27" customHeight="1" spans="1:10">
      <c r="A11" s="5"/>
      <c r="B11" s="18" t="s">
        <v>642</v>
      </c>
      <c r="C11" s="16"/>
      <c r="D11" s="75"/>
      <c r="E11" s="75"/>
      <c r="F11" s="8" t="s">
        <v>553</v>
      </c>
      <c r="G11" s="8"/>
      <c r="H11" s="8" t="s">
        <v>553</v>
      </c>
      <c r="I11" s="8" t="s">
        <v>553</v>
      </c>
      <c r="J11" s="8"/>
    </row>
    <row r="12" ht="27" customHeight="1" spans="1:10">
      <c r="A12" s="5"/>
      <c r="B12" s="18" t="s">
        <v>752</v>
      </c>
      <c r="C12" s="12"/>
      <c r="D12" s="64"/>
      <c r="E12" s="64"/>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1274</v>
      </c>
      <c r="C14" s="22"/>
      <c r="D14" s="22"/>
      <c r="E14" s="23"/>
      <c r="F14" s="23"/>
      <c r="G14" s="24" t="s">
        <v>1275</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1276</v>
      </c>
      <c r="D18" s="30" t="s">
        <v>659</v>
      </c>
      <c r="E18" s="30" t="s">
        <v>12</v>
      </c>
      <c r="F18" s="30" t="s">
        <v>660</v>
      </c>
      <c r="G18" s="30" t="s">
        <v>12</v>
      </c>
      <c r="H18" s="30">
        <v>20</v>
      </c>
      <c r="I18" s="30">
        <v>20</v>
      </c>
      <c r="J18" s="30" t="s">
        <v>767</v>
      </c>
    </row>
    <row r="19" ht="15" customHeight="1" spans="1:10">
      <c r="A19" s="31"/>
      <c r="B19" s="31"/>
      <c r="C19" s="30" t="s">
        <v>1277</v>
      </c>
      <c r="D19" s="30" t="s">
        <v>659</v>
      </c>
      <c r="E19" s="30" t="s">
        <v>1278</v>
      </c>
      <c r="F19" s="30" t="s">
        <v>675</v>
      </c>
      <c r="G19" s="30" t="s">
        <v>1278</v>
      </c>
      <c r="H19" s="30">
        <v>20</v>
      </c>
      <c r="I19" s="30">
        <v>20</v>
      </c>
      <c r="J19" s="30" t="s">
        <v>767</v>
      </c>
    </row>
    <row r="20" spans="1:10">
      <c r="A20" s="31"/>
      <c r="B20" s="29"/>
      <c r="C20" s="30"/>
      <c r="D20" s="30"/>
      <c r="E20" s="30"/>
      <c r="F20" s="30"/>
      <c r="G20" s="30"/>
      <c r="H20" s="30"/>
      <c r="I20" s="30"/>
      <c r="J20" s="30"/>
    </row>
    <row r="21" spans="1:10">
      <c r="A21" s="31"/>
      <c r="B21" s="31" t="s">
        <v>685</v>
      </c>
      <c r="C21" s="30"/>
      <c r="D21" s="30"/>
      <c r="E21" s="30"/>
      <c r="F21" s="30"/>
      <c r="G21" s="30"/>
      <c r="H21" s="30"/>
      <c r="I21" s="30"/>
      <c r="J21" s="30"/>
    </row>
    <row r="22" spans="1:10">
      <c r="A22" s="31"/>
      <c r="B22" s="29"/>
      <c r="C22" s="30"/>
      <c r="D22" s="30"/>
      <c r="E22" s="30"/>
      <c r="F22" s="30"/>
      <c r="G22" s="30"/>
      <c r="H22" s="30"/>
      <c r="I22" s="30"/>
      <c r="J22" s="30"/>
    </row>
    <row r="23" spans="1:10">
      <c r="A23" s="31"/>
      <c r="B23" s="30" t="s">
        <v>697</v>
      </c>
      <c r="C23" s="30" t="s">
        <v>927</v>
      </c>
      <c r="D23" s="30" t="s">
        <v>687</v>
      </c>
      <c r="E23" s="30" t="s">
        <v>688</v>
      </c>
      <c r="F23" s="30" t="s">
        <v>684</v>
      </c>
      <c r="G23" s="30" t="s">
        <v>688</v>
      </c>
      <c r="H23" s="30">
        <v>10</v>
      </c>
      <c r="I23" s="30">
        <v>10</v>
      </c>
      <c r="J23" s="30" t="s">
        <v>767</v>
      </c>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spans="1:10">
      <c r="A26" s="31"/>
      <c r="B26" s="28" t="s">
        <v>714</v>
      </c>
      <c r="C26" s="30" t="s">
        <v>1279</v>
      </c>
      <c r="D26" s="30" t="s">
        <v>687</v>
      </c>
      <c r="E26" s="30" t="s">
        <v>1280</v>
      </c>
      <c r="F26" s="30" t="s">
        <v>717</v>
      </c>
      <c r="G26" s="30" t="s">
        <v>1280</v>
      </c>
      <c r="H26" s="30">
        <v>15</v>
      </c>
      <c r="I26" s="30">
        <v>15</v>
      </c>
      <c r="J26" s="30" t="s">
        <v>767</v>
      </c>
    </row>
    <row r="27" ht="27" customHeight="1" spans="1:10">
      <c r="A27" s="31"/>
      <c r="B27" s="29"/>
      <c r="C27" s="30" t="s">
        <v>1281</v>
      </c>
      <c r="D27" s="30"/>
      <c r="E27" s="30" t="s">
        <v>1048</v>
      </c>
      <c r="F27" s="30"/>
      <c r="G27" s="30" t="s">
        <v>1048</v>
      </c>
      <c r="H27" s="30">
        <v>15</v>
      </c>
      <c r="I27" s="30">
        <v>15</v>
      </c>
      <c r="J27" s="30"/>
    </row>
    <row r="28" ht="27" customHeight="1" spans="1:10">
      <c r="A28" s="31"/>
      <c r="B28" s="30" t="s">
        <v>728</v>
      </c>
      <c r="C28" s="30"/>
      <c r="D28" s="30"/>
      <c r="E28" s="30"/>
      <c r="F28" s="30"/>
      <c r="G28" s="30"/>
      <c r="H28" s="30"/>
      <c r="I28" s="30"/>
      <c r="J28" s="30"/>
    </row>
    <row r="29" ht="27" customHeight="1" spans="1:10">
      <c r="A29" s="29"/>
      <c r="B29" s="30" t="s">
        <v>729</v>
      </c>
      <c r="C29" s="30"/>
      <c r="D29" s="30"/>
      <c r="E29" s="30"/>
      <c r="F29" s="30"/>
      <c r="G29" s="30"/>
      <c r="H29" s="30"/>
      <c r="I29" s="30"/>
      <c r="J29" s="30"/>
    </row>
    <row r="30" spans="1:10">
      <c r="A30" s="28" t="s">
        <v>780</v>
      </c>
      <c r="B30" s="28" t="s">
        <v>1093</v>
      </c>
      <c r="C30" s="30" t="s">
        <v>732</v>
      </c>
      <c r="D30" s="30" t="s">
        <v>659</v>
      </c>
      <c r="E30" s="30">
        <v>90</v>
      </c>
      <c r="F30" s="30" t="s">
        <v>684</v>
      </c>
      <c r="G30" s="30">
        <v>90</v>
      </c>
      <c r="H30" s="30">
        <v>10</v>
      </c>
      <c r="I30" s="30">
        <v>10</v>
      </c>
      <c r="J30" s="30" t="s">
        <v>767</v>
      </c>
    </row>
    <row r="31" spans="1:10">
      <c r="A31" s="29"/>
      <c r="B31" s="29"/>
      <c r="C31" s="30"/>
      <c r="D31" s="30"/>
      <c r="E31" s="30"/>
      <c r="F31" s="30"/>
      <c r="G31" s="30"/>
      <c r="H31" s="30"/>
      <c r="I31" s="30"/>
      <c r="J31" s="30"/>
    </row>
    <row r="32" ht="15" customHeight="1" spans="1:10">
      <c r="A32" s="30" t="s">
        <v>782</v>
      </c>
      <c r="B32" s="30"/>
      <c r="C32" s="32" t="s">
        <v>767</v>
      </c>
      <c r="D32" s="33"/>
      <c r="E32" s="33"/>
      <c r="F32" s="33"/>
      <c r="G32" s="33"/>
      <c r="H32" s="33"/>
      <c r="I32" s="33"/>
      <c r="J32" s="34"/>
    </row>
    <row r="33" ht="15" customHeight="1" spans="1:10">
      <c r="A33" s="5" t="s">
        <v>783</v>
      </c>
      <c r="B33" s="8">
        <v>100</v>
      </c>
      <c r="C33" s="8"/>
      <c r="D33" s="8"/>
      <c r="E33" s="8"/>
      <c r="F33" s="8"/>
      <c r="G33" s="8"/>
      <c r="H33" s="8"/>
      <c r="I33" s="8">
        <v>100</v>
      </c>
      <c r="J33" s="35" t="s">
        <v>784</v>
      </c>
    </row>
    <row r="34" ht="15" hidden="1" customHeight="1" spans="1:10">
      <c r="A34" s="30" t="s">
        <v>782</v>
      </c>
      <c r="B34" s="28" t="s">
        <v>1093</v>
      </c>
      <c r="C34" s="30" t="s">
        <v>1122</v>
      </c>
      <c r="D34" s="30" t="s">
        <v>659</v>
      </c>
      <c r="E34" s="30" t="s">
        <v>809</v>
      </c>
      <c r="F34" s="30" t="s">
        <v>684</v>
      </c>
      <c r="G34" s="30" t="s">
        <v>809</v>
      </c>
      <c r="H34" s="30">
        <v>10</v>
      </c>
      <c r="I34" s="30">
        <v>10</v>
      </c>
      <c r="J34" s="30" t="s">
        <v>767</v>
      </c>
    </row>
    <row r="35" ht="24" hidden="1" customHeight="1" spans="1:10">
      <c r="A35" s="5" t="s">
        <v>783</v>
      </c>
      <c r="B35" s="29"/>
      <c r="C35" s="30"/>
      <c r="D35" s="30"/>
      <c r="E35" s="30"/>
      <c r="F35" s="30"/>
      <c r="G35" s="30"/>
      <c r="H35" s="30"/>
      <c r="I35" s="30"/>
      <c r="J35" s="30"/>
    </row>
    <row r="36" spans="1:10">
      <c r="A36" s="36" t="s">
        <v>785</v>
      </c>
      <c r="B36" s="36"/>
      <c r="C36" s="36"/>
      <c r="D36" s="36"/>
      <c r="E36" s="37"/>
      <c r="F36" s="37"/>
      <c r="G36" s="36"/>
      <c r="H36" s="36"/>
      <c r="I36" s="36"/>
      <c r="J36" s="36"/>
    </row>
    <row r="37" spans="1:10">
      <c r="A37" s="36" t="s">
        <v>786</v>
      </c>
      <c r="B37" s="36"/>
      <c r="C37" s="36"/>
      <c r="D37" s="36"/>
      <c r="E37" s="37"/>
      <c r="F37" s="37"/>
      <c r="G37" s="36"/>
      <c r="H37" s="36"/>
      <c r="I37" s="36"/>
      <c r="J37" s="36"/>
    </row>
    <row r="38" spans="1:10">
      <c r="A38" s="36" t="s">
        <v>787</v>
      </c>
      <c r="B38" s="36"/>
      <c r="C38" s="36"/>
      <c r="D38" s="36"/>
      <c r="E38" s="37"/>
      <c r="F38" s="37"/>
      <c r="G38" s="36"/>
      <c r="H38" s="36"/>
      <c r="I38" s="36"/>
      <c r="J38" s="36"/>
    </row>
    <row r="39" spans="1:10">
      <c r="A39" s="36" t="s">
        <v>788</v>
      </c>
      <c r="B39" s="36"/>
      <c r="C39" s="36"/>
      <c r="D39" s="36"/>
      <c r="E39" s="37"/>
      <c r="F39" s="37"/>
      <c r="G39" s="36"/>
      <c r="H39" s="36"/>
      <c r="I39" s="36"/>
      <c r="J39" s="36"/>
    </row>
    <row r="40" spans="1:10">
      <c r="A40" s="36" t="s">
        <v>789</v>
      </c>
      <c r="B40" s="36"/>
      <c r="C40" s="36"/>
      <c r="D40" s="36"/>
      <c r="E40" s="37"/>
      <c r="F40" s="37"/>
      <c r="G40" s="36"/>
      <c r="H40" s="36"/>
      <c r="I40" s="36"/>
      <c r="J40" s="36"/>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2:J32"/>
    <mergeCell ref="B33:H33"/>
    <mergeCell ref="A36:J36"/>
    <mergeCell ref="A37:J37"/>
    <mergeCell ref="A38:J38"/>
    <mergeCell ref="A39:J39"/>
    <mergeCell ref="A40:J40"/>
    <mergeCell ref="A4:A5"/>
    <mergeCell ref="A6:A12"/>
    <mergeCell ref="A16:A17"/>
    <mergeCell ref="A18:A24"/>
    <mergeCell ref="A25:A29"/>
    <mergeCell ref="A30:A31"/>
    <mergeCell ref="B6:B7"/>
    <mergeCell ref="B16:B17"/>
    <mergeCell ref="B18:B20"/>
    <mergeCell ref="B21:B22"/>
    <mergeCell ref="B26:B27"/>
    <mergeCell ref="B30:B31"/>
    <mergeCell ref="B34:B35"/>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4" workbookViewId="0">
      <selection activeCell="F27" sqref="F27"/>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1282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5">
        <v>39624.92</v>
      </c>
      <c r="E8" s="75">
        <v>30327.71</v>
      </c>
      <c r="F8" s="8">
        <v>10</v>
      </c>
      <c r="G8" s="8"/>
      <c r="H8" s="8">
        <v>0.77</v>
      </c>
      <c r="I8" s="8">
        <v>7.65</v>
      </c>
      <c r="J8" s="8"/>
    </row>
    <row r="9" ht="15" customHeight="1" spans="1:10">
      <c r="A9" s="5"/>
      <c r="B9" s="15" t="s">
        <v>640</v>
      </c>
      <c r="C9" s="16"/>
      <c r="D9" s="87">
        <v>39624.92</v>
      </c>
      <c r="E9" s="87">
        <v>30327.71</v>
      </c>
      <c r="F9" s="8" t="s">
        <v>553</v>
      </c>
      <c r="G9" s="8"/>
      <c r="H9" s="8"/>
      <c r="I9" s="8" t="s">
        <v>553</v>
      </c>
      <c r="J9" s="8"/>
    </row>
    <row r="10" ht="14.25" spans="1:10">
      <c r="A10" s="5"/>
      <c r="B10" s="18" t="s">
        <v>641</v>
      </c>
      <c r="C10" s="16"/>
      <c r="D10" s="88"/>
      <c r="E10" s="88"/>
      <c r="F10" s="8"/>
      <c r="G10" s="8"/>
      <c r="H10" s="8"/>
      <c r="I10" s="8"/>
      <c r="J10" s="8"/>
    </row>
    <row r="11" ht="27" customHeight="1" spans="1:10">
      <c r="A11" s="5"/>
      <c r="B11" s="18" t="s">
        <v>642</v>
      </c>
      <c r="C11" s="16"/>
      <c r="D11" s="75"/>
      <c r="E11" s="75"/>
      <c r="F11" s="8" t="s">
        <v>553</v>
      </c>
      <c r="G11" s="8"/>
      <c r="H11" s="8" t="s">
        <v>553</v>
      </c>
      <c r="I11" s="8" t="s">
        <v>553</v>
      </c>
      <c r="J11" s="8"/>
    </row>
    <row r="12" ht="27" customHeight="1" spans="1:10">
      <c r="A12" s="5"/>
      <c r="B12" s="18" t="s">
        <v>752</v>
      </c>
      <c r="C12" s="12"/>
      <c r="D12" s="64"/>
      <c r="E12" s="64"/>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1283</v>
      </c>
      <c r="C14" s="22"/>
      <c r="D14" s="22"/>
      <c r="E14" s="23"/>
      <c r="F14" s="23"/>
      <c r="G14" s="24" t="s">
        <v>1284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1277</v>
      </c>
      <c r="D18" s="30" t="s">
        <v>687</v>
      </c>
      <c r="E18" s="30" t="s">
        <v>12</v>
      </c>
      <c r="F18" s="30" t="s">
        <v>675</v>
      </c>
      <c r="G18" s="30" t="s">
        <v>12</v>
      </c>
      <c r="H18" s="30">
        <v>20</v>
      </c>
      <c r="I18" s="30">
        <v>20</v>
      </c>
      <c r="J18" s="30" t="s">
        <v>767</v>
      </c>
    </row>
    <row r="19" ht="15" customHeight="1" spans="1:10">
      <c r="A19" s="31"/>
      <c r="B19" s="31"/>
      <c r="C19" s="30" t="s">
        <v>1285</v>
      </c>
      <c r="D19" s="30" t="s">
        <v>687</v>
      </c>
      <c r="E19" s="30" t="s">
        <v>1286</v>
      </c>
      <c r="F19" s="30" t="s">
        <v>964</v>
      </c>
      <c r="G19" s="30" t="s">
        <v>1286</v>
      </c>
      <c r="H19" s="30">
        <v>20</v>
      </c>
      <c r="I19" s="30">
        <v>20</v>
      </c>
      <c r="J19" s="30" t="s">
        <v>767</v>
      </c>
    </row>
    <row r="20" spans="1:10">
      <c r="A20" s="31"/>
      <c r="B20" s="29"/>
      <c r="C20" s="30"/>
      <c r="D20" s="30"/>
      <c r="E20" s="30"/>
      <c r="F20" s="30"/>
      <c r="G20" s="30"/>
      <c r="H20" s="30"/>
      <c r="I20" s="30"/>
      <c r="J20" s="30"/>
    </row>
    <row r="21" spans="1:10">
      <c r="A21" s="31"/>
      <c r="B21" s="31" t="s">
        <v>685</v>
      </c>
      <c r="C21" s="30" t="s">
        <v>1287</v>
      </c>
      <c r="D21" s="30" t="s">
        <v>659</v>
      </c>
      <c r="E21" s="30">
        <v>90</v>
      </c>
      <c r="F21" s="30" t="s">
        <v>684</v>
      </c>
      <c r="G21" s="30">
        <v>90</v>
      </c>
      <c r="H21" s="30">
        <v>10</v>
      </c>
      <c r="I21" s="30">
        <v>10</v>
      </c>
      <c r="J21" s="30" t="s">
        <v>767</v>
      </c>
    </row>
    <row r="22" spans="1:10">
      <c r="A22" s="31"/>
      <c r="B22" s="30" t="s">
        <v>697</v>
      </c>
      <c r="C22" s="30"/>
      <c r="D22" s="30"/>
      <c r="E22" s="30"/>
      <c r="F22" s="30"/>
      <c r="G22" s="30"/>
      <c r="H22" s="30"/>
      <c r="I22" s="30"/>
      <c r="J22" s="30"/>
    </row>
    <row r="23" spans="1:10">
      <c r="A23" s="29"/>
      <c r="B23" s="30" t="s">
        <v>706</v>
      </c>
      <c r="C23" s="30"/>
      <c r="D23" s="30"/>
      <c r="E23" s="30"/>
      <c r="F23" s="30"/>
      <c r="G23" s="30"/>
      <c r="H23" s="30"/>
      <c r="I23" s="30"/>
      <c r="J23" s="30"/>
    </row>
    <row r="24" spans="1:10">
      <c r="A24" s="28" t="s">
        <v>779</v>
      </c>
      <c r="B24" s="30" t="s">
        <v>713</v>
      </c>
      <c r="C24" s="30"/>
      <c r="D24" s="30"/>
      <c r="E24" s="30"/>
      <c r="F24" s="30"/>
      <c r="G24" s="30"/>
      <c r="H24" s="30"/>
      <c r="I24" s="30"/>
      <c r="J24" s="30"/>
    </row>
    <row r="25" spans="1:10">
      <c r="A25" s="31"/>
      <c r="B25" s="28" t="s">
        <v>714</v>
      </c>
      <c r="C25" s="30"/>
      <c r="D25" s="30"/>
      <c r="E25" s="30"/>
      <c r="F25" s="30"/>
      <c r="G25" s="30"/>
      <c r="H25" s="30"/>
      <c r="I25" s="30"/>
      <c r="J25" s="30"/>
    </row>
    <row r="26" ht="27" customHeight="1" spans="1:10">
      <c r="A26" s="31"/>
      <c r="B26" s="30" t="s">
        <v>728</v>
      </c>
      <c r="C26" s="30"/>
      <c r="D26" s="30"/>
      <c r="E26" s="30"/>
      <c r="F26" s="30"/>
      <c r="G26" s="30"/>
      <c r="H26" s="30"/>
      <c r="I26" s="30"/>
      <c r="J26" s="30"/>
    </row>
    <row r="27" ht="27" customHeight="1" spans="1:10">
      <c r="A27" s="29"/>
      <c r="B27" s="30" t="s">
        <v>729</v>
      </c>
      <c r="C27" s="30" t="s">
        <v>1281</v>
      </c>
      <c r="D27" s="30" t="s">
        <v>687</v>
      </c>
      <c r="E27" s="30" t="s">
        <v>1048</v>
      </c>
      <c r="F27" s="30" t="s">
        <v>717</v>
      </c>
      <c r="G27" s="30" t="s">
        <v>1048</v>
      </c>
      <c r="H27" s="30">
        <v>30</v>
      </c>
      <c r="I27" s="30">
        <v>30</v>
      </c>
      <c r="J27" s="30" t="s">
        <v>767</v>
      </c>
    </row>
    <row r="28" spans="1:10">
      <c r="A28" s="28" t="s">
        <v>780</v>
      </c>
      <c r="B28" s="28" t="s">
        <v>1093</v>
      </c>
      <c r="C28" s="30" t="s">
        <v>828</v>
      </c>
      <c r="D28" s="30" t="s">
        <v>659</v>
      </c>
      <c r="E28" s="30">
        <v>90</v>
      </c>
      <c r="F28" s="30" t="s">
        <v>684</v>
      </c>
      <c r="G28" s="30">
        <v>90</v>
      </c>
      <c r="H28" s="30">
        <v>10</v>
      </c>
      <c r="I28" s="30">
        <v>10</v>
      </c>
      <c r="J28" s="30" t="s">
        <v>767</v>
      </c>
    </row>
    <row r="29" spans="1:10">
      <c r="A29" s="29"/>
      <c r="B29" s="29"/>
      <c r="C29" s="30"/>
      <c r="D29" s="30"/>
      <c r="E29" s="30"/>
      <c r="F29" s="30"/>
      <c r="G29" s="30"/>
      <c r="H29" s="30"/>
      <c r="I29" s="30"/>
      <c r="J29" s="30"/>
    </row>
    <row r="30" ht="15" customHeight="1" spans="1:10">
      <c r="A30" s="30" t="s">
        <v>782</v>
      </c>
      <c r="B30" s="30"/>
      <c r="C30" s="32" t="s">
        <v>767</v>
      </c>
      <c r="D30" s="33"/>
      <c r="E30" s="33"/>
      <c r="F30" s="33"/>
      <c r="G30" s="33"/>
      <c r="H30" s="33"/>
      <c r="I30" s="33"/>
      <c r="J30" s="34"/>
    </row>
    <row r="31" ht="15" customHeight="1" spans="1:10">
      <c r="A31" s="5" t="s">
        <v>783</v>
      </c>
      <c r="B31" s="8">
        <v>100</v>
      </c>
      <c r="C31" s="8"/>
      <c r="D31" s="8"/>
      <c r="E31" s="8"/>
      <c r="F31" s="8"/>
      <c r="G31" s="8"/>
      <c r="H31" s="8"/>
      <c r="I31" s="8">
        <v>97.65</v>
      </c>
      <c r="J31" s="35" t="s">
        <v>784</v>
      </c>
    </row>
    <row r="32" ht="15" hidden="1" customHeight="1" spans="1:10">
      <c r="A32" s="30" t="s">
        <v>782</v>
      </c>
      <c r="B32" s="28" t="s">
        <v>1093</v>
      </c>
      <c r="C32" s="30" t="s">
        <v>1122</v>
      </c>
      <c r="D32" s="30" t="s">
        <v>659</v>
      </c>
      <c r="E32" s="30" t="s">
        <v>809</v>
      </c>
      <c r="F32" s="30" t="s">
        <v>684</v>
      </c>
      <c r="G32" s="30" t="s">
        <v>809</v>
      </c>
      <c r="H32" s="30">
        <v>10</v>
      </c>
      <c r="I32" s="30">
        <v>10</v>
      </c>
      <c r="J32" s="30" t="s">
        <v>767</v>
      </c>
    </row>
    <row r="33" ht="24" hidden="1" customHeight="1" spans="1:10">
      <c r="A33" s="5" t="s">
        <v>783</v>
      </c>
      <c r="B33" s="29"/>
      <c r="C33" s="30"/>
      <c r="D33" s="30"/>
      <c r="E33" s="30"/>
      <c r="F33" s="30"/>
      <c r="G33" s="30"/>
      <c r="H33" s="30"/>
      <c r="I33" s="30"/>
      <c r="J33" s="30"/>
    </row>
    <row r="34" spans="1:10">
      <c r="A34" s="36" t="s">
        <v>785</v>
      </c>
      <c r="B34" s="36"/>
      <c r="C34" s="36"/>
      <c r="D34" s="36"/>
      <c r="E34" s="37"/>
      <c r="F34" s="37"/>
      <c r="G34" s="36"/>
      <c r="H34" s="36"/>
      <c r="I34" s="36"/>
      <c r="J34" s="36"/>
    </row>
    <row r="35" spans="1:10">
      <c r="A35" s="36" t="s">
        <v>786</v>
      </c>
      <c r="B35" s="36"/>
      <c r="C35" s="36"/>
      <c r="D35" s="36"/>
      <c r="E35" s="37"/>
      <c r="F35" s="37"/>
      <c r="G35" s="36"/>
      <c r="H35" s="36"/>
      <c r="I35" s="36"/>
      <c r="J35" s="36"/>
    </row>
    <row r="36" spans="1:10">
      <c r="A36" s="36" t="s">
        <v>787</v>
      </c>
      <c r="B36" s="36"/>
      <c r="C36" s="36"/>
      <c r="D36" s="36"/>
      <c r="E36" s="37"/>
      <c r="F36" s="37"/>
      <c r="G36" s="36"/>
      <c r="H36" s="36"/>
      <c r="I36" s="36"/>
      <c r="J36" s="36"/>
    </row>
    <row r="37" spans="1:10">
      <c r="A37" s="36" t="s">
        <v>788</v>
      </c>
      <c r="B37" s="36"/>
      <c r="C37" s="36"/>
      <c r="D37" s="36"/>
      <c r="E37" s="37"/>
      <c r="F37" s="37"/>
      <c r="G37" s="36"/>
      <c r="H37" s="36"/>
      <c r="I37" s="36"/>
      <c r="J37" s="36"/>
    </row>
    <row r="38" spans="1:10">
      <c r="A38" s="36" t="s">
        <v>789</v>
      </c>
      <c r="B38" s="36"/>
      <c r="C38" s="36"/>
      <c r="D38" s="36"/>
      <c r="E38" s="37"/>
      <c r="F38" s="37"/>
      <c r="G38" s="36"/>
      <c r="H38" s="36"/>
      <c r="I38" s="36"/>
      <c r="J38" s="36"/>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0:J30"/>
    <mergeCell ref="B31:H31"/>
    <mergeCell ref="A34:J34"/>
    <mergeCell ref="A35:J35"/>
    <mergeCell ref="A36:J36"/>
    <mergeCell ref="A37:J37"/>
    <mergeCell ref="A38:J38"/>
    <mergeCell ref="A4:A5"/>
    <mergeCell ref="A6:A12"/>
    <mergeCell ref="A16:A17"/>
    <mergeCell ref="A18:A23"/>
    <mergeCell ref="A24:A27"/>
    <mergeCell ref="A28:A29"/>
    <mergeCell ref="B6:B7"/>
    <mergeCell ref="B16:B17"/>
    <mergeCell ref="B18:B20"/>
    <mergeCell ref="B28:B29"/>
    <mergeCell ref="B32:B33"/>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1288</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81220.6</v>
      </c>
      <c r="E8" s="77">
        <v>18120</v>
      </c>
      <c r="F8" s="8">
        <v>10</v>
      </c>
      <c r="G8" s="8"/>
      <c r="H8" s="8">
        <v>0.22</v>
      </c>
      <c r="I8" s="8">
        <v>2.23</v>
      </c>
      <c r="J8" s="8"/>
    </row>
    <row r="9" ht="15" customHeight="1" spans="1:10">
      <c r="A9" s="5"/>
      <c r="B9" s="15" t="s">
        <v>640</v>
      </c>
      <c r="C9" s="16"/>
      <c r="D9" s="84"/>
      <c r="E9" s="84"/>
      <c r="F9" s="8" t="s">
        <v>553</v>
      </c>
      <c r="G9" s="8"/>
      <c r="H9" s="8"/>
      <c r="I9" s="8" t="s">
        <v>553</v>
      </c>
      <c r="J9" s="8"/>
    </row>
    <row r="10" ht="14.25" spans="1:10">
      <c r="A10" s="5"/>
      <c r="B10" s="18" t="s">
        <v>641</v>
      </c>
      <c r="C10" s="16"/>
      <c r="D10" s="85"/>
      <c r="E10" s="85"/>
      <c r="F10" s="8"/>
      <c r="G10" s="8"/>
      <c r="H10" s="8"/>
      <c r="I10" s="8"/>
      <c r="J10" s="8"/>
    </row>
    <row r="11" ht="27" customHeight="1" spans="1:10">
      <c r="A11" s="5"/>
      <c r="B11" s="18" t="s">
        <v>642</v>
      </c>
      <c r="C11" s="16"/>
      <c r="D11" s="77">
        <v>20115.6</v>
      </c>
      <c r="E11" s="77">
        <v>18120</v>
      </c>
      <c r="F11" s="8" t="s">
        <v>553</v>
      </c>
      <c r="G11" s="8"/>
      <c r="H11" s="8" t="s">
        <v>553</v>
      </c>
      <c r="I11" s="8" t="s">
        <v>553</v>
      </c>
      <c r="J11" s="8"/>
    </row>
    <row r="12" ht="27" customHeight="1" spans="1:10">
      <c r="A12" s="5"/>
      <c r="B12" s="18" t="s">
        <v>752</v>
      </c>
      <c r="C12" s="12"/>
      <c r="D12" s="86">
        <v>61105</v>
      </c>
      <c r="E12" s="64"/>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1289</v>
      </c>
      <c r="C14" s="22"/>
      <c r="D14" s="22"/>
      <c r="E14" s="23"/>
      <c r="F14" s="23"/>
      <c r="G14" s="24" t="s">
        <v>1290</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1291</v>
      </c>
      <c r="D18" s="30" t="s">
        <v>687</v>
      </c>
      <c r="E18" s="30" t="s">
        <v>34</v>
      </c>
      <c r="F18" s="30" t="s">
        <v>662</v>
      </c>
      <c r="G18" s="30" t="s">
        <v>34</v>
      </c>
      <c r="H18" s="30">
        <v>20</v>
      </c>
      <c r="I18" s="30">
        <v>20</v>
      </c>
      <c r="J18" s="30" t="s">
        <v>767</v>
      </c>
    </row>
    <row r="19" ht="15" customHeight="1" spans="1:10">
      <c r="A19" s="31"/>
      <c r="B19" s="31"/>
      <c r="C19" s="30" t="s">
        <v>1292</v>
      </c>
      <c r="D19" s="30" t="s">
        <v>687</v>
      </c>
      <c r="E19" s="30" t="s">
        <v>34</v>
      </c>
      <c r="F19" s="30" t="s">
        <v>675</v>
      </c>
      <c r="G19" s="30" t="s">
        <v>34</v>
      </c>
      <c r="H19" s="30">
        <v>20</v>
      </c>
      <c r="I19" s="30">
        <v>20</v>
      </c>
      <c r="J19" s="30" t="s">
        <v>767</v>
      </c>
    </row>
    <row r="20" spans="1:10">
      <c r="A20" s="31"/>
      <c r="B20" s="29"/>
      <c r="C20" s="30"/>
      <c r="D20" s="30"/>
      <c r="E20" s="30"/>
      <c r="F20" s="30"/>
      <c r="G20" s="30"/>
      <c r="H20" s="30"/>
      <c r="I20" s="30"/>
      <c r="J20" s="30"/>
    </row>
    <row r="21" spans="1:10">
      <c r="A21" s="31"/>
      <c r="B21" s="31" t="s">
        <v>685</v>
      </c>
      <c r="C21" s="30" t="s">
        <v>1293</v>
      </c>
      <c r="D21" s="30" t="s">
        <v>687</v>
      </c>
      <c r="E21" s="30">
        <v>100</v>
      </c>
      <c r="F21" s="30" t="s">
        <v>684</v>
      </c>
      <c r="G21" s="30">
        <v>100</v>
      </c>
      <c r="H21" s="30">
        <v>10</v>
      </c>
      <c r="I21" s="30">
        <v>10</v>
      </c>
      <c r="J21" s="30" t="s">
        <v>767</v>
      </c>
    </row>
    <row r="22" spans="1:10">
      <c r="A22" s="31"/>
      <c r="B22" s="29"/>
      <c r="C22" s="30"/>
      <c r="D22" s="30"/>
      <c r="E22" s="30"/>
      <c r="F22" s="30"/>
      <c r="G22" s="30"/>
      <c r="H22" s="30"/>
      <c r="I22" s="30"/>
      <c r="J22" s="30"/>
    </row>
    <row r="23" spans="1:10">
      <c r="A23" s="31"/>
      <c r="B23" s="30" t="s">
        <v>697</v>
      </c>
      <c r="C23" s="30"/>
      <c r="D23" s="30"/>
      <c r="E23" s="30"/>
      <c r="F23" s="30"/>
      <c r="G23" s="30"/>
      <c r="H23" s="30"/>
      <c r="I23" s="30"/>
      <c r="J23" s="30"/>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ht="27" customHeight="1" spans="1:10">
      <c r="A26" s="31"/>
      <c r="B26" s="29"/>
      <c r="C26" s="30" t="s">
        <v>1294</v>
      </c>
      <c r="D26" s="30" t="s">
        <v>708</v>
      </c>
      <c r="E26" s="30" t="s">
        <v>1295</v>
      </c>
      <c r="F26" s="30" t="s">
        <v>684</v>
      </c>
      <c r="G26" s="30" t="s">
        <v>1295</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932</v>
      </c>
      <c r="D29" s="30" t="s">
        <v>659</v>
      </c>
      <c r="E29" s="30">
        <v>90</v>
      </c>
      <c r="F29" s="30" t="s">
        <v>684</v>
      </c>
      <c r="G29" s="30">
        <v>90</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92.23</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0"/>
    <mergeCell ref="B21:B22"/>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4" workbookViewId="0">
      <selection activeCell="D24" sqref="D24"/>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1296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82"/>
      <c r="E7" s="83"/>
      <c r="F7" s="4"/>
      <c r="G7" s="4"/>
      <c r="H7" s="4"/>
      <c r="I7" s="4"/>
      <c r="J7" s="4"/>
    </row>
    <row r="8" ht="27" customHeight="1" spans="1:10">
      <c r="A8" s="5"/>
      <c r="B8" s="8" t="s">
        <v>639</v>
      </c>
      <c r="C8" s="12"/>
      <c r="D8" s="77">
        <v>100600</v>
      </c>
      <c r="E8" s="77">
        <v>77000</v>
      </c>
      <c r="F8" s="8">
        <v>10</v>
      </c>
      <c r="G8" s="8"/>
      <c r="H8" s="8">
        <v>0.77</v>
      </c>
      <c r="I8" s="8">
        <v>7.65</v>
      </c>
      <c r="J8" s="8"/>
    </row>
    <row r="9" ht="15" customHeight="1" spans="1:10">
      <c r="A9" s="5"/>
      <c r="B9" s="15" t="s">
        <v>640</v>
      </c>
      <c r="C9" s="16"/>
      <c r="D9" s="84">
        <v>100600</v>
      </c>
      <c r="E9" s="84">
        <v>100600</v>
      </c>
      <c r="F9" s="8" t="s">
        <v>553</v>
      </c>
      <c r="G9" s="8"/>
      <c r="H9" s="8"/>
      <c r="I9" s="8" t="s">
        <v>553</v>
      </c>
      <c r="J9" s="8"/>
    </row>
    <row r="10" ht="14.25" spans="1:10">
      <c r="A10" s="5"/>
      <c r="B10" s="18" t="s">
        <v>641</v>
      </c>
      <c r="C10" s="16"/>
      <c r="D10" s="85"/>
      <c r="E10" s="85"/>
      <c r="F10" s="8"/>
      <c r="G10" s="8"/>
      <c r="H10" s="8"/>
      <c r="I10" s="8"/>
      <c r="J10" s="8"/>
    </row>
    <row r="11" ht="27" customHeight="1" spans="1:10">
      <c r="A11" s="5"/>
      <c r="B11" s="18" t="s">
        <v>642</v>
      </c>
      <c r="C11" s="16"/>
      <c r="D11" s="77"/>
      <c r="E11" s="77"/>
      <c r="F11" s="8" t="s">
        <v>553</v>
      </c>
      <c r="G11" s="8"/>
      <c r="H11" s="8" t="s">
        <v>553</v>
      </c>
      <c r="I11" s="8" t="s">
        <v>553</v>
      </c>
      <c r="J11" s="8"/>
    </row>
    <row r="12" ht="27" customHeight="1" spans="1:10">
      <c r="A12" s="5"/>
      <c r="B12" s="18" t="s">
        <v>752</v>
      </c>
      <c r="C12" s="12"/>
      <c r="D12" s="86"/>
      <c r="E12" s="64"/>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1297</v>
      </c>
      <c r="C14" s="22"/>
      <c r="D14" s="22"/>
      <c r="E14" s="23"/>
      <c r="F14" s="23"/>
      <c r="G14" s="24" t="s">
        <v>1298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1299</v>
      </c>
      <c r="D18" s="30" t="s">
        <v>687</v>
      </c>
      <c r="E18" s="30">
        <v>48</v>
      </c>
      <c r="F18" s="30" t="s">
        <v>662</v>
      </c>
      <c r="G18" s="30">
        <v>48</v>
      </c>
      <c r="H18" s="30">
        <v>20</v>
      </c>
      <c r="I18" s="30">
        <v>20</v>
      </c>
      <c r="J18" s="30" t="s">
        <v>767</v>
      </c>
    </row>
    <row r="19" ht="15" customHeight="1" spans="1:10">
      <c r="A19" s="31"/>
      <c r="B19" s="31"/>
      <c r="C19" s="30"/>
      <c r="D19" s="30"/>
      <c r="E19" s="30"/>
      <c r="F19" s="30"/>
      <c r="G19" s="30"/>
      <c r="H19" s="30"/>
      <c r="I19" s="30"/>
      <c r="J19" s="30"/>
    </row>
    <row r="20" spans="1:10">
      <c r="A20" s="31"/>
      <c r="B20" s="29"/>
      <c r="C20" s="30"/>
      <c r="D20" s="30"/>
      <c r="E20" s="30"/>
      <c r="F20" s="30"/>
      <c r="G20" s="30"/>
      <c r="H20" s="30"/>
      <c r="I20" s="30"/>
      <c r="J20" s="30"/>
    </row>
    <row r="21" spans="1:10">
      <c r="A21" s="31"/>
      <c r="B21" s="31" t="s">
        <v>685</v>
      </c>
      <c r="C21" s="30" t="s">
        <v>1300</v>
      </c>
      <c r="D21" s="30" t="s">
        <v>659</v>
      </c>
      <c r="E21" s="30">
        <v>95</v>
      </c>
      <c r="F21" s="30" t="s">
        <v>684</v>
      </c>
      <c r="G21" s="30">
        <v>95</v>
      </c>
      <c r="H21" s="30">
        <v>10</v>
      </c>
      <c r="I21" s="30">
        <v>10</v>
      </c>
      <c r="J21" s="30" t="s">
        <v>767</v>
      </c>
    </row>
    <row r="22" spans="1:10">
      <c r="A22" s="31"/>
      <c r="B22" s="29"/>
      <c r="C22" s="30"/>
      <c r="D22" s="30"/>
      <c r="E22" s="30"/>
      <c r="F22" s="30"/>
      <c r="G22" s="30"/>
      <c r="H22" s="30"/>
      <c r="I22" s="30"/>
      <c r="J22" s="30"/>
    </row>
    <row r="23" spans="1:10">
      <c r="A23" s="31"/>
      <c r="B23" s="30" t="s">
        <v>697</v>
      </c>
      <c r="C23" s="30" t="s">
        <v>854</v>
      </c>
      <c r="D23" s="30" t="s">
        <v>687</v>
      </c>
      <c r="E23" s="30">
        <v>365</v>
      </c>
      <c r="F23" s="30" t="s">
        <v>702</v>
      </c>
      <c r="G23" s="30">
        <v>365</v>
      </c>
      <c r="H23" s="30">
        <v>10</v>
      </c>
      <c r="I23" s="30">
        <v>10</v>
      </c>
      <c r="J23" s="30"/>
    </row>
    <row r="24" spans="1:10">
      <c r="A24" s="29"/>
      <c r="B24" s="30" t="s">
        <v>706</v>
      </c>
      <c r="C24" s="30" t="s">
        <v>915</v>
      </c>
      <c r="D24" s="30" t="s">
        <v>708</v>
      </c>
      <c r="E24" s="30" t="s">
        <v>548</v>
      </c>
      <c r="F24" s="30" t="s">
        <v>710</v>
      </c>
      <c r="G24" s="30">
        <v>77000</v>
      </c>
      <c r="H24" s="30">
        <v>10</v>
      </c>
      <c r="I24" s="30">
        <v>10</v>
      </c>
      <c r="J24" s="30"/>
    </row>
    <row r="25" spans="1:10">
      <c r="A25" s="28" t="s">
        <v>779</v>
      </c>
      <c r="B25" s="30" t="s">
        <v>713</v>
      </c>
      <c r="C25" s="30"/>
      <c r="D25" s="30"/>
      <c r="E25" s="30"/>
      <c r="F25" s="30"/>
      <c r="G25" s="30"/>
      <c r="H25" s="30"/>
      <c r="I25" s="30"/>
      <c r="J25" s="30"/>
    </row>
    <row r="26" ht="27" customHeight="1" spans="1:10">
      <c r="A26" s="31"/>
      <c r="B26" s="29" t="s">
        <v>714</v>
      </c>
      <c r="C26" s="30" t="s">
        <v>1301</v>
      </c>
      <c r="D26" s="30" t="s">
        <v>687</v>
      </c>
      <c r="E26" s="30" t="s">
        <v>1302</v>
      </c>
      <c r="F26" s="30" t="s">
        <v>717</v>
      </c>
      <c r="G26" s="30" t="s">
        <v>1302</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1303</v>
      </c>
      <c r="D29" s="30" t="s">
        <v>659</v>
      </c>
      <c r="E29" s="30">
        <v>95</v>
      </c>
      <c r="F29" s="30" t="s">
        <v>684</v>
      </c>
      <c r="G29" s="30">
        <v>95</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97.65</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0"/>
    <mergeCell ref="B21:B22"/>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1304</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7">
        <v>442728</v>
      </c>
      <c r="E8" s="77">
        <v>442728</v>
      </c>
      <c r="F8" s="27">
        <v>10</v>
      </c>
      <c r="G8" s="27"/>
      <c r="H8" s="8">
        <v>1</v>
      </c>
      <c r="I8" s="8">
        <v>10</v>
      </c>
      <c r="J8" s="8"/>
    </row>
    <row r="9" ht="15" customHeight="1" spans="1:10">
      <c r="A9" s="5"/>
      <c r="B9" s="15" t="s">
        <v>640</v>
      </c>
      <c r="C9" s="16"/>
      <c r="D9" s="81"/>
      <c r="E9" s="81"/>
      <c r="F9" s="27" t="s">
        <v>553</v>
      </c>
      <c r="G9" s="27"/>
      <c r="H9" s="8"/>
      <c r="I9" s="8" t="s">
        <v>553</v>
      </c>
      <c r="J9" s="8"/>
    </row>
    <row r="10" ht="14.25" spans="1:10">
      <c r="A10" s="5"/>
      <c r="B10" s="18" t="s">
        <v>641</v>
      </c>
      <c r="C10" s="16"/>
      <c r="D10" s="81"/>
      <c r="E10" s="81"/>
      <c r="F10" s="27"/>
      <c r="G10" s="27"/>
      <c r="H10" s="8"/>
      <c r="I10" s="8"/>
      <c r="J10" s="8"/>
    </row>
    <row r="11" ht="27" customHeight="1" spans="1:10">
      <c r="A11" s="5"/>
      <c r="B11" s="18" t="s">
        <v>642</v>
      </c>
      <c r="C11" s="16"/>
      <c r="D11" s="77">
        <v>442728</v>
      </c>
      <c r="E11" s="77">
        <v>442728</v>
      </c>
      <c r="F11" s="27" t="s">
        <v>553</v>
      </c>
      <c r="G11" s="27"/>
      <c r="H11" s="8" t="s">
        <v>553</v>
      </c>
      <c r="I11" s="8" t="s">
        <v>553</v>
      </c>
      <c r="J11" s="8"/>
    </row>
    <row r="12" ht="27" customHeight="1" spans="1:10">
      <c r="A12" s="5"/>
      <c r="B12" s="18" t="s">
        <v>752</v>
      </c>
      <c r="C12" s="12"/>
      <c r="D12" s="78"/>
      <c r="E12" s="76"/>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1305</v>
      </c>
      <c r="C14" s="22"/>
      <c r="D14" s="22"/>
      <c r="E14" s="23"/>
      <c r="F14" s="23"/>
      <c r="G14" s="24" t="s">
        <v>1306</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1307</v>
      </c>
      <c r="D18" s="30" t="s">
        <v>687</v>
      </c>
      <c r="E18" s="30" t="s">
        <v>1163</v>
      </c>
      <c r="F18" s="30" t="s">
        <v>675</v>
      </c>
      <c r="G18" s="30" t="s">
        <v>1163</v>
      </c>
      <c r="H18" s="30">
        <v>20</v>
      </c>
      <c r="I18" s="30">
        <v>20</v>
      </c>
      <c r="J18" s="30" t="s">
        <v>767</v>
      </c>
    </row>
    <row r="19" ht="15" customHeight="1" spans="1:10">
      <c r="A19" s="31"/>
      <c r="B19" s="31"/>
      <c r="C19" s="30"/>
      <c r="D19" s="30"/>
      <c r="E19" s="30"/>
      <c r="F19" s="30"/>
      <c r="G19" s="30"/>
      <c r="H19" s="30"/>
      <c r="I19" s="30"/>
      <c r="J19" s="30"/>
    </row>
    <row r="20" spans="1:10">
      <c r="A20" s="31"/>
      <c r="B20" s="29"/>
      <c r="C20" s="30"/>
      <c r="D20" s="30"/>
      <c r="E20" s="30"/>
      <c r="F20" s="30"/>
      <c r="G20" s="30"/>
      <c r="H20" s="30"/>
      <c r="I20" s="30"/>
      <c r="J20" s="30"/>
    </row>
    <row r="21" spans="1:10">
      <c r="A21" s="31"/>
      <c r="B21" s="31" t="s">
        <v>685</v>
      </c>
      <c r="C21" s="30" t="s">
        <v>1165</v>
      </c>
      <c r="D21" s="30" t="s">
        <v>659</v>
      </c>
      <c r="E21" s="30" t="s">
        <v>1308</v>
      </c>
      <c r="F21" s="30" t="s">
        <v>684</v>
      </c>
      <c r="G21" s="30" t="s">
        <v>1308</v>
      </c>
      <c r="H21" s="30">
        <v>20</v>
      </c>
      <c r="I21" s="30">
        <v>20</v>
      </c>
      <c r="J21" s="30" t="s">
        <v>767</v>
      </c>
    </row>
    <row r="22" spans="1:10">
      <c r="A22" s="31"/>
      <c r="B22" s="29"/>
      <c r="C22" s="30"/>
      <c r="D22" s="30"/>
      <c r="E22" s="30"/>
      <c r="F22" s="30"/>
      <c r="G22" s="30"/>
      <c r="H22" s="30"/>
      <c r="I22" s="30"/>
      <c r="J22" s="30"/>
    </row>
    <row r="23" spans="1:10">
      <c r="A23" s="31"/>
      <c r="B23" s="30" t="s">
        <v>697</v>
      </c>
      <c r="C23" s="30" t="s">
        <v>1309</v>
      </c>
      <c r="D23" s="30" t="s">
        <v>687</v>
      </c>
      <c r="E23" s="30" t="s">
        <v>12</v>
      </c>
      <c r="F23" s="30" t="s">
        <v>702</v>
      </c>
      <c r="G23" s="30" t="s">
        <v>12</v>
      </c>
      <c r="H23" s="30">
        <v>10</v>
      </c>
      <c r="I23" s="30">
        <v>10</v>
      </c>
      <c r="J23" s="30"/>
    </row>
    <row r="24" spans="1:10">
      <c r="A24" s="29"/>
      <c r="B24" s="30" t="s">
        <v>706</v>
      </c>
      <c r="C24" s="30" t="s">
        <v>915</v>
      </c>
      <c r="D24" s="30" t="s">
        <v>708</v>
      </c>
      <c r="E24" s="30" t="s">
        <v>548</v>
      </c>
      <c r="F24" s="30" t="s">
        <v>710</v>
      </c>
      <c r="G24" s="30">
        <v>77000</v>
      </c>
      <c r="H24" s="30">
        <v>10</v>
      </c>
      <c r="I24" s="30">
        <v>10</v>
      </c>
      <c r="J24" s="30"/>
    </row>
    <row r="25" spans="1:10">
      <c r="A25" s="28" t="s">
        <v>779</v>
      </c>
      <c r="B25" s="30" t="s">
        <v>713</v>
      </c>
      <c r="C25" s="30"/>
      <c r="D25" s="30"/>
      <c r="E25" s="30"/>
      <c r="F25" s="30"/>
      <c r="G25" s="30"/>
      <c r="H25" s="30"/>
      <c r="I25" s="30"/>
      <c r="J25" s="30"/>
    </row>
    <row r="26" ht="27" customHeight="1" spans="1:10">
      <c r="A26" s="31"/>
      <c r="B26" s="29" t="s">
        <v>714</v>
      </c>
      <c r="C26" s="30" t="s">
        <v>1310</v>
      </c>
      <c r="D26" s="30" t="s">
        <v>687</v>
      </c>
      <c r="E26" s="30" t="s">
        <v>1182</v>
      </c>
      <c r="F26" s="30" t="s">
        <v>717</v>
      </c>
      <c r="G26" s="30" t="s">
        <v>1182</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1311</v>
      </c>
      <c r="D29" s="30" t="s">
        <v>659</v>
      </c>
      <c r="E29" s="30">
        <v>80</v>
      </c>
      <c r="F29" s="30" t="s">
        <v>684</v>
      </c>
      <c r="G29" s="30">
        <v>80</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100</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0"/>
    <mergeCell ref="B21:B22"/>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1312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7">
        <v>2000</v>
      </c>
      <c r="E8" s="77"/>
      <c r="F8" s="27">
        <v>10</v>
      </c>
      <c r="G8" s="27"/>
      <c r="H8" s="8"/>
      <c r="I8" s="8"/>
      <c r="J8" s="8"/>
    </row>
    <row r="9" ht="15" customHeight="1" spans="1:10">
      <c r="A9" s="5"/>
      <c r="B9" s="15" t="s">
        <v>640</v>
      </c>
      <c r="C9" s="16"/>
      <c r="D9" s="81">
        <v>2000</v>
      </c>
      <c r="E9" s="81"/>
      <c r="F9" s="27" t="s">
        <v>553</v>
      </c>
      <c r="G9" s="27"/>
      <c r="H9" s="8"/>
      <c r="I9" s="8" t="s">
        <v>553</v>
      </c>
      <c r="J9" s="8"/>
    </row>
    <row r="10" ht="14.25" spans="1:10">
      <c r="A10" s="5"/>
      <c r="B10" s="18" t="s">
        <v>641</v>
      </c>
      <c r="C10" s="16"/>
      <c r="D10" s="81"/>
      <c r="E10" s="81"/>
      <c r="F10" s="27"/>
      <c r="G10" s="27"/>
      <c r="H10" s="8"/>
      <c r="I10" s="8"/>
      <c r="J10" s="8"/>
    </row>
    <row r="11" ht="27" customHeight="1" spans="1:10">
      <c r="A11" s="5"/>
      <c r="B11" s="18" t="s">
        <v>642</v>
      </c>
      <c r="C11" s="16"/>
      <c r="D11" s="77"/>
      <c r="E11" s="77"/>
      <c r="F11" s="27" t="s">
        <v>553</v>
      </c>
      <c r="G11" s="27"/>
      <c r="H11" s="8" t="s">
        <v>553</v>
      </c>
      <c r="I11" s="8" t="s">
        <v>553</v>
      </c>
      <c r="J11" s="8"/>
    </row>
    <row r="12" ht="27" customHeight="1" spans="1:10">
      <c r="A12" s="5"/>
      <c r="B12" s="18" t="s">
        <v>752</v>
      </c>
      <c r="C12" s="12"/>
      <c r="D12" s="78"/>
      <c r="E12" s="76"/>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1313</v>
      </c>
      <c r="C14" s="22"/>
      <c r="D14" s="22"/>
      <c r="E14" s="23"/>
      <c r="F14" s="23"/>
      <c r="G14" s="24" t="s">
        <v>1314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1315</v>
      </c>
      <c r="D18" s="30" t="s">
        <v>687</v>
      </c>
      <c r="E18" s="30" t="s">
        <v>12</v>
      </c>
      <c r="F18" s="30" t="s">
        <v>675</v>
      </c>
      <c r="G18" s="30" t="s">
        <v>12</v>
      </c>
      <c r="H18" s="30">
        <v>20</v>
      </c>
      <c r="I18" s="30">
        <v>20</v>
      </c>
      <c r="J18" s="30" t="s">
        <v>767</v>
      </c>
    </row>
    <row r="19" ht="15" customHeight="1" spans="1:10">
      <c r="A19" s="31"/>
      <c r="B19" s="31"/>
      <c r="C19" s="30"/>
      <c r="D19" s="30"/>
      <c r="E19" s="30"/>
      <c r="F19" s="30"/>
      <c r="G19" s="30"/>
      <c r="H19" s="30"/>
      <c r="I19" s="30"/>
      <c r="J19" s="30"/>
    </row>
    <row r="20" spans="1:10">
      <c r="A20" s="31"/>
      <c r="B20" s="29"/>
      <c r="C20" s="30"/>
      <c r="D20" s="30"/>
      <c r="E20" s="30"/>
      <c r="F20" s="30"/>
      <c r="G20" s="30"/>
      <c r="H20" s="30"/>
      <c r="I20" s="30"/>
      <c r="J20" s="30"/>
    </row>
    <row r="21" spans="1:10">
      <c r="A21" s="31"/>
      <c r="B21" s="31" t="s">
        <v>685</v>
      </c>
      <c r="C21" s="30" t="s">
        <v>1316</v>
      </c>
      <c r="D21" s="30" t="s">
        <v>687</v>
      </c>
      <c r="E21" s="30" t="s">
        <v>1091</v>
      </c>
      <c r="F21" s="30" t="s">
        <v>717</v>
      </c>
      <c r="G21" s="30" t="s">
        <v>1091</v>
      </c>
      <c r="H21" s="30">
        <v>10</v>
      </c>
      <c r="I21" s="30">
        <v>10</v>
      </c>
      <c r="J21" s="30" t="s">
        <v>767</v>
      </c>
    </row>
    <row r="22" spans="1:10">
      <c r="A22" s="31"/>
      <c r="B22" s="29"/>
      <c r="C22" s="30"/>
      <c r="D22" s="30"/>
      <c r="E22" s="30"/>
      <c r="F22" s="30"/>
      <c r="G22" s="30"/>
      <c r="H22" s="30"/>
      <c r="I22" s="30"/>
      <c r="J22" s="30"/>
    </row>
    <row r="23" spans="1:10">
      <c r="A23" s="31"/>
      <c r="B23" s="30" t="s">
        <v>697</v>
      </c>
      <c r="C23" s="30"/>
      <c r="D23" s="30"/>
      <c r="E23" s="30"/>
      <c r="F23" s="30"/>
      <c r="G23" s="30"/>
      <c r="H23" s="30"/>
      <c r="I23" s="30"/>
      <c r="J23" s="30"/>
    </row>
    <row r="24" ht="25.5" spans="1:10">
      <c r="A24" s="29"/>
      <c r="B24" s="30" t="s">
        <v>706</v>
      </c>
      <c r="C24" s="30" t="s">
        <v>1312</v>
      </c>
      <c r="D24" s="30" t="s">
        <v>708</v>
      </c>
      <c r="E24" s="30" t="s">
        <v>1317</v>
      </c>
      <c r="F24" s="30" t="s">
        <v>710</v>
      </c>
      <c r="G24" s="30" t="s">
        <v>1317</v>
      </c>
      <c r="H24" s="30">
        <v>20</v>
      </c>
      <c r="I24" s="30">
        <v>20</v>
      </c>
      <c r="J24" s="30" t="s">
        <v>767</v>
      </c>
    </row>
    <row r="25" spans="1:10">
      <c r="A25" s="28" t="s">
        <v>779</v>
      </c>
      <c r="B25" s="30" t="s">
        <v>713</v>
      </c>
      <c r="C25" s="30"/>
      <c r="D25" s="30"/>
      <c r="E25" s="30"/>
      <c r="F25" s="30"/>
      <c r="G25" s="30"/>
      <c r="H25" s="30"/>
      <c r="I25" s="30"/>
      <c r="J25" s="30"/>
    </row>
    <row r="26" ht="27" customHeight="1" spans="1:10">
      <c r="A26" s="31"/>
      <c r="B26" s="29" t="s">
        <v>714</v>
      </c>
      <c r="C26" s="30" t="s">
        <v>1310</v>
      </c>
      <c r="D26" s="30" t="s">
        <v>687</v>
      </c>
      <c r="E26" s="30" t="s">
        <v>1318</v>
      </c>
      <c r="F26" s="30" t="s">
        <v>717</v>
      </c>
      <c r="G26" s="30" t="s">
        <v>1318</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732</v>
      </c>
      <c r="D29" s="30" t="s">
        <v>659</v>
      </c>
      <c r="E29" s="30">
        <v>90</v>
      </c>
      <c r="F29" s="30" t="s">
        <v>684</v>
      </c>
      <c r="G29" s="30">
        <v>90</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90</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0"/>
    <mergeCell ref="B21:B22"/>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4"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1319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3">
        <v>20000</v>
      </c>
      <c r="E8" s="73">
        <v>1331.02</v>
      </c>
      <c r="F8" s="27">
        <v>10</v>
      </c>
      <c r="G8" s="27"/>
      <c r="H8" s="8">
        <v>0.07</v>
      </c>
      <c r="I8" s="8">
        <v>0.67</v>
      </c>
      <c r="J8" s="8"/>
    </row>
    <row r="9" ht="15" customHeight="1" spans="1:10">
      <c r="A9" s="5"/>
      <c r="B9" s="15" t="s">
        <v>640</v>
      </c>
      <c r="C9" s="16"/>
      <c r="D9" s="74">
        <v>20000</v>
      </c>
      <c r="E9" s="74">
        <v>1331.02</v>
      </c>
      <c r="F9" s="27" t="s">
        <v>553</v>
      </c>
      <c r="G9" s="27"/>
      <c r="H9" s="8"/>
      <c r="I9" s="8" t="s">
        <v>553</v>
      </c>
      <c r="J9" s="8"/>
    </row>
    <row r="10" ht="14.25" spans="1:10">
      <c r="A10" s="5"/>
      <c r="B10" s="18" t="s">
        <v>641</v>
      </c>
      <c r="C10" s="16"/>
      <c r="D10" s="74"/>
      <c r="E10" s="74"/>
      <c r="F10" s="27"/>
      <c r="G10" s="27"/>
      <c r="H10" s="8"/>
      <c r="I10" s="8"/>
      <c r="J10" s="8"/>
    </row>
    <row r="11" ht="27" customHeight="1" spans="1:10">
      <c r="A11" s="5"/>
      <c r="B11" s="18" t="s">
        <v>642</v>
      </c>
      <c r="C11" s="16"/>
      <c r="D11" s="77"/>
      <c r="E11" s="77"/>
      <c r="F11" s="27" t="s">
        <v>553</v>
      </c>
      <c r="G11" s="27"/>
      <c r="H11" s="8" t="s">
        <v>553</v>
      </c>
      <c r="I11" s="8" t="s">
        <v>553</v>
      </c>
      <c r="J11" s="8"/>
    </row>
    <row r="12" ht="27" customHeight="1" spans="1:10">
      <c r="A12" s="5"/>
      <c r="B12" s="18" t="s">
        <v>752</v>
      </c>
      <c r="C12" s="12"/>
      <c r="D12" s="78"/>
      <c r="E12" s="76"/>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1320</v>
      </c>
      <c r="C14" s="22"/>
      <c r="D14" s="22"/>
      <c r="E14" s="23"/>
      <c r="F14" s="23"/>
      <c r="G14" s="24" t="s">
        <v>1321</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1322</v>
      </c>
      <c r="D18" s="30" t="s">
        <v>659</v>
      </c>
      <c r="E18" s="30" t="s">
        <v>22</v>
      </c>
      <c r="F18" s="30" t="s">
        <v>660</v>
      </c>
      <c r="G18" s="30" t="s">
        <v>22</v>
      </c>
      <c r="H18" s="30">
        <v>10</v>
      </c>
      <c r="I18" s="30">
        <v>10</v>
      </c>
      <c r="J18" s="30" t="s">
        <v>767</v>
      </c>
    </row>
    <row r="19" ht="15" customHeight="1" spans="1:10">
      <c r="A19" s="31"/>
      <c r="B19" s="31"/>
      <c r="C19" s="30" t="s">
        <v>1323</v>
      </c>
      <c r="D19" s="30" t="s">
        <v>659</v>
      </c>
      <c r="E19" s="30" t="s">
        <v>82</v>
      </c>
      <c r="F19" s="30" t="s">
        <v>1324</v>
      </c>
      <c r="G19" s="30" t="s">
        <v>82</v>
      </c>
      <c r="H19" s="30">
        <v>20</v>
      </c>
      <c r="I19" s="30">
        <v>20</v>
      </c>
      <c r="J19" s="30" t="s">
        <v>767</v>
      </c>
    </row>
    <row r="20" spans="1:10">
      <c r="A20" s="31"/>
      <c r="B20" s="29"/>
      <c r="C20" s="30"/>
      <c r="D20" s="30"/>
      <c r="E20" s="30"/>
      <c r="F20" s="30"/>
      <c r="G20" s="30"/>
      <c r="H20" s="30"/>
      <c r="I20" s="30"/>
      <c r="J20" s="30"/>
    </row>
    <row r="21" spans="1:10">
      <c r="A21" s="31"/>
      <c r="B21" s="31" t="s">
        <v>685</v>
      </c>
      <c r="C21" s="30" t="s">
        <v>1325</v>
      </c>
      <c r="D21" s="30" t="s">
        <v>659</v>
      </c>
      <c r="E21" s="30" t="s">
        <v>692</v>
      </c>
      <c r="F21" s="30" t="s">
        <v>659</v>
      </c>
      <c r="G21" s="30" t="s">
        <v>692</v>
      </c>
      <c r="H21" s="30">
        <v>10</v>
      </c>
      <c r="I21" s="30">
        <v>10</v>
      </c>
      <c r="J21" s="30" t="s">
        <v>767</v>
      </c>
    </row>
    <row r="22" spans="1:10">
      <c r="A22" s="31"/>
      <c r="B22" s="29"/>
      <c r="C22" s="30" t="s">
        <v>1326</v>
      </c>
      <c r="D22" s="30" t="s">
        <v>659</v>
      </c>
      <c r="E22" s="30" t="s">
        <v>692</v>
      </c>
      <c r="F22" s="30" t="s">
        <v>659</v>
      </c>
      <c r="G22" s="30" t="s">
        <v>692</v>
      </c>
      <c r="H22" s="30">
        <v>10</v>
      </c>
      <c r="I22" s="30">
        <v>10</v>
      </c>
      <c r="J22" s="30" t="s">
        <v>767</v>
      </c>
    </row>
    <row r="23" spans="1:10">
      <c r="A23" s="31"/>
      <c r="B23" s="30" t="s">
        <v>697</v>
      </c>
      <c r="C23" s="30"/>
      <c r="D23" s="30"/>
      <c r="E23" s="30"/>
      <c r="F23" s="30"/>
      <c r="G23" s="30"/>
      <c r="H23" s="30"/>
      <c r="I23" s="30"/>
      <c r="J23" s="30"/>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ht="27" customHeight="1" spans="1:10">
      <c r="A26" s="31"/>
      <c r="B26" s="29" t="s">
        <v>714</v>
      </c>
      <c r="C26" s="30" t="s">
        <v>1327</v>
      </c>
      <c r="D26" s="30" t="s">
        <v>687</v>
      </c>
      <c r="E26" s="30" t="s">
        <v>1328</v>
      </c>
      <c r="F26" s="30" t="s">
        <v>717</v>
      </c>
      <c r="G26" s="30" t="s">
        <v>1328</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1329</v>
      </c>
      <c r="D29" s="30" t="s">
        <v>659</v>
      </c>
      <c r="E29" s="30">
        <v>90</v>
      </c>
      <c r="F29" s="30" t="s">
        <v>684</v>
      </c>
      <c r="G29" s="30">
        <v>90</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90.67</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0"/>
    <mergeCell ref="B21:B22"/>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E10" sqref="E10"/>
    </sheetView>
  </sheetViews>
  <sheetFormatPr defaultColWidth="7.99166666666667" defaultRowHeight="12.75"/>
  <cols>
    <col min="1" max="1" width="16.3333333333333" style="245" customWidth="1"/>
    <col min="2" max="2" width="30.4916666666667" style="245" customWidth="1"/>
    <col min="3" max="3" width="19.25" style="246" customWidth="1"/>
    <col min="4" max="4" width="12.0583333333333" style="245" customWidth="1"/>
    <col min="5" max="5" width="30.4916666666667" style="245" customWidth="1"/>
    <col min="6" max="6" width="19" style="246" customWidth="1"/>
    <col min="7" max="8" width="19" style="245" customWidth="1"/>
    <col min="9" max="9" width="19" style="246" customWidth="1"/>
    <col min="10" max="10" width="18.275" style="245" customWidth="1"/>
    <col min="11" max="11" width="25" style="245" customWidth="1"/>
    <col min="12" max="12" width="19.875" style="246" customWidth="1"/>
    <col min="13" max="16384" width="7.99166666666667" style="245"/>
  </cols>
  <sheetData>
    <row r="1" s="245" customFormat="1" ht="27" spans="1:12">
      <c r="A1" s="247" t="s">
        <v>521</v>
      </c>
      <c r="B1" s="247"/>
      <c r="C1" s="248"/>
      <c r="D1" s="247"/>
      <c r="E1" s="247"/>
      <c r="F1" s="248"/>
      <c r="G1" s="247"/>
      <c r="H1" s="247"/>
      <c r="I1" s="248"/>
      <c r="J1" s="247"/>
      <c r="K1" s="247"/>
      <c r="L1" s="248"/>
    </row>
    <row r="2" s="245" customFormat="1" spans="1:12">
      <c r="C2" s="246"/>
      <c r="F2" s="246"/>
      <c r="I2" s="246"/>
      <c r="L2" s="249" t="s">
        <v>522</v>
      </c>
    </row>
    <row r="3" s="245" customFormat="1" spans="1:12">
      <c r="A3" s="250" t="s">
        <v>2</v>
      </c>
      <c r="C3" s="246"/>
      <c r="F3" s="251"/>
      <c r="G3" s="252"/>
      <c r="H3" s="252"/>
      <c r="I3" s="251"/>
      <c r="L3" s="249" t="s">
        <v>3</v>
      </c>
    </row>
    <row r="4" s="245" customFormat="1" ht="15.4" customHeight="1" spans="1:12">
      <c r="A4" s="253" t="s">
        <v>523</v>
      </c>
      <c r="B4" s="254"/>
      <c r="C4" s="255"/>
      <c r="D4" s="254"/>
      <c r="E4" s="254"/>
      <c r="F4" s="255"/>
      <c r="G4" s="254"/>
      <c r="H4" s="254"/>
      <c r="I4" s="255"/>
      <c r="J4" s="254"/>
      <c r="K4" s="254"/>
      <c r="L4" s="256"/>
    </row>
    <row r="5" s="245" customFormat="1" ht="15.4" customHeight="1" spans="1:12">
      <c r="A5" s="257" t="s">
        <v>342</v>
      </c>
      <c r="B5" s="258" t="s">
        <v>95</v>
      </c>
      <c r="C5" s="259" t="s">
        <v>8</v>
      </c>
      <c r="D5" s="258" t="s">
        <v>342</v>
      </c>
      <c r="E5" s="258" t="s">
        <v>95</v>
      </c>
      <c r="F5" s="259" t="s">
        <v>8</v>
      </c>
      <c r="G5" s="258" t="s">
        <v>342</v>
      </c>
      <c r="H5" s="258" t="s">
        <v>95</v>
      </c>
      <c r="I5" s="259" t="s">
        <v>8</v>
      </c>
      <c r="J5" s="258" t="s">
        <v>342</v>
      </c>
      <c r="K5" s="258" t="s">
        <v>95</v>
      </c>
      <c r="L5" s="259" t="s">
        <v>8</v>
      </c>
    </row>
    <row r="6" s="245" customFormat="1" ht="15.4" customHeight="1" spans="1:12">
      <c r="A6" s="257"/>
      <c r="B6" s="258"/>
      <c r="C6" s="259"/>
      <c r="D6" s="258"/>
      <c r="E6" s="258"/>
      <c r="F6" s="259"/>
      <c r="G6" s="258"/>
      <c r="H6" s="258"/>
      <c r="I6" s="259"/>
      <c r="J6" s="258"/>
      <c r="K6" s="258"/>
      <c r="L6" s="259"/>
    </row>
    <row r="7" s="245" customFormat="1" ht="15.4" customHeight="1" spans="1:12">
      <c r="A7" s="260" t="s">
        <v>343</v>
      </c>
      <c r="B7" s="261" t="s">
        <v>344</v>
      </c>
      <c r="C7" s="236">
        <v>0</v>
      </c>
      <c r="D7" s="261" t="s">
        <v>345</v>
      </c>
      <c r="E7" s="261" t="s">
        <v>346</v>
      </c>
      <c r="F7" s="236">
        <v>3819691.65</v>
      </c>
      <c r="G7" s="261">
        <v>309</v>
      </c>
      <c r="H7" s="261" t="s">
        <v>524</v>
      </c>
      <c r="I7" s="236">
        <v>0</v>
      </c>
      <c r="J7" s="261">
        <v>311</v>
      </c>
      <c r="K7" s="261" t="s">
        <v>525</v>
      </c>
      <c r="L7" s="236">
        <v>0</v>
      </c>
    </row>
    <row r="8" s="245" customFormat="1" ht="15.4" customHeight="1" spans="1:12">
      <c r="A8" s="260" t="s">
        <v>349</v>
      </c>
      <c r="B8" s="261" t="s">
        <v>350</v>
      </c>
      <c r="C8" s="236">
        <v>0</v>
      </c>
      <c r="D8" s="261" t="s">
        <v>351</v>
      </c>
      <c r="E8" s="261" t="s">
        <v>352</v>
      </c>
      <c r="F8" s="236">
        <v>1640557.97</v>
      </c>
      <c r="G8" s="261">
        <v>30901</v>
      </c>
      <c r="H8" s="261" t="s">
        <v>354</v>
      </c>
      <c r="I8" s="236">
        <v>0</v>
      </c>
      <c r="J8" s="262">
        <v>31101</v>
      </c>
      <c r="K8" s="262" t="s">
        <v>526</v>
      </c>
      <c r="L8" s="236">
        <v>0</v>
      </c>
    </row>
    <row r="9" s="245" customFormat="1" ht="15.4" customHeight="1" spans="1:12">
      <c r="A9" s="260" t="s">
        <v>355</v>
      </c>
      <c r="B9" s="261" t="s">
        <v>356</v>
      </c>
      <c r="C9" s="236">
        <v>0</v>
      </c>
      <c r="D9" s="261" t="s">
        <v>357</v>
      </c>
      <c r="E9" s="261" t="s">
        <v>358</v>
      </c>
      <c r="F9" s="236">
        <v>0</v>
      </c>
      <c r="G9" s="261">
        <v>30902</v>
      </c>
      <c r="H9" s="261" t="s">
        <v>360</v>
      </c>
      <c r="I9" s="236">
        <v>0</v>
      </c>
      <c r="J9" s="261">
        <v>31199</v>
      </c>
      <c r="K9" s="261" t="s">
        <v>485</v>
      </c>
      <c r="L9" s="236">
        <v>0</v>
      </c>
    </row>
    <row r="10" s="245" customFormat="1" ht="15.4" customHeight="1" spans="1:12">
      <c r="A10" s="260" t="s">
        <v>361</v>
      </c>
      <c r="B10" s="261" t="s">
        <v>362</v>
      </c>
      <c r="C10" s="236">
        <v>0</v>
      </c>
      <c r="D10" s="261" t="s">
        <v>363</v>
      </c>
      <c r="E10" s="261" t="s">
        <v>364</v>
      </c>
      <c r="F10" s="236">
        <v>0</v>
      </c>
      <c r="G10" s="261">
        <v>30903</v>
      </c>
      <c r="H10" s="261" t="s">
        <v>366</v>
      </c>
      <c r="I10" s="236">
        <v>0</v>
      </c>
      <c r="J10" s="261" t="s">
        <v>449</v>
      </c>
      <c r="K10" s="261" t="s">
        <v>450</v>
      </c>
      <c r="L10" s="236">
        <v>0</v>
      </c>
    </row>
    <row r="11" s="245" customFormat="1" ht="15.4" customHeight="1" spans="1:12">
      <c r="A11" s="260" t="s">
        <v>367</v>
      </c>
      <c r="B11" s="261" t="s">
        <v>368</v>
      </c>
      <c r="C11" s="236">
        <v>0</v>
      </c>
      <c r="D11" s="261" t="s">
        <v>369</v>
      </c>
      <c r="E11" s="261" t="s">
        <v>370</v>
      </c>
      <c r="F11" s="236">
        <v>0</v>
      </c>
      <c r="G11" s="261">
        <v>30905</v>
      </c>
      <c r="H11" s="261" t="s">
        <v>372</v>
      </c>
      <c r="I11" s="236">
        <v>0</v>
      </c>
      <c r="J11" s="261" t="s">
        <v>455</v>
      </c>
      <c r="K11" s="261" t="s">
        <v>456</v>
      </c>
      <c r="L11" s="236">
        <v>0</v>
      </c>
    </row>
    <row r="12" s="245" customFormat="1" ht="15.4" customHeight="1" spans="1:12">
      <c r="A12" s="260" t="s">
        <v>373</v>
      </c>
      <c r="B12" s="261" t="s">
        <v>374</v>
      </c>
      <c r="C12" s="236">
        <v>0</v>
      </c>
      <c r="D12" s="261" t="s">
        <v>375</v>
      </c>
      <c r="E12" s="261" t="s">
        <v>376</v>
      </c>
      <c r="F12" s="236">
        <v>14888.8</v>
      </c>
      <c r="G12" s="261">
        <v>30906</v>
      </c>
      <c r="H12" s="261" t="s">
        <v>378</v>
      </c>
      <c r="I12" s="236">
        <v>0</v>
      </c>
      <c r="J12" s="261" t="s">
        <v>461</v>
      </c>
      <c r="K12" s="261" t="s">
        <v>462</v>
      </c>
      <c r="L12" s="236">
        <v>0</v>
      </c>
    </row>
    <row r="13" s="245" customFormat="1" ht="15.4" customHeight="1" spans="1:12">
      <c r="A13" s="260" t="s">
        <v>379</v>
      </c>
      <c r="B13" s="261" t="s">
        <v>380</v>
      </c>
      <c r="C13" s="236">
        <v>0</v>
      </c>
      <c r="D13" s="261" t="s">
        <v>381</v>
      </c>
      <c r="E13" s="261" t="s">
        <v>382</v>
      </c>
      <c r="F13" s="236">
        <v>0</v>
      </c>
      <c r="G13" s="261">
        <v>30907</v>
      </c>
      <c r="H13" s="261" t="s">
        <v>384</v>
      </c>
      <c r="I13" s="236">
        <v>0</v>
      </c>
      <c r="J13" s="261" t="s">
        <v>467</v>
      </c>
      <c r="K13" s="261" t="s">
        <v>468</v>
      </c>
      <c r="L13" s="236">
        <v>0</v>
      </c>
    </row>
    <row r="14" s="245" customFormat="1" ht="15.4" customHeight="1" spans="1:12">
      <c r="A14" s="260" t="s">
        <v>385</v>
      </c>
      <c r="B14" s="261" t="s">
        <v>386</v>
      </c>
      <c r="C14" s="236">
        <v>0</v>
      </c>
      <c r="D14" s="261" t="s">
        <v>387</v>
      </c>
      <c r="E14" s="261" t="s">
        <v>388</v>
      </c>
      <c r="F14" s="236">
        <v>11248.76</v>
      </c>
      <c r="G14" s="261">
        <v>30908</v>
      </c>
      <c r="H14" s="261" t="s">
        <v>390</v>
      </c>
      <c r="I14" s="236">
        <v>0</v>
      </c>
      <c r="J14" s="261" t="s">
        <v>473</v>
      </c>
      <c r="K14" s="261" t="s">
        <v>474</v>
      </c>
      <c r="L14" s="236">
        <v>0</v>
      </c>
    </row>
    <row r="15" s="245" customFormat="1" ht="15.4" customHeight="1" spans="1:12">
      <c r="A15" s="260" t="s">
        <v>391</v>
      </c>
      <c r="B15" s="261" t="s">
        <v>392</v>
      </c>
      <c r="C15" s="236">
        <v>0</v>
      </c>
      <c r="D15" s="261" t="s">
        <v>393</v>
      </c>
      <c r="E15" s="261" t="s">
        <v>394</v>
      </c>
      <c r="F15" s="236">
        <v>0</v>
      </c>
      <c r="G15" s="261">
        <v>30913</v>
      </c>
      <c r="H15" s="261" t="s">
        <v>420</v>
      </c>
      <c r="I15" s="236">
        <v>0</v>
      </c>
      <c r="J15" s="261">
        <v>31206</v>
      </c>
      <c r="K15" s="261" t="s">
        <v>479</v>
      </c>
      <c r="L15" s="263">
        <v>0</v>
      </c>
    </row>
    <row r="16" s="245" customFormat="1" ht="15.4" customHeight="1" spans="1:12">
      <c r="A16" s="260" t="s">
        <v>397</v>
      </c>
      <c r="B16" s="261" t="s">
        <v>398</v>
      </c>
      <c r="C16" s="236">
        <v>0</v>
      </c>
      <c r="D16" s="261" t="s">
        <v>399</v>
      </c>
      <c r="E16" s="261" t="s">
        <v>400</v>
      </c>
      <c r="F16" s="236">
        <v>0</v>
      </c>
      <c r="G16" s="261">
        <v>30919</v>
      </c>
      <c r="H16" s="261" t="s">
        <v>426</v>
      </c>
      <c r="I16" s="236">
        <v>0</v>
      </c>
      <c r="J16" s="261" t="s">
        <v>484</v>
      </c>
      <c r="K16" s="261" t="s">
        <v>485</v>
      </c>
      <c r="L16" s="236">
        <v>0</v>
      </c>
    </row>
    <row r="17" s="245" customFormat="1" ht="15.4" customHeight="1" spans="1:12">
      <c r="A17" s="260" t="s">
        <v>403</v>
      </c>
      <c r="B17" s="261" t="s">
        <v>404</v>
      </c>
      <c r="C17" s="236">
        <v>0</v>
      </c>
      <c r="D17" s="261" t="s">
        <v>405</v>
      </c>
      <c r="E17" s="261" t="s">
        <v>406</v>
      </c>
      <c r="F17" s="236">
        <v>0</v>
      </c>
      <c r="G17" s="261">
        <v>20921</v>
      </c>
      <c r="H17" s="261" t="s">
        <v>432</v>
      </c>
      <c r="I17" s="236">
        <v>0</v>
      </c>
      <c r="J17" s="264">
        <v>313</v>
      </c>
      <c r="K17" s="264" t="s">
        <v>527</v>
      </c>
      <c r="L17" s="236">
        <v>0</v>
      </c>
    </row>
    <row r="18" s="245" customFormat="1" ht="15.4" customHeight="1" spans="1:12">
      <c r="A18" s="260" t="s">
        <v>409</v>
      </c>
      <c r="B18" s="261" t="s">
        <v>410</v>
      </c>
      <c r="C18" s="236">
        <v>0</v>
      </c>
      <c r="D18" s="261" t="s">
        <v>411</v>
      </c>
      <c r="E18" s="261" t="s">
        <v>412</v>
      </c>
      <c r="F18" s="236">
        <v>0</v>
      </c>
      <c r="G18" s="261">
        <v>30922</v>
      </c>
      <c r="H18" s="261" t="s">
        <v>438</v>
      </c>
      <c r="I18" s="236">
        <v>0</v>
      </c>
      <c r="J18" s="264">
        <v>31302</v>
      </c>
      <c r="K18" s="264" t="s">
        <v>528</v>
      </c>
      <c r="L18" s="236">
        <v>0</v>
      </c>
    </row>
    <row r="19" s="245" customFormat="1" ht="15.4" customHeight="1" spans="1:12">
      <c r="A19" s="260" t="s">
        <v>415</v>
      </c>
      <c r="B19" s="261" t="s">
        <v>416</v>
      </c>
      <c r="C19" s="236">
        <v>0</v>
      </c>
      <c r="D19" s="261" t="s">
        <v>417</v>
      </c>
      <c r="E19" s="261" t="s">
        <v>418</v>
      </c>
      <c r="F19" s="236">
        <v>0</v>
      </c>
      <c r="G19" s="261">
        <v>30999</v>
      </c>
      <c r="H19" s="261" t="s">
        <v>529</v>
      </c>
      <c r="I19" s="236">
        <v>0</v>
      </c>
      <c r="J19" s="264">
        <v>31303</v>
      </c>
      <c r="K19" s="264" t="s">
        <v>530</v>
      </c>
      <c r="L19" s="236">
        <v>0</v>
      </c>
    </row>
    <row r="20" s="245" customFormat="1" ht="15.4" customHeight="1" spans="1:12">
      <c r="A20" s="260" t="s">
        <v>421</v>
      </c>
      <c r="B20" s="261" t="s">
        <v>422</v>
      </c>
      <c r="C20" s="236">
        <v>0</v>
      </c>
      <c r="D20" s="261" t="s">
        <v>423</v>
      </c>
      <c r="E20" s="261" t="s">
        <v>424</v>
      </c>
      <c r="F20" s="236">
        <v>0</v>
      </c>
      <c r="G20" s="261" t="s">
        <v>347</v>
      </c>
      <c r="H20" s="261" t="s">
        <v>348</v>
      </c>
      <c r="I20" s="236">
        <v>9800000</v>
      </c>
      <c r="J20" s="264">
        <v>31304</v>
      </c>
      <c r="K20" s="264" t="s">
        <v>531</v>
      </c>
      <c r="L20" s="236">
        <v>0</v>
      </c>
    </row>
    <row r="21" s="245" customFormat="1" ht="15.4" customHeight="1" spans="1:12">
      <c r="A21" s="260" t="s">
        <v>427</v>
      </c>
      <c r="B21" s="261" t="s">
        <v>428</v>
      </c>
      <c r="C21" s="236">
        <v>686534.18</v>
      </c>
      <c r="D21" s="261" t="s">
        <v>429</v>
      </c>
      <c r="E21" s="261" t="s">
        <v>430</v>
      </c>
      <c r="F21" s="236">
        <v>0</v>
      </c>
      <c r="G21" s="261" t="s">
        <v>353</v>
      </c>
      <c r="H21" s="261" t="s">
        <v>354</v>
      </c>
      <c r="I21" s="236">
        <v>0</v>
      </c>
      <c r="J21" s="261" t="s">
        <v>490</v>
      </c>
      <c r="K21" s="261" t="s">
        <v>255</v>
      </c>
      <c r="L21" s="236">
        <v>0</v>
      </c>
    </row>
    <row r="22" s="245" customFormat="1" ht="15.4" customHeight="1" spans="1:12">
      <c r="A22" s="260" t="s">
        <v>433</v>
      </c>
      <c r="B22" s="261" t="s">
        <v>434</v>
      </c>
      <c r="C22" s="236">
        <v>0</v>
      </c>
      <c r="D22" s="261" t="s">
        <v>435</v>
      </c>
      <c r="E22" s="261" t="s">
        <v>436</v>
      </c>
      <c r="F22" s="236">
        <v>0</v>
      </c>
      <c r="G22" s="261" t="s">
        <v>359</v>
      </c>
      <c r="H22" s="261" t="s">
        <v>360</v>
      </c>
      <c r="I22" s="236">
        <v>0</v>
      </c>
      <c r="J22" s="261" t="s">
        <v>500</v>
      </c>
      <c r="K22" s="261" t="s">
        <v>501</v>
      </c>
      <c r="L22" s="236">
        <v>0</v>
      </c>
    </row>
    <row r="23" s="245" customFormat="1" ht="15.4" customHeight="1" spans="1:12">
      <c r="A23" s="260" t="s">
        <v>439</v>
      </c>
      <c r="B23" s="261" t="s">
        <v>440</v>
      </c>
      <c r="C23" s="236">
        <v>0</v>
      </c>
      <c r="D23" s="261" t="s">
        <v>441</v>
      </c>
      <c r="E23" s="261" t="s">
        <v>442</v>
      </c>
      <c r="F23" s="236">
        <v>0</v>
      </c>
      <c r="G23" s="261" t="s">
        <v>365</v>
      </c>
      <c r="H23" s="261" t="s">
        <v>366</v>
      </c>
      <c r="I23" s="236">
        <v>0</v>
      </c>
      <c r="J23" s="261" t="s">
        <v>504</v>
      </c>
      <c r="K23" s="261" t="s">
        <v>505</v>
      </c>
      <c r="L23" s="236">
        <v>0</v>
      </c>
    </row>
    <row r="24" s="245" customFormat="1" ht="15.4" customHeight="1" spans="1:12">
      <c r="A24" s="260" t="s">
        <v>445</v>
      </c>
      <c r="B24" s="261" t="s">
        <v>446</v>
      </c>
      <c r="C24" s="236">
        <v>0</v>
      </c>
      <c r="D24" s="261" t="s">
        <v>447</v>
      </c>
      <c r="E24" s="261" t="s">
        <v>448</v>
      </c>
      <c r="F24" s="236">
        <v>0</v>
      </c>
      <c r="G24" s="261" t="s">
        <v>371</v>
      </c>
      <c r="H24" s="261" t="s">
        <v>372</v>
      </c>
      <c r="I24" s="236">
        <v>9800000</v>
      </c>
      <c r="J24" s="261">
        <v>39909</v>
      </c>
      <c r="K24" s="261" t="s">
        <v>532</v>
      </c>
      <c r="L24" s="236">
        <v>0</v>
      </c>
    </row>
    <row r="25" s="245" customFormat="1" ht="15.4" customHeight="1" spans="1:12">
      <c r="A25" s="260" t="s">
        <v>451</v>
      </c>
      <c r="B25" s="261" t="s">
        <v>452</v>
      </c>
      <c r="C25" s="236">
        <v>218568</v>
      </c>
      <c r="D25" s="261" t="s">
        <v>453</v>
      </c>
      <c r="E25" s="261" t="s">
        <v>454</v>
      </c>
      <c r="F25" s="236">
        <v>0</v>
      </c>
      <c r="G25" s="261" t="s">
        <v>377</v>
      </c>
      <c r="H25" s="261" t="s">
        <v>378</v>
      </c>
      <c r="I25" s="236">
        <v>0</v>
      </c>
      <c r="J25" s="261">
        <v>39910</v>
      </c>
      <c r="K25" s="261" t="s">
        <v>533</v>
      </c>
      <c r="L25" s="236">
        <v>0</v>
      </c>
    </row>
    <row r="26" s="245" customFormat="1" ht="15.4" customHeight="1" spans="1:12">
      <c r="A26" s="260" t="s">
        <v>457</v>
      </c>
      <c r="B26" s="261" t="s">
        <v>458</v>
      </c>
      <c r="C26" s="236">
        <v>467966.18</v>
      </c>
      <c r="D26" s="261" t="s">
        <v>459</v>
      </c>
      <c r="E26" s="261" t="s">
        <v>460</v>
      </c>
      <c r="F26" s="236">
        <v>0</v>
      </c>
      <c r="G26" s="261" t="s">
        <v>383</v>
      </c>
      <c r="H26" s="261" t="s">
        <v>384</v>
      </c>
      <c r="I26" s="236">
        <v>0</v>
      </c>
      <c r="J26" s="261">
        <v>39999</v>
      </c>
      <c r="K26" s="261" t="s">
        <v>509</v>
      </c>
      <c r="L26" s="236">
        <v>0</v>
      </c>
    </row>
    <row r="27" s="245" customFormat="1" ht="15.4" customHeight="1" spans="1:12">
      <c r="A27" s="260" t="s">
        <v>463</v>
      </c>
      <c r="B27" s="261" t="s">
        <v>464</v>
      </c>
      <c r="C27" s="236">
        <v>0</v>
      </c>
      <c r="D27" s="261" t="s">
        <v>465</v>
      </c>
      <c r="E27" s="261" t="s">
        <v>466</v>
      </c>
      <c r="F27" s="236">
        <v>689216.63</v>
      </c>
      <c r="G27" s="261" t="s">
        <v>389</v>
      </c>
      <c r="H27" s="261" t="s">
        <v>390</v>
      </c>
      <c r="I27" s="236">
        <v>0</v>
      </c>
      <c r="J27" s="261"/>
      <c r="K27" s="261"/>
      <c r="L27" s="265"/>
    </row>
    <row r="28" s="245" customFormat="1" ht="15.4" customHeight="1" spans="1:12">
      <c r="A28" s="260" t="s">
        <v>469</v>
      </c>
      <c r="B28" s="261" t="s">
        <v>470</v>
      </c>
      <c r="C28" s="236">
        <v>0</v>
      </c>
      <c r="D28" s="261" t="s">
        <v>471</v>
      </c>
      <c r="E28" s="261" t="s">
        <v>472</v>
      </c>
      <c r="F28" s="236">
        <v>1456379.49</v>
      </c>
      <c r="G28" s="261" t="s">
        <v>395</v>
      </c>
      <c r="H28" s="261" t="s">
        <v>396</v>
      </c>
      <c r="I28" s="236">
        <v>0</v>
      </c>
      <c r="J28" s="261"/>
      <c r="K28" s="261"/>
      <c r="L28" s="265"/>
    </row>
    <row r="29" s="245" customFormat="1" ht="15.4" customHeight="1" spans="1:12">
      <c r="A29" s="260" t="s">
        <v>475</v>
      </c>
      <c r="B29" s="261" t="s">
        <v>476</v>
      </c>
      <c r="C29" s="236">
        <v>0</v>
      </c>
      <c r="D29" s="261" t="s">
        <v>477</v>
      </c>
      <c r="E29" s="261" t="s">
        <v>478</v>
      </c>
      <c r="F29" s="236">
        <v>0</v>
      </c>
      <c r="G29" s="261" t="s">
        <v>401</v>
      </c>
      <c r="H29" s="261" t="s">
        <v>402</v>
      </c>
      <c r="I29" s="236">
        <v>0</v>
      </c>
      <c r="J29" s="261"/>
      <c r="K29" s="261"/>
      <c r="L29" s="265"/>
    </row>
    <row r="30" s="245" customFormat="1" ht="15.4" customHeight="1" spans="1:12">
      <c r="A30" s="260" t="s">
        <v>480</v>
      </c>
      <c r="B30" s="261" t="s">
        <v>481</v>
      </c>
      <c r="C30" s="236">
        <v>0</v>
      </c>
      <c r="D30" s="261" t="s">
        <v>482</v>
      </c>
      <c r="E30" s="261" t="s">
        <v>483</v>
      </c>
      <c r="F30" s="236">
        <v>7400</v>
      </c>
      <c r="G30" s="261" t="s">
        <v>407</v>
      </c>
      <c r="H30" s="261" t="s">
        <v>408</v>
      </c>
      <c r="I30" s="236">
        <v>0</v>
      </c>
      <c r="J30" s="261"/>
      <c r="K30" s="261"/>
      <c r="L30" s="265"/>
    </row>
    <row r="31" s="245" customFormat="1" ht="15.4" customHeight="1" spans="1:12">
      <c r="A31" s="260" t="s">
        <v>486</v>
      </c>
      <c r="B31" s="261" t="s">
        <v>487</v>
      </c>
      <c r="C31" s="236">
        <v>0</v>
      </c>
      <c r="D31" s="261" t="s">
        <v>488</v>
      </c>
      <c r="E31" s="261" t="s">
        <v>489</v>
      </c>
      <c r="F31" s="236">
        <v>0</v>
      </c>
      <c r="G31" s="261" t="s">
        <v>413</v>
      </c>
      <c r="H31" s="261" t="s">
        <v>414</v>
      </c>
      <c r="I31" s="236">
        <v>0</v>
      </c>
      <c r="J31" s="261"/>
      <c r="K31" s="261"/>
      <c r="L31" s="265"/>
    </row>
    <row r="32" s="245" customFormat="1" ht="15.4" customHeight="1" spans="1:12">
      <c r="A32" s="260">
        <v>30311</v>
      </c>
      <c r="B32" s="261" t="s">
        <v>491</v>
      </c>
      <c r="C32" s="236">
        <v>0</v>
      </c>
      <c r="D32" s="261" t="s">
        <v>492</v>
      </c>
      <c r="E32" s="261" t="s">
        <v>493</v>
      </c>
      <c r="F32" s="236">
        <v>0</v>
      </c>
      <c r="G32" s="261" t="s">
        <v>419</v>
      </c>
      <c r="H32" s="261" t="s">
        <v>420</v>
      </c>
      <c r="I32" s="236">
        <v>0</v>
      </c>
      <c r="J32" s="261"/>
      <c r="K32" s="261"/>
      <c r="L32" s="265"/>
    </row>
    <row r="33" s="245" customFormat="1" ht="15.4" customHeight="1" spans="1:12">
      <c r="A33" s="260" t="s">
        <v>496</v>
      </c>
      <c r="B33" s="261" t="s">
        <v>534</v>
      </c>
      <c r="C33" s="236">
        <v>0</v>
      </c>
      <c r="D33" s="261" t="s">
        <v>498</v>
      </c>
      <c r="E33" s="261" t="s">
        <v>499</v>
      </c>
      <c r="F33" s="236">
        <v>0</v>
      </c>
      <c r="G33" s="261" t="s">
        <v>425</v>
      </c>
      <c r="H33" s="261" t="s">
        <v>426</v>
      </c>
      <c r="I33" s="236">
        <v>0</v>
      </c>
      <c r="J33" s="261"/>
      <c r="K33" s="261"/>
      <c r="L33" s="265"/>
    </row>
    <row r="34" s="245" customFormat="1" ht="15.4" customHeight="1" spans="1:12">
      <c r="A34" s="260" t="s">
        <v>11</v>
      </c>
      <c r="B34" s="261" t="s">
        <v>11</v>
      </c>
      <c r="C34" s="263"/>
      <c r="D34" s="261" t="s">
        <v>502</v>
      </c>
      <c r="E34" s="261" t="s">
        <v>503</v>
      </c>
      <c r="F34" s="236">
        <v>0</v>
      </c>
      <c r="G34" s="261" t="s">
        <v>431</v>
      </c>
      <c r="H34" s="261" t="s">
        <v>432</v>
      </c>
      <c r="I34" s="236">
        <v>0</v>
      </c>
      <c r="J34" s="261"/>
      <c r="K34" s="261"/>
      <c r="L34" s="265"/>
    </row>
    <row r="35" s="245" customFormat="1" ht="16.9" customHeight="1" spans="1:12">
      <c r="A35" s="260" t="s">
        <v>11</v>
      </c>
      <c r="B35" s="261" t="s">
        <v>11</v>
      </c>
      <c r="C35" s="236"/>
      <c r="D35" s="261" t="s">
        <v>506</v>
      </c>
      <c r="E35" s="261" t="s">
        <v>507</v>
      </c>
      <c r="F35" s="236">
        <v>0</v>
      </c>
      <c r="G35" s="261" t="s">
        <v>437</v>
      </c>
      <c r="H35" s="261" t="s">
        <v>438</v>
      </c>
      <c r="I35" s="236">
        <v>0</v>
      </c>
      <c r="J35" s="261"/>
      <c r="K35" s="261"/>
      <c r="L35" s="265"/>
    </row>
    <row r="36" s="245" customFormat="1" ht="15.4" customHeight="1" spans="1:12">
      <c r="A36" s="260" t="s">
        <v>11</v>
      </c>
      <c r="B36" s="261" t="s">
        <v>11</v>
      </c>
      <c r="C36" s="236"/>
      <c r="D36" s="261" t="s">
        <v>510</v>
      </c>
      <c r="E36" s="261" t="s">
        <v>511</v>
      </c>
      <c r="F36" s="236">
        <v>0</v>
      </c>
      <c r="G36" s="261" t="s">
        <v>443</v>
      </c>
      <c r="H36" s="261" t="s">
        <v>444</v>
      </c>
      <c r="I36" s="236">
        <v>0</v>
      </c>
      <c r="J36" s="261"/>
      <c r="K36" s="261"/>
      <c r="L36" s="265"/>
    </row>
    <row r="37" s="245" customFormat="1" ht="15.4" customHeight="1" spans="1:12">
      <c r="A37" s="260" t="s">
        <v>11</v>
      </c>
      <c r="B37" s="261" t="s">
        <v>11</v>
      </c>
      <c r="C37" s="236"/>
      <c r="D37" s="261" t="s">
        <v>512</v>
      </c>
      <c r="E37" s="261" t="s">
        <v>513</v>
      </c>
      <c r="F37" s="236">
        <v>0</v>
      </c>
      <c r="G37" s="261"/>
      <c r="H37" s="266"/>
      <c r="I37" s="265"/>
      <c r="J37" s="261"/>
      <c r="K37" s="261"/>
      <c r="L37" s="267"/>
    </row>
    <row r="38" s="245" customFormat="1" ht="15.4" customHeight="1" spans="1:12">
      <c r="A38" s="260" t="s">
        <v>11</v>
      </c>
      <c r="B38" s="261" t="s">
        <v>11</v>
      </c>
      <c r="C38" s="236"/>
      <c r="D38" s="261" t="s">
        <v>514</v>
      </c>
      <c r="E38" s="261" t="s">
        <v>515</v>
      </c>
      <c r="F38" s="236">
        <v>0</v>
      </c>
      <c r="G38" s="261"/>
      <c r="H38" s="266"/>
      <c r="I38" s="265"/>
      <c r="J38" s="261" t="s">
        <v>11</v>
      </c>
      <c r="K38" s="261" t="s">
        <v>11</v>
      </c>
      <c r="L38" s="267" t="s">
        <v>11</v>
      </c>
    </row>
    <row r="39" s="245" customFormat="1" ht="15.4" customHeight="1" spans="1:12">
      <c r="A39" s="260" t="s">
        <v>11</v>
      </c>
      <c r="B39" s="261" t="s">
        <v>11</v>
      </c>
      <c r="C39" s="236"/>
      <c r="D39" s="261" t="s">
        <v>516</v>
      </c>
      <c r="E39" s="261" t="s">
        <v>517</v>
      </c>
      <c r="F39" s="263">
        <v>0</v>
      </c>
      <c r="G39" s="261"/>
      <c r="H39" s="266"/>
      <c r="I39" s="265"/>
      <c r="J39" s="261" t="s">
        <v>11</v>
      </c>
      <c r="K39" s="261" t="s">
        <v>11</v>
      </c>
      <c r="L39" s="267" t="s">
        <v>11</v>
      </c>
    </row>
    <row r="40" s="245" customFormat="1" ht="15.4" customHeight="1" spans="1:12">
      <c r="A40" s="268" t="s">
        <v>535</v>
      </c>
      <c r="B40" s="269"/>
      <c r="C40" s="270"/>
      <c r="D40" s="269"/>
      <c r="E40" s="269"/>
      <c r="F40" s="270"/>
      <c r="G40" s="269"/>
      <c r="H40" s="269"/>
      <c r="I40" s="270"/>
      <c r="J40" s="269"/>
      <c r="K40" s="269"/>
      <c r="L40" s="270"/>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75" right="0.75" top="1" bottom="1" header="0.5" footer="0.5"/>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4" workbookViewId="0">
      <selection activeCell="D26" sqref="D26:G2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1330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3">
        <v>42000</v>
      </c>
      <c r="E8" s="73"/>
      <c r="F8" s="27">
        <v>10</v>
      </c>
      <c r="G8" s="27"/>
      <c r="H8" s="8"/>
      <c r="I8" s="8"/>
      <c r="J8" s="8"/>
    </row>
    <row r="9" ht="15" customHeight="1" spans="1:10">
      <c r="A9" s="5"/>
      <c r="B9" s="15" t="s">
        <v>640</v>
      </c>
      <c r="C9" s="16"/>
      <c r="D9" s="74">
        <v>42000</v>
      </c>
      <c r="E9" s="74"/>
      <c r="F9" s="27" t="s">
        <v>553</v>
      </c>
      <c r="G9" s="27"/>
      <c r="H9" s="8"/>
      <c r="I9" s="8" t="s">
        <v>553</v>
      </c>
      <c r="J9" s="8"/>
    </row>
    <row r="10" ht="14.25" spans="1:10">
      <c r="A10" s="5"/>
      <c r="B10" s="18" t="s">
        <v>641</v>
      </c>
      <c r="C10" s="16"/>
      <c r="D10" s="74"/>
      <c r="E10" s="74"/>
      <c r="F10" s="27"/>
      <c r="G10" s="27"/>
      <c r="H10" s="8"/>
      <c r="I10" s="8"/>
      <c r="J10" s="8"/>
    </row>
    <row r="11" ht="27" customHeight="1" spans="1:10">
      <c r="A11" s="5"/>
      <c r="B11" s="18" t="s">
        <v>642</v>
      </c>
      <c r="C11" s="16"/>
      <c r="D11" s="77"/>
      <c r="E11" s="77"/>
      <c r="F11" s="27" t="s">
        <v>553</v>
      </c>
      <c r="G11" s="27"/>
      <c r="H11" s="8" t="s">
        <v>553</v>
      </c>
      <c r="I11" s="8" t="s">
        <v>553</v>
      </c>
      <c r="J11" s="8"/>
    </row>
    <row r="12" ht="27" customHeight="1" spans="1:10">
      <c r="A12" s="5"/>
      <c r="B12" s="18" t="s">
        <v>752</v>
      </c>
      <c r="C12" s="12"/>
      <c r="D12" s="78"/>
      <c r="E12" s="76"/>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1331</v>
      </c>
      <c r="C14" s="22"/>
      <c r="D14" s="22"/>
      <c r="E14" s="23"/>
      <c r="F14" s="23"/>
      <c r="G14" s="24" t="s">
        <v>1332</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909</v>
      </c>
      <c r="D18" s="30" t="s">
        <v>687</v>
      </c>
      <c r="E18" s="30" t="s">
        <v>1089</v>
      </c>
      <c r="F18" s="30" t="s">
        <v>662</v>
      </c>
      <c r="G18" s="30" t="s">
        <v>1089</v>
      </c>
      <c r="H18" s="30">
        <v>20</v>
      </c>
      <c r="I18" s="30">
        <v>20</v>
      </c>
      <c r="J18" s="30" t="s">
        <v>767</v>
      </c>
    </row>
    <row r="19" ht="15" customHeight="1" spans="1:10">
      <c r="A19" s="31"/>
      <c r="B19" s="31"/>
      <c r="C19" s="30" t="s">
        <v>1333</v>
      </c>
      <c r="D19" s="30" t="s">
        <v>659</v>
      </c>
      <c r="E19" s="30" t="s">
        <v>911</v>
      </c>
      <c r="F19" s="30" t="s">
        <v>702</v>
      </c>
      <c r="G19" s="30" t="s">
        <v>911</v>
      </c>
      <c r="H19" s="30">
        <v>20</v>
      </c>
      <c r="I19" s="30">
        <v>20</v>
      </c>
      <c r="J19" s="30" t="s">
        <v>767</v>
      </c>
    </row>
    <row r="20" spans="1:10">
      <c r="A20" s="31"/>
      <c r="B20" s="29"/>
      <c r="C20" s="30"/>
      <c r="D20" s="30"/>
      <c r="E20" s="30"/>
      <c r="F20" s="30"/>
      <c r="G20" s="30"/>
      <c r="H20" s="30"/>
      <c r="I20" s="30"/>
      <c r="J20" s="30"/>
    </row>
    <row r="21" spans="1:10">
      <c r="A21" s="31"/>
      <c r="B21" s="31" t="s">
        <v>685</v>
      </c>
      <c r="C21" s="30" t="s">
        <v>707</v>
      </c>
      <c r="D21" s="30" t="s">
        <v>708</v>
      </c>
      <c r="E21" s="30">
        <v>42000</v>
      </c>
      <c r="F21" s="30" t="s">
        <v>708</v>
      </c>
      <c r="G21" s="30">
        <v>42000</v>
      </c>
      <c r="H21" s="30">
        <v>10</v>
      </c>
      <c r="I21" s="30">
        <v>10</v>
      </c>
      <c r="J21" s="30" t="s">
        <v>767</v>
      </c>
    </row>
    <row r="22" spans="1:10">
      <c r="A22" s="31"/>
      <c r="B22" s="29"/>
      <c r="C22" s="30"/>
      <c r="D22" s="30"/>
      <c r="E22" s="30"/>
      <c r="F22" s="30"/>
      <c r="G22" s="30"/>
      <c r="H22" s="30"/>
      <c r="I22" s="30"/>
      <c r="J22" s="30"/>
    </row>
    <row r="23" spans="1:10">
      <c r="A23" s="31"/>
      <c r="B23" s="30" t="s">
        <v>697</v>
      </c>
      <c r="C23" s="30"/>
      <c r="D23" s="30"/>
      <c r="E23" s="30"/>
      <c r="F23" s="30"/>
      <c r="G23" s="30"/>
      <c r="H23" s="30"/>
      <c r="I23" s="30"/>
      <c r="J23" s="30"/>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ht="27" customHeight="1" spans="1:10">
      <c r="A26" s="31"/>
      <c r="B26" s="29" t="s">
        <v>714</v>
      </c>
      <c r="C26" s="30" t="s">
        <v>1334</v>
      </c>
      <c r="D26" s="30" t="s">
        <v>687</v>
      </c>
      <c r="E26" s="30" t="s">
        <v>1335</v>
      </c>
      <c r="F26" s="30" t="s">
        <v>717</v>
      </c>
      <c r="G26" s="30" t="s">
        <v>1335</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781</v>
      </c>
      <c r="D29" s="30" t="s">
        <v>659</v>
      </c>
      <c r="E29" s="30">
        <v>90</v>
      </c>
      <c r="F29" s="30" t="s">
        <v>684</v>
      </c>
      <c r="G29" s="30">
        <v>90</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90</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0"/>
    <mergeCell ref="B21:B22"/>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14"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1336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3">
        <v>1400</v>
      </c>
      <c r="E8" s="73"/>
      <c r="F8" s="27">
        <v>10</v>
      </c>
      <c r="G8" s="27"/>
      <c r="H8" s="8"/>
      <c r="I8" s="8"/>
      <c r="J8" s="8"/>
    </row>
    <row r="9" ht="15" customHeight="1" spans="1:10">
      <c r="A9" s="5"/>
      <c r="B9" s="15" t="s">
        <v>640</v>
      </c>
      <c r="C9" s="16"/>
      <c r="D9" s="74">
        <v>1400</v>
      </c>
      <c r="E9" s="74"/>
      <c r="F9" s="27" t="s">
        <v>553</v>
      </c>
      <c r="G9" s="27"/>
      <c r="H9" s="8"/>
      <c r="I9" s="8" t="s">
        <v>553</v>
      </c>
      <c r="J9" s="8"/>
    </row>
    <row r="10" ht="14.25" spans="1:10">
      <c r="A10" s="5"/>
      <c r="B10" s="18" t="s">
        <v>641</v>
      </c>
      <c r="C10" s="16"/>
      <c r="D10" s="74"/>
      <c r="E10" s="74"/>
      <c r="F10" s="27"/>
      <c r="G10" s="27"/>
      <c r="H10" s="8"/>
      <c r="I10" s="8"/>
      <c r="J10" s="8"/>
    </row>
    <row r="11" ht="27" customHeight="1" spans="1:10">
      <c r="A11" s="5"/>
      <c r="B11" s="18" t="s">
        <v>642</v>
      </c>
      <c r="C11" s="16"/>
      <c r="D11" s="77"/>
      <c r="E11" s="77"/>
      <c r="F11" s="27" t="s">
        <v>553</v>
      </c>
      <c r="G11" s="27"/>
      <c r="H11" s="8" t="s">
        <v>553</v>
      </c>
      <c r="I11" s="8" t="s">
        <v>553</v>
      </c>
      <c r="J11" s="8"/>
    </row>
    <row r="12" ht="27" customHeight="1" spans="1:10">
      <c r="A12" s="5"/>
      <c r="B12" s="18" t="s">
        <v>752</v>
      </c>
      <c r="C12" s="12"/>
      <c r="D12" s="78"/>
      <c r="E12" s="76"/>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1337</v>
      </c>
      <c r="C14" s="22"/>
      <c r="D14" s="22"/>
      <c r="E14" s="23"/>
      <c r="F14" s="23"/>
      <c r="G14" s="24" t="s">
        <v>1338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909</v>
      </c>
      <c r="D18" s="30" t="s">
        <v>687</v>
      </c>
      <c r="E18" s="30" t="s">
        <v>1089</v>
      </c>
      <c r="F18" s="30" t="s">
        <v>662</v>
      </c>
      <c r="G18" s="30" t="s">
        <v>1089</v>
      </c>
      <c r="H18" s="30">
        <v>20</v>
      </c>
      <c r="I18" s="30">
        <v>20</v>
      </c>
      <c r="J18" s="30" t="s">
        <v>767</v>
      </c>
    </row>
    <row r="19" ht="15" customHeight="1" spans="1:10">
      <c r="A19" s="31"/>
      <c r="B19" s="31"/>
      <c r="C19" s="30" t="s">
        <v>1333</v>
      </c>
      <c r="D19" s="30" t="s">
        <v>659</v>
      </c>
      <c r="E19" s="30" t="s">
        <v>911</v>
      </c>
      <c r="F19" s="30" t="s">
        <v>702</v>
      </c>
      <c r="G19" s="30" t="s">
        <v>911</v>
      </c>
      <c r="H19" s="30">
        <v>20</v>
      </c>
      <c r="I19" s="30">
        <v>20</v>
      </c>
      <c r="J19" s="30" t="s">
        <v>767</v>
      </c>
    </row>
    <row r="20" spans="1:10">
      <c r="A20" s="31"/>
      <c r="B20" s="29"/>
      <c r="C20" s="30"/>
      <c r="D20" s="30"/>
      <c r="E20" s="30"/>
      <c r="F20" s="30"/>
      <c r="G20" s="30"/>
      <c r="H20" s="30"/>
      <c r="I20" s="30"/>
      <c r="J20" s="30"/>
    </row>
    <row r="21" spans="1:10">
      <c r="A21" s="31"/>
      <c r="B21" s="31" t="s">
        <v>685</v>
      </c>
      <c r="C21" s="30" t="s">
        <v>1339</v>
      </c>
      <c r="D21" s="30" t="s">
        <v>659</v>
      </c>
      <c r="E21" s="30">
        <v>196</v>
      </c>
      <c r="F21" s="30" t="s">
        <v>914</v>
      </c>
      <c r="G21" s="30">
        <v>196</v>
      </c>
      <c r="H21" s="30">
        <v>10</v>
      </c>
      <c r="I21" s="30">
        <v>10</v>
      </c>
      <c r="J21" s="30" t="s">
        <v>767</v>
      </c>
    </row>
    <row r="22" spans="1:10">
      <c r="A22" s="31"/>
      <c r="B22" s="29"/>
      <c r="C22" s="30"/>
      <c r="D22" s="30"/>
      <c r="E22" s="30"/>
      <c r="F22" s="30"/>
      <c r="G22" s="30"/>
      <c r="H22" s="30"/>
      <c r="I22" s="30"/>
      <c r="J22" s="30"/>
    </row>
    <row r="23" spans="1:10">
      <c r="A23" s="31"/>
      <c r="B23" s="30" t="s">
        <v>697</v>
      </c>
      <c r="C23" s="30"/>
      <c r="D23" s="30"/>
      <c r="E23" s="30"/>
      <c r="F23" s="30"/>
      <c r="G23" s="30"/>
      <c r="H23" s="30"/>
      <c r="I23" s="30"/>
      <c r="J23" s="30"/>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spans="1:10">
      <c r="A26" s="31"/>
      <c r="B26" s="31" t="s">
        <v>714</v>
      </c>
      <c r="C26" s="30" t="s">
        <v>1340</v>
      </c>
      <c r="D26" s="30" t="s">
        <v>659</v>
      </c>
      <c r="E26" s="30" t="s">
        <v>25</v>
      </c>
      <c r="F26" s="30" t="s">
        <v>684</v>
      </c>
      <c r="G26" s="30" t="s">
        <v>25</v>
      </c>
      <c r="H26" s="30">
        <v>15</v>
      </c>
      <c r="I26" s="30">
        <v>15</v>
      </c>
      <c r="J26" s="30" t="s">
        <v>767</v>
      </c>
    </row>
    <row r="27" ht="27" customHeight="1" spans="1:10">
      <c r="A27" s="31"/>
      <c r="B27" s="29"/>
      <c r="C27" s="30" t="s">
        <v>1334</v>
      </c>
      <c r="D27" s="30" t="s">
        <v>687</v>
      </c>
      <c r="E27" s="30" t="s">
        <v>1335</v>
      </c>
      <c r="F27" s="30" t="s">
        <v>717</v>
      </c>
      <c r="G27" s="30" t="s">
        <v>1335</v>
      </c>
      <c r="H27" s="30">
        <v>15</v>
      </c>
      <c r="I27" s="30">
        <v>15</v>
      </c>
      <c r="J27" s="30" t="s">
        <v>767</v>
      </c>
    </row>
    <row r="28" ht="27" customHeight="1" spans="1:10">
      <c r="A28" s="31"/>
      <c r="B28" s="30" t="s">
        <v>728</v>
      </c>
      <c r="C28" s="30"/>
      <c r="D28" s="30"/>
      <c r="E28" s="30"/>
      <c r="F28" s="30"/>
      <c r="G28" s="30"/>
      <c r="H28" s="30"/>
      <c r="I28" s="30"/>
      <c r="J28" s="30"/>
    </row>
    <row r="29" ht="27" customHeight="1" spans="1:10">
      <c r="A29" s="29"/>
      <c r="B29" s="30" t="s">
        <v>729</v>
      </c>
      <c r="C29" s="30"/>
      <c r="D29" s="30"/>
      <c r="E29" s="30"/>
      <c r="F29" s="30"/>
      <c r="G29" s="30"/>
      <c r="H29" s="30"/>
      <c r="I29" s="30"/>
      <c r="J29" s="30"/>
    </row>
    <row r="30" spans="1:10">
      <c r="A30" s="28" t="s">
        <v>780</v>
      </c>
      <c r="B30" s="28" t="s">
        <v>1093</v>
      </c>
      <c r="C30" s="30" t="s">
        <v>1341</v>
      </c>
      <c r="D30" s="30" t="s">
        <v>659</v>
      </c>
      <c r="E30" s="30">
        <v>90</v>
      </c>
      <c r="F30" s="30" t="s">
        <v>684</v>
      </c>
      <c r="G30" s="30">
        <v>90</v>
      </c>
      <c r="H30" s="30">
        <v>10</v>
      </c>
      <c r="I30" s="30">
        <v>10</v>
      </c>
      <c r="J30" s="30" t="s">
        <v>767</v>
      </c>
    </row>
    <row r="31" spans="1:10">
      <c r="A31" s="29"/>
      <c r="B31" s="29"/>
      <c r="C31" s="30"/>
      <c r="D31" s="30"/>
      <c r="E31" s="30"/>
      <c r="F31" s="30"/>
      <c r="G31" s="30"/>
      <c r="H31" s="30"/>
      <c r="I31" s="30"/>
      <c r="J31" s="30"/>
    </row>
    <row r="32" ht="15" customHeight="1" spans="1:10">
      <c r="A32" s="30" t="s">
        <v>782</v>
      </c>
      <c r="B32" s="30"/>
      <c r="C32" s="32" t="s">
        <v>767</v>
      </c>
      <c r="D32" s="33"/>
      <c r="E32" s="33"/>
      <c r="F32" s="33"/>
      <c r="G32" s="33"/>
      <c r="H32" s="33"/>
      <c r="I32" s="33"/>
      <c r="J32" s="34"/>
    </row>
    <row r="33" ht="15" customHeight="1" spans="1:10">
      <c r="A33" s="5" t="s">
        <v>783</v>
      </c>
      <c r="B33" s="8">
        <v>100</v>
      </c>
      <c r="C33" s="8"/>
      <c r="D33" s="8"/>
      <c r="E33" s="8"/>
      <c r="F33" s="8"/>
      <c r="G33" s="8"/>
      <c r="H33" s="8"/>
      <c r="I33" s="8">
        <v>90</v>
      </c>
      <c r="J33" s="35" t="s">
        <v>784</v>
      </c>
    </row>
    <row r="34" ht="15" hidden="1" customHeight="1" spans="1:10">
      <c r="A34" s="30" t="s">
        <v>782</v>
      </c>
      <c r="B34" s="28" t="s">
        <v>1093</v>
      </c>
      <c r="C34" s="30" t="s">
        <v>1122</v>
      </c>
      <c r="D34" s="30" t="s">
        <v>659</v>
      </c>
      <c r="E34" s="30" t="s">
        <v>809</v>
      </c>
      <c r="F34" s="30" t="s">
        <v>684</v>
      </c>
      <c r="G34" s="30" t="s">
        <v>809</v>
      </c>
      <c r="H34" s="30">
        <v>10</v>
      </c>
      <c r="I34" s="30">
        <v>10</v>
      </c>
      <c r="J34" s="30" t="s">
        <v>767</v>
      </c>
    </row>
    <row r="35" ht="24" hidden="1" customHeight="1" spans="1:10">
      <c r="A35" s="5" t="s">
        <v>783</v>
      </c>
      <c r="B35" s="29"/>
      <c r="C35" s="30"/>
      <c r="D35" s="30"/>
      <c r="E35" s="30"/>
      <c r="F35" s="30"/>
      <c r="G35" s="30"/>
      <c r="H35" s="30"/>
      <c r="I35" s="30"/>
      <c r="J35" s="30"/>
    </row>
    <row r="36" spans="1:10">
      <c r="A36" s="36" t="s">
        <v>785</v>
      </c>
      <c r="B36" s="36"/>
      <c r="C36" s="36"/>
      <c r="D36" s="36"/>
      <c r="E36" s="37"/>
      <c r="F36" s="37"/>
      <c r="G36" s="36"/>
      <c r="H36" s="36"/>
      <c r="I36" s="36"/>
      <c r="J36" s="36"/>
    </row>
    <row r="37" spans="1:10">
      <c r="A37" s="36" t="s">
        <v>786</v>
      </c>
      <c r="B37" s="36"/>
      <c r="C37" s="36"/>
      <c r="D37" s="36"/>
      <c r="E37" s="37"/>
      <c r="F37" s="37"/>
      <c r="G37" s="36"/>
      <c r="H37" s="36"/>
      <c r="I37" s="36"/>
      <c r="J37" s="36"/>
    </row>
    <row r="38" spans="1:10">
      <c r="A38" s="36" t="s">
        <v>787</v>
      </c>
      <c r="B38" s="36"/>
      <c r="C38" s="36"/>
      <c r="D38" s="36"/>
      <c r="E38" s="37"/>
      <c r="F38" s="37"/>
      <c r="G38" s="36"/>
      <c r="H38" s="36"/>
      <c r="I38" s="36"/>
      <c r="J38" s="36"/>
    </row>
    <row r="39" spans="1:10">
      <c r="A39" s="36" t="s">
        <v>788</v>
      </c>
      <c r="B39" s="36"/>
      <c r="C39" s="36"/>
      <c r="D39" s="36"/>
      <c r="E39" s="37"/>
      <c r="F39" s="37"/>
      <c r="G39" s="36"/>
      <c r="H39" s="36"/>
      <c r="I39" s="36"/>
      <c r="J39" s="36"/>
    </row>
    <row r="40" spans="1:10">
      <c r="A40" s="36" t="s">
        <v>789</v>
      </c>
      <c r="B40" s="36"/>
      <c r="C40" s="36"/>
      <c r="D40" s="36"/>
      <c r="E40" s="37"/>
      <c r="F40" s="37"/>
      <c r="G40" s="36"/>
      <c r="H40" s="36"/>
      <c r="I40" s="36"/>
      <c r="J40" s="36"/>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2:J32"/>
    <mergeCell ref="B33:H33"/>
    <mergeCell ref="A36:J36"/>
    <mergeCell ref="A37:J37"/>
    <mergeCell ref="A38:J38"/>
    <mergeCell ref="A39:J39"/>
    <mergeCell ref="A40:J40"/>
    <mergeCell ref="A4:A5"/>
    <mergeCell ref="A6:A12"/>
    <mergeCell ref="A16:A17"/>
    <mergeCell ref="A18:A24"/>
    <mergeCell ref="A25:A29"/>
    <mergeCell ref="A30:A31"/>
    <mergeCell ref="B6:B7"/>
    <mergeCell ref="B16:B17"/>
    <mergeCell ref="B18:B20"/>
    <mergeCell ref="B21:B22"/>
    <mergeCell ref="B26:B27"/>
    <mergeCell ref="B30:B31"/>
    <mergeCell ref="B34:B35"/>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4"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1342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3">
        <v>1600</v>
      </c>
      <c r="E8" s="73"/>
      <c r="F8" s="27">
        <v>10</v>
      </c>
      <c r="G8" s="27"/>
      <c r="H8" s="8"/>
      <c r="I8" s="8"/>
      <c r="J8" s="8"/>
    </row>
    <row r="9" ht="15" customHeight="1" spans="1:10">
      <c r="A9" s="5"/>
      <c r="B9" s="15" t="s">
        <v>640</v>
      </c>
      <c r="C9" s="16"/>
      <c r="D9" s="74">
        <v>1600</v>
      </c>
      <c r="E9" s="74"/>
      <c r="F9" s="27" t="s">
        <v>553</v>
      </c>
      <c r="G9" s="27"/>
      <c r="H9" s="8"/>
      <c r="I9" s="8" t="s">
        <v>553</v>
      </c>
      <c r="J9" s="8"/>
    </row>
    <row r="10" ht="14.25" spans="1:10">
      <c r="A10" s="5"/>
      <c r="B10" s="18" t="s">
        <v>641</v>
      </c>
      <c r="C10" s="16"/>
      <c r="D10" s="74"/>
      <c r="E10" s="74"/>
      <c r="F10" s="27"/>
      <c r="G10" s="27"/>
      <c r="H10" s="8"/>
      <c r="I10" s="8"/>
      <c r="J10" s="8"/>
    </row>
    <row r="11" ht="27" customHeight="1" spans="1:10">
      <c r="A11" s="5"/>
      <c r="B11" s="18" t="s">
        <v>642</v>
      </c>
      <c r="C11" s="16"/>
      <c r="D11" s="77"/>
      <c r="E11" s="77"/>
      <c r="F11" s="27" t="s">
        <v>553</v>
      </c>
      <c r="G11" s="27"/>
      <c r="H11" s="8" t="s">
        <v>553</v>
      </c>
      <c r="I11" s="8" t="s">
        <v>553</v>
      </c>
      <c r="J11" s="8"/>
    </row>
    <row r="12" ht="27" customHeight="1" spans="1:10">
      <c r="A12" s="5"/>
      <c r="B12" s="18" t="s">
        <v>752</v>
      </c>
      <c r="C12" s="12"/>
      <c r="D12" s="78"/>
      <c r="E12" s="76"/>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1343</v>
      </c>
      <c r="C14" s="22"/>
      <c r="D14" s="22"/>
      <c r="E14" s="23"/>
      <c r="F14" s="23"/>
      <c r="G14" s="24" t="s">
        <v>1344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909</v>
      </c>
      <c r="D18" s="30" t="s">
        <v>687</v>
      </c>
      <c r="E18" s="30" t="s">
        <v>1089</v>
      </c>
      <c r="F18" s="30" t="s">
        <v>662</v>
      </c>
      <c r="G18" s="30" t="s">
        <v>1089</v>
      </c>
      <c r="H18" s="30">
        <v>30</v>
      </c>
      <c r="I18" s="30">
        <v>30</v>
      </c>
      <c r="J18" s="30" t="s">
        <v>767</v>
      </c>
    </row>
    <row r="19" spans="1:10">
      <c r="A19" s="31"/>
      <c r="B19" s="29"/>
      <c r="C19" s="30"/>
      <c r="D19" s="30"/>
      <c r="E19" s="30"/>
      <c r="F19" s="30"/>
      <c r="G19" s="30"/>
      <c r="H19" s="30"/>
      <c r="I19" s="30"/>
      <c r="J19" s="30"/>
    </row>
    <row r="20" spans="1:10">
      <c r="A20" s="31"/>
      <c r="B20" s="31" t="s">
        <v>685</v>
      </c>
      <c r="C20" s="30" t="s">
        <v>1345</v>
      </c>
      <c r="D20" s="30" t="s">
        <v>659</v>
      </c>
      <c r="E20" s="30">
        <v>40</v>
      </c>
      <c r="F20" s="30" t="s">
        <v>914</v>
      </c>
      <c r="G20" s="30">
        <v>40</v>
      </c>
      <c r="H20" s="30">
        <v>20</v>
      </c>
      <c r="I20" s="30">
        <v>20</v>
      </c>
      <c r="J20" s="30" t="s">
        <v>767</v>
      </c>
    </row>
    <row r="21" spans="1:10">
      <c r="A21" s="31"/>
      <c r="B21" s="29"/>
      <c r="C21" s="30"/>
      <c r="D21" s="30"/>
      <c r="E21" s="30"/>
      <c r="F21" s="30"/>
      <c r="G21" s="30"/>
      <c r="H21" s="30"/>
      <c r="I21" s="30"/>
      <c r="J21" s="30"/>
    </row>
    <row r="22" spans="1:10">
      <c r="A22" s="31"/>
      <c r="B22" s="30" t="s">
        <v>697</v>
      </c>
      <c r="C22" s="30"/>
      <c r="D22" s="30"/>
      <c r="E22" s="30"/>
      <c r="F22" s="30"/>
      <c r="G22" s="30"/>
      <c r="H22" s="30"/>
      <c r="I22" s="30"/>
      <c r="J22" s="30"/>
    </row>
    <row r="23" spans="1:10">
      <c r="A23" s="29"/>
      <c r="B23" s="30" t="s">
        <v>706</v>
      </c>
      <c r="C23" s="30"/>
      <c r="D23" s="30"/>
      <c r="E23" s="30"/>
      <c r="F23" s="30"/>
      <c r="G23" s="30"/>
      <c r="H23" s="30"/>
      <c r="I23" s="30"/>
      <c r="J23" s="30"/>
    </row>
    <row r="24" spans="1:10">
      <c r="A24" s="28" t="s">
        <v>779</v>
      </c>
      <c r="B24" s="30" t="s">
        <v>713</v>
      </c>
      <c r="C24" s="30"/>
      <c r="D24" s="30"/>
      <c r="E24" s="30"/>
      <c r="F24" s="30"/>
      <c r="G24" s="30"/>
      <c r="H24" s="30"/>
      <c r="I24" s="30"/>
      <c r="J24" s="30"/>
    </row>
    <row r="25" spans="1:10">
      <c r="A25" s="31"/>
      <c r="B25" s="31" t="s">
        <v>714</v>
      </c>
      <c r="C25" s="30" t="s">
        <v>1334</v>
      </c>
      <c r="D25" s="30" t="s">
        <v>687</v>
      </c>
      <c r="E25" s="30" t="s">
        <v>1335</v>
      </c>
      <c r="F25" s="30" t="s">
        <v>717</v>
      </c>
      <c r="G25" s="30" t="s">
        <v>1335</v>
      </c>
      <c r="H25" s="30">
        <v>30</v>
      </c>
      <c r="I25" s="30">
        <v>30</v>
      </c>
      <c r="J25" s="30" t="s">
        <v>767</v>
      </c>
    </row>
    <row r="26" ht="27" customHeight="1" spans="1:10">
      <c r="A26" s="31"/>
      <c r="B26" s="30" t="s">
        <v>728</v>
      </c>
      <c r="C26" s="30"/>
      <c r="D26" s="30"/>
      <c r="E26" s="30"/>
      <c r="F26" s="30"/>
      <c r="G26" s="30"/>
      <c r="H26" s="30"/>
      <c r="I26" s="30"/>
      <c r="J26" s="30"/>
    </row>
    <row r="27" ht="27" customHeight="1" spans="1:10">
      <c r="A27" s="29"/>
      <c r="B27" s="30" t="s">
        <v>729</v>
      </c>
      <c r="C27" s="30"/>
      <c r="D27" s="30"/>
      <c r="E27" s="30"/>
      <c r="F27" s="30"/>
      <c r="G27" s="30"/>
      <c r="H27" s="30"/>
      <c r="I27" s="30"/>
      <c r="J27" s="30"/>
    </row>
    <row r="28" spans="1:10">
      <c r="A28" s="28" t="s">
        <v>780</v>
      </c>
      <c r="B28" s="28" t="s">
        <v>1093</v>
      </c>
      <c r="C28" s="30" t="s">
        <v>848</v>
      </c>
      <c r="D28" s="30" t="s">
        <v>659</v>
      </c>
      <c r="E28" s="30">
        <v>80</v>
      </c>
      <c r="F28" s="30" t="s">
        <v>684</v>
      </c>
      <c r="G28" s="30">
        <v>80</v>
      </c>
      <c r="H28" s="30">
        <v>10</v>
      </c>
      <c r="I28" s="30">
        <v>10</v>
      </c>
      <c r="J28" s="30" t="s">
        <v>767</v>
      </c>
    </row>
    <row r="29" spans="1:10">
      <c r="A29" s="29"/>
      <c r="B29" s="29"/>
      <c r="C29" s="30"/>
      <c r="D29" s="30"/>
      <c r="E29" s="30"/>
      <c r="F29" s="30"/>
      <c r="G29" s="30"/>
      <c r="H29" s="30"/>
      <c r="I29" s="30"/>
      <c r="J29" s="30"/>
    </row>
    <row r="30" ht="15" customHeight="1" spans="1:10">
      <c r="A30" s="30" t="s">
        <v>782</v>
      </c>
      <c r="B30" s="30"/>
      <c r="C30" s="32" t="s">
        <v>767</v>
      </c>
      <c r="D30" s="33"/>
      <c r="E30" s="33"/>
      <c r="F30" s="33"/>
      <c r="G30" s="33"/>
      <c r="H30" s="33"/>
      <c r="I30" s="33"/>
      <c r="J30" s="34"/>
    </row>
    <row r="31" ht="15" customHeight="1" spans="1:10">
      <c r="A31" s="5" t="s">
        <v>783</v>
      </c>
      <c r="B31" s="8">
        <v>100</v>
      </c>
      <c r="C31" s="8"/>
      <c r="D31" s="8"/>
      <c r="E31" s="8"/>
      <c r="F31" s="8"/>
      <c r="G31" s="8"/>
      <c r="H31" s="8"/>
      <c r="I31" s="8">
        <v>90</v>
      </c>
      <c r="J31" s="35" t="s">
        <v>784</v>
      </c>
    </row>
    <row r="32" ht="15" hidden="1" customHeight="1" spans="1:10">
      <c r="A32" s="30" t="s">
        <v>782</v>
      </c>
      <c r="B32" s="28" t="s">
        <v>1093</v>
      </c>
      <c r="C32" s="30" t="s">
        <v>1122</v>
      </c>
      <c r="D32" s="30" t="s">
        <v>659</v>
      </c>
      <c r="E32" s="30" t="s">
        <v>809</v>
      </c>
      <c r="F32" s="30" t="s">
        <v>684</v>
      </c>
      <c r="G32" s="30" t="s">
        <v>809</v>
      </c>
      <c r="H32" s="30">
        <v>10</v>
      </c>
      <c r="I32" s="30">
        <v>10</v>
      </c>
      <c r="J32" s="30" t="s">
        <v>767</v>
      </c>
    </row>
    <row r="33" ht="24" hidden="1" customHeight="1" spans="1:10">
      <c r="A33" s="5" t="s">
        <v>783</v>
      </c>
      <c r="B33" s="29"/>
      <c r="C33" s="30"/>
      <c r="D33" s="30"/>
      <c r="E33" s="30"/>
      <c r="F33" s="30"/>
      <c r="G33" s="30"/>
      <c r="H33" s="30"/>
      <c r="I33" s="30"/>
      <c r="J33" s="30"/>
    </row>
    <row r="34" spans="1:10">
      <c r="A34" s="36" t="s">
        <v>785</v>
      </c>
      <c r="B34" s="36"/>
      <c r="C34" s="36"/>
      <c r="D34" s="36"/>
      <c r="E34" s="37"/>
      <c r="F34" s="37"/>
      <c r="G34" s="36"/>
      <c r="H34" s="36"/>
      <c r="I34" s="36"/>
      <c r="J34" s="36"/>
    </row>
    <row r="35" spans="1:10">
      <c r="A35" s="36" t="s">
        <v>786</v>
      </c>
      <c r="B35" s="36"/>
      <c r="C35" s="36"/>
      <c r="D35" s="36"/>
      <c r="E35" s="37"/>
      <c r="F35" s="37"/>
      <c r="G35" s="36"/>
      <c r="H35" s="36"/>
      <c r="I35" s="36"/>
      <c r="J35" s="36"/>
    </row>
    <row r="36" spans="1:10">
      <c r="A36" s="36" t="s">
        <v>787</v>
      </c>
      <c r="B36" s="36"/>
      <c r="C36" s="36"/>
      <c r="D36" s="36"/>
      <c r="E36" s="37"/>
      <c r="F36" s="37"/>
      <c r="G36" s="36"/>
      <c r="H36" s="36"/>
      <c r="I36" s="36"/>
      <c r="J36" s="36"/>
    </row>
    <row r="37" spans="1:10">
      <c r="A37" s="36" t="s">
        <v>788</v>
      </c>
      <c r="B37" s="36"/>
      <c r="C37" s="36"/>
      <c r="D37" s="36"/>
      <c r="E37" s="37"/>
      <c r="F37" s="37"/>
      <c r="G37" s="36"/>
      <c r="H37" s="36"/>
      <c r="I37" s="36"/>
      <c r="J37" s="36"/>
    </row>
    <row r="38" spans="1:10">
      <c r="A38" s="36" t="s">
        <v>789</v>
      </c>
      <c r="B38" s="36"/>
      <c r="C38" s="36"/>
      <c r="D38" s="36"/>
      <c r="E38" s="37"/>
      <c r="F38" s="37"/>
      <c r="G38" s="36"/>
      <c r="H38" s="36"/>
      <c r="I38" s="36"/>
      <c r="J38"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0:J30"/>
    <mergeCell ref="B31:H31"/>
    <mergeCell ref="A34:J34"/>
    <mergeCell ref="A35:J35"/>
    <mergeCell ref="A36:J36"/>
    <mergeCell ref="A37:J37"/>
    <mergeCell ref="A38:J38"/>
    <mergeCell ref="A4:A5"/>
    <mergeCell ref="A6:A12"/>
    <mergeCell ref="A16:A17"/>
    <mergeCell ref="A18:A23"/>
    <mergeCell ref="A24:A27"/>
    <mergeCell ref="A28:A29"/>
    <mergeCell ref="B6:B7"/>
    <mergeCell ref="B16:B17"/>
    <mergeCell ref="B18:B19"/>
    <mergeCell ref="B20:B21"/>
    <mergeCell ref="B28:B29"/>
    <mergeCell ref="B32:B33"/>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9"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1346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7">
        <v>685515.23</v>
      </c>
      <c r="E8" s="77">
        <v>19478.18</v>
      </c>
      <c r="F8" s="27">
        <v>10</v>
      </c>
      <c r="G8" s="27"/>
      <c r="H8" s="8">
        <v>0.03</v>
      </c>
      <c r="I8" s="8">
        <v>0.28</v>
      </c>
      <c r="J8" s="8"/>
    </row>
    <row r="9" ht="15" customHeight="1" spans="1:10">
      <c r="A9" s="5"/>
      <c r="B9" s="15" t="s">
        <v>640</v>
      </c>
      <c r="C9" s="16"/>
      <c r="D9" s="74"/>
      <c r="E9" s="74"/>
      <c r="F9" s="27" t="s">
        <v>553</v>
      </c>
      <c r="G9" s="27"/>
      <c r="H9" s="8"/>
      <c r="I9" s="8" t="s">
        <v>553</v>
      </c>
      <c r="J9" s="8"/>
    </row>
    <row r="10" ht="14.25" spans="1:10">
      <c r="A10" s="5"/>
      <c r="B10" s="18" t="s">
        <v>641</v>
      </c>
      <c r="C10" s="16"/>
      <c r="D10" s="74"/>
      <c r="E10" s="74"/>
      <c r="F10" s="27"/>
      <c r="G10" s="27"/>
      <c r="H10" s="8"/>
      <c r="I10" s="8"/>
      <c r="J10" s="8"/>
    </row>
    <row r="11" ht="27" customHeight="1" spans="1:10">
      <c r="A11" s="5"/>
      <c r="B11" s="18" t="s">
        <v>642</v>
      </c>
      <c r="C11" s="16"/>
      <c r="D11" s="77">
        <v>685515.23</v>
      </c>
      <c r="E11" s="77">
        <v>19478.18</v>
      </c>
      <c r="F11" s="27" t="s">
        <v>553</v>
      </c>
      <c r="G11" s="27"/>
      <c r="H11" s="8" t="s">
        <v>553</v>
      </c>
      <c r="I11" s="8" t="s">
        <v>553</v>
      </c>
      <c r="J11" s="8"/>
    </row>
    <row r="12" ht="27" customHeight="1" spans="1:10">
      <c r="A12" s="5"/>
      <c r="B12" s="18" t="s">
        <v>752</v>
      </c>
      <c r="C12" s="12"/>
      <c r="D12" s="78"/>
      <c r="E12" s="76"/>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1347</v>
      </c>
      <c r="C14" s="22"/>
      <c r="D14" s="22"/>
      <c r="E14" s="23"/>
      <c r="F14" s="23"/>
      <c r="G14" s="24" t="s">
        <v>1348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ht="14.25" spans="1:10">
      <c r="A18" s="28" t="s">
        <v>766</v>
      </c>
      <c r="B18" s="28" t="s">
        <v>657</v>
      </c>
      <c r="C18" s="30" t="s">
        <v>1349</v>
      </c>
      <c r="D18" s="30" t="s">
        <v>687</v>
      </c>
      <c r="E18" s="30">
        <v>2</v>
      </c>
      <c r="F18" s="30" t="s">
        <v>675</v>
      </c>
      <c r="G18" s="30" t="s">
        <v>1089</v>
      </c>
      <c r="H18" s="79">
        <v>25</v>
      </c>
      <c r="I18" s="79">
        <v>25</v>
      </c>
      <c r="J18" s="30" t="s">
        <v>767</v>
      </c>
    </row>
    <row r="19" spans="1:10">
      <c r="A19" s="31"/>
      <c r="B19" s="29"/>
      <c r="C19" s="30"/>
      <c r="D19" s="30"/>
      <c r="E19" s="30"/>
      <c r="F19" s="30"/>
      <c r="G19" s="30"/>
      <c r="H19" s="30"/>
      <c r="I19" s="30"/>
      <c r="J19" s="30"/>
    </row>
    <row r="20" ht="14.25" spans="1:10">
      <c r="A20" s="31"/>
      <c r="B20" s="31" t="s">
        <v>685</v>
      </c>
      <c r="C20" s="30" t="s">
        <v>1350</v>
      </c>
      <c r="D20" s="30" t="s">
        <v>687</v>
      </c>
      <c r="E20" s="80">
        <v>19478.18</v>
      </c>
      <c r="F20" s="30" t="s">
        <v>710</v>
      </c>
      <c r="G20" s="80">
        <v>19478.18</v>
      </c>
      <c r="H20" s="79">
        <v>25</v>
      </c>
      <c r="I20" s="79">
        <v>25</v>
      </c>
      <c r="J20" s="30" t="s">
        <v>767</v>
      </c>
    </row>
    <row r="21" spans="1:10">
      <c r="A21" s="31"/>
      <c r="B21" s="29"/>
      <c r="C21" s="30"/>
      <c r="D21" s="30"/>
      <c r="E21" s="30"/>
      <c r="F21" s="30"/>
      <c r="G21" s="30"/>
      <c r="H21" s="30"/>
      <c r="I21" s="30"/>
      <c r="J21" s="30"/>
    </row>
    <row r="22" spans="1:10">
      <c r="A22" s="31"/>
      <c r="B22" s="30" t="s">
        <v>697</v>
      </c>
      <c r="C22" s="30"/>
      <c r="D22" s="30"/>
      <c r="E22" s="30"/>
      <c r="F22" s="30"/>
      <c r="G22" s="30"/>
      <c r="H22" s="30"/>
      <c r="I22" s="30"/>
      <c r="J22" s="30"/>
    </row>
    <row r="23" spans="1:10">
      <c r="A23" s="29"/>
      <c r="B23" s="30" t="s">
        <v>706</v>
      </c>
      <c r="C23" s="30"/>
      <c r="D23" s="30"/>
      <c r="E23" s="30"/>
      <c r="F23" s="30"/>
      <c r="G23" s="30"/>
      <c r="H23" s="30"/>
      <c r="I23" s="30"/>
      <c r="J23" s="30"/>
    </row>
    <row r="24" spans="1:10">
      <c r="A24" s="28" t="s">
        <v>779</v>
      </c>
      <c r="B24" s="30" t="s">
        <v>713</v>
      </c>
      <c r="C24" s="30"/>
      <c r="D24" s="30"/>
      <c r="E24" s="30"/>
      <c r="F24" s="30"/>
      <c r="G24" s="30"/>
      <c r="H24" s="30"/>
      <c r="I24" s="30"/>
      <c r="J24" s="30"/>
    </row>
    <row r="25" spans="1:10">
      <c r="A25" s="31"/>
      <c r="B25" s="31" t="s">
        <v>714</v>
      </c>
      <c r="C25" s="30" t="s">
        <v>1351</v>
      </c>
      <c r="D25" s="30" t="s">
        <v>687</v>
      </c>
      <c r="E25" s="30" t="s">
        <v>1351</v>
      </c>
      <c r="F25" s="30" t="s">
        <v>717</v>
      </c>
      <c r="G25" s="30" t="s">
        <v>1351</v>
      </c>
      <c r="H25" s="30">
        <v>30</v>
      </c>
      <c r="I25" s="30">
        <v>30</v>
      </c>
      <c r="J25" s="30" t="s">
        <v>767</v>
      </c>
    </row>
    <row r="26" ht="27" customHeight="1" spans="1:10">
      <c r="A26" s="31"/>
      <c r="B26" s="30" t="s">
        <v>728</v>
      </c>
      <c r="C26" s="30"/>
      <c r="D26" s="30"/>
      <c r="E26" s="30"/>
      <c r="F26" s="30"/>
      <c r="G26" s="30"/>
      <c r="H26" s="30"/>
      <c r="I26" s="30"/>
      <c r="J26" s="30"/>
    </row>
    <row r="27" ht="27" customHeight="1" spans="1:10">
      <c r="A27" s="29"/>
      <c r="B27" s="30" t="s">
        <v>729</v>
      </c>
      <c r="C27" s="30"/>
      <c r="D27" s="30"/>
      <c r="E27" s="30"/>
      <c r="F27" s="30"/>
      <c r="G27" s="30"/>
      <c r="H27" s="30"/>
      <c r="I27" s="30"/>
      <c r="J27" s="30"/>
    </row>
    <row r="28" spans="1:10">
      <c r="A28" s="28" t="s">
        <v>780</v>
      </c>
      <c r="B28" s="28" t="s">
        <v>1093</v>
      </c>
      <c r="C28" s="30" t="s">
        <v>848</v>
      </c>
      <c r="D28" s="30" t="s">
        <v>659</v>
      </c>
      <c r="E28" s="30">
        <v>90</v>
      </c>
      <c r="F28" s="30" t="s">
        <v>684</v>
      </c>
      <c r="G28" s="30">
        <v>90</v>
      </c>
      <c r="H28" s="30">
        <v>10</v>
      </c>
      <c r="I28" s="30">
        <v>10</v>
      </c>
      <c r="J28" s="30" t="s">
        <v>767</v>
      </c>
    </row>
    <row r="29" spans="1:10">
      <c r="A29" s="29"/>
      <c r="B29" s="29"/>
      <c r="C29" s="30"/>
      <c r="D29" s="30"/>
      <c r="E29" s="30"/>
      <c r="F29" s="30"/>
      <c r="G29" s="30"/>
      <c r="H29" s="30"/>
      <c r="I29" s="30"/>
      <c r="J29" s="30"/>
    </row>
    <row r="30" ht="15" customHeight="1" spans="1:10">
      <c r="A30" s="30" t="s">
        <v>782</v>
      </c>
      <c r="B30" s="30"/>
      <c r="C30" s="32" t="s">
        <v>767</v>
      </c>
      <c r="D30" s="33"/>
      <c r="E30" s="33"/>
      <c r="F30" s="33"/>
      <c r="G30" s="33"/>
      <c r="H30" s="33"/>
      <c r="I30" s="33"/>
      <c r="J30" s="34"/>
    </row>
    <row r="31" ht="15" customHeight="1" spans="1:10">
      <c r="A31" s="5" t="s">
        <v>783</v>
      </c>
      <c r="B31" s="8">
        <v>100</v>
      </c>
      <c r="C31" s="8"/>
      <c r="D31" s="8"/>
      <c r="E31" s="8"/>
      <c r="F31" s="8"/>
      <c r="G31" s="8"/>
      <c r="H31" s="8"/>
      <c r="I31" s="8">
        <v>90.28</v>
      </c>
      <c r="J31" s="35" t="s">
        <v>784</v>
      </c>
    </row>
    <row r="32" ht="15" hidden="1" customHeight="1" spans="1:10">
      <c r="A32" s="30" t="s">
        <v>782</v>
      </c>
      <c r="B32" s="28" t="s">
        <v>1093</v>
      </c>
      <c r="C32" s="30" t="s">
        <v>1122</v>
      </c>
      <c r="D32" s="30" t="s">
        <v>659</v>
      </c>
      <c r="E32" s="30" t="s">
        <v>809</v>
      </c>
      <c r="F32" s="30" t="s">
        <v>684</v>
      </c>
      <c r="G32" s="30" t="s">
        <v>809</v>
      </c>
      <c r="H32" s="30">
        <v>10</v>
      </c>
      <c r="I32" s="30">
        <v>10</v>
      </c>
      <c r="J32" s="30" t="s">
        <v>767</v>
      </c>
    </row>
    <row r="33" ht="24" hidden="1" customHeight="1" spans="1:10">
      <c r="A33" s="5" t="s">
        <v>783</v>
      </c>
      <c r="B33" s="29"/>
      <c r="C33" s="30"/>
      <c r="D33" s="30"/>
      <c r="E33" s="30"/>
      <c r="F33" s="30"/>
      <c r="G33" s="30"/>
      <c r="H33" s="30"/>
      <c r="I33" s="30"/>
      <c r="J33" s="30"/>
    </row>
    <row r="34" spans="1:10">
      <c r="A34" s="36" t="s">
        <v>785</v>
      </c>
      <c r="B34" s="36"/>
      <c r="C34" s="36"/>
      <c r="D34" s="36"/>
      <c r="E34" s="37"/>
      <c r="F34" s="37"/>
      <c r="G34" s="36"/>
      <c r="H34" s="36"/>
      <c r="I34" s="36"/>
      <c r="J34" s="36"/>
    </row>
    <row r="35" spans="1:10">
      <c r="A35" s="36" t="s">
        <v>786</v>
      </c>
      <c r="B35" s="36"/>
      <c r="C35" s="36"/>
      <c r="D35" s="36"/>
      <c r="E35" s="37"/>
      <c r="F35" s="37"/>
      <c r="G35" s="36"/>
      <c r="H35" s="36"/>
      <c r="I35" s="36"/>
      <c r="J35" s="36"/>
    </row>
    <row r="36" spans="1:10">
      <c r="A36" s="36" t="s">
        <v>787</v>
      </c>
      <c r="B36" s="36"/>
      <c r="C36" s="36"/>
      <c r="D36" s="36"/>
      <c r="E36" s="37"/>
      <c r="F36" s="37"/>
      <c r="G36" s="36"/>
      <c r="H36" s="36"/>
      <c r="I36" s="36"/>
      <c r="J36" s="36"/>
    </row>
    <row r="37" spans="1:10">
      <c r="A37" s="36" t="s">
        <v>788</v>
      </c>
      <c r="B37" s="36"/>
      <c r="C37" s="36"/>
      <c r="D37" s="36"/>
      <c r="E37" s="37"/>
      <c r="F37" s="37"/>
      <c r="G37" s="36"/>
      <c r="H37" s="36"/>
      <c r="I37" s="36"/>
      <c r="J37" s="36"/>
    </row>
    <row r="38" spans="1:10">
      <c r="A38" s="36" t="s">
        <v>789</v>
      </c>
      <c r="B38" s="36"/>
      <c r="C38" s="36"/>
      <c r="D38" s="36"/>
      <c r="E38" s="37"/>
      <c r="F38" s="37"/>
      <c r="G38" s="36"/>
      <c r="H38" s="36"/>
      <c r="I38" s="36"/>
      <c r="J38"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0:J30"/>
    <mergeCell ref="B31:H31"/>
    <mergeCell ref="A34:J34"/>
    <mergeCell ref="A35:J35"/>
    <mergeCell ref="A36:J36"/>
    <mergeCell ref="A37:J37"/>
    <mergeCell ref="A38:J38"/>
    <mergeCell ref="A4:A5"/>
    <mergeCell ref="A6:A12"/>
    <mergeCell ref="A16:A17"/>
    <mergeCell ref="A18:A23"/>
    <mergeCell ref="A24:A27"/>
    <mergeCell ref="A28:A29"/>
    <mergeCell ref="B6:B7"/>
    <mergeCell ref="B16:B17"/>
    <mergeCell ref="B18:B19"/>
    <mergeCell ref="B20:B21"/>
    <mergeCell ref="B28:B29"/>
    <mergeCell ref="B32:B33"/>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 workbookViewId="0">
      <selection activeCell="B14" sqref="A14:F23"/>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1352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5">
        <v>22960</v>
      </c>
      <c r="E8" s="75">
        <v>210</v>
      </c>
      <c r="F8" s="27">
        <v>10</v>
      </c>
      <c r="G8" s="27"/>
      <c r="H8" s="8">
        <v>0.01</v>
      </c>
      <c r="I8" s="8">
        <v>0.09</v>
      </c>
      <c r="J8" s="8"/>
    </row>
    <row r="9" ht="15" customHeight="1" spans="1:10">
      <c r="A9" s="5"/>
      <c r="B9" s="15" t="s">
        <v>640</v>
      </c>
      <c r="C9" s="16"/>
      <c r="D9" s="74"/>
      <c r="E9" s="74"/>
      <c r="F9" s="27" t="s">
        <v>553</v>
      </c>
      <c r="G9" s="27"/>
      <c r="H9" s="8"/>
      <c r="I9" s="8" t="s">
        <v>553</v>
      </c>
      <c r="J9" s="8"/>
    </row>
    <row r="10" ht="14.25" spans="1:10">
      <c r="A10" s="5"/>
      <c r="B10" s="18" t="s">
        <v>641</v>
      </c>
      <c r="C10" s="16"/>
      <c r="D10" s="74"/>
      <c r="E10" s="74"/>
      <c r="F10" s="27"/>
      <c r="G10" s="27"/>
      <c r="H10" s="8"/>
      <c r="I10" s="8"/>
      <c r="J10" s="8"/>
    </row>
    <row r="11" ht="27" customHeight="1" spans="1:10">
      <c r="A11" s="5"/>
      <c r="B11" s="18" t="s">
        <v>642</v>
      </c>
      <c r="C11" s="16"/>
      <c r="D11" s="75">
        <v>22050</v>
      </c>
      <c r="E11" s="75">
        <v>210</v>
      </c>
      <c r="F11" s="27" t="s">
        <v>553</v>
      </c>
      <c r="G11" s="27"/>
      <c r="H11" s="8" t="s">
        <v>553</v>
      </c>
      <c r="I11" s="8" t="s">
        <v>553</v>
      </c>
      <c r="J11" s="8"/>
    </row>
    <row r="12" ht="27" customHeight="1" spans="1:10">
      <c r="A12" s="5"/>
      <c r="B12" s="18" t="s">
        <v>752</v>
      </c>
      <c r="C12" s="12"/>
      <c r="D12" s="75">
        <v>910</v>
      </c>
      <c r="E12" s="76"/>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1353</v>
      </c>
      <c r="C14" s="22"/>
      <c r="D14" s="22"/>
      <c r="E14" s="23"/>
      <c r="F14" s="23"/>
      <c r="G14" s="24" t="s">
        <v>1354</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1355</v>
      </c>
      <c r="D18" s="30" t="s">
        <v>687</v>
      </c>
      <c r="E18" s="30">
        <v>1</v>
      </c>
      <c r="F18" s="30" t="s">
        <v>662</v>
      </c>
      <c r="G18" s="30">
        <v>1</v>
      </c>
      <c r="H18" s="30">
        <v>30</v>
      </c>
      <c r="I18" s="30">
        <v>30</v>
      </c>
      <c r="J18" s="30" t="s">
        <v>767</v>
      </c>
    </row>
    <row r="19" spans="1:10">
      <c r="A19" s="31"/>
      <c r="B19" s="29"/>
      <c r="C19" s="30"/>
      <c r="D19" s="30"/>
      <c r="E19" s="30"/>
      <c r="F19" s="30"/>
      <c r="G19" s="30"/>
      <c r="H19" s="30"/>
      <c r="I19" s="30"/>
      <c r="J19" s="30"/>
    </row>
    <row r="20" spans="1:10">
      <c r="A20" s="31"/>
      <c r="B20" s="31" t="s">
        <v>685</v>
      </c>
      <c r="C20" s="30" t="s">
        <v>1356</v>
      </c>
      <c r="D20" s="30" t="s">
        <v>687</v>
      </c>
      <c r="E20" s="30">
        <v>210</v>
      </c>
      <c r="F20" s="30" t="s">
        <v>710</v>
      </c>
      <c r="G20" s="30">
        <v>210</v>
      </c>
      <c r="H20" s="30">
        <v>20</v>
      </c>
      <c r="I20" s="30">
        <v>20</v>
      </c>
      <c r="J20" s="30" t="s">
        <v>767</v>
      </c>
    </row>
    <row r="21" spans="1:10">
      <c r="A21" s="31"/>
      <c r="B21" s="29"/>
      <c r="C21" s="30"/>
      <c r="D21" s="30"/>
      <c r="E21" s="30"/>
      <c r="F21" s="30"/>
      <c r="G21" s="30"/>
      <c r="H21" s="30"/>
      <c r="I21" s="30"/>
      <c r="J21" s="30"/>
    </row>
    <row r="22" spans="1:10">
      <c r="A22" s="31"/>
      <c r="B22" s="30" t="s">
        <v>697</v>
      </c>
      <c r="C22" s="30"/>
      <c r="D22" s="30"/>
      <c r="E22" s="30"/>
      <c r="F22" s="30"/>
      <c r="G22" s="30"/>
      <c r="H22" s="30"/>
      <c r="I22" s="30"/>
      <c r="J22" s="30"/>
    </row>
    <row r="23" spans="1:10">
      <c r="A23" s="29"/>
      <c r="B23" s="30" t="s">
        <v>706</v>
      </c>
      <c r="C23" s="30"/>
      <c r="D23" s="30"/>
      <c r="E23" s="30"/>
      <c r="F23" s="30"/>
      <c r="G23" s="30"/>
      <c r="H23" s="30"/>
      <c r="I23" s="30"/>
      <c r="J23" s="30"/>
    </row>
    <row r="24" spans="1:10">
      <c r="A24" s="28" t="s">
        <v>779</v>
      </c>
      <c r="B24" s="30" t="s">
        <v>713</v>
      </c>
      <c r="C24" s="30"/>
      <c r="D24" s="30"/>
      <c r="E24" s="30"/>
      <c r="F24" s="30"/>
      <c r="G24" s="30"/>
      <c r="H24" s="30"/>
      <c r="I24" s="30"/>
      <c r="J24" s="30"/>
    </row>
    <row r="25" spans="1:10">
      <c r="A25" s="31"/>
      <c r="B25" s="31" t="s">
        <v>714</v>
      </c>
      <c r="C25" s="30" t="s">
        <v>1357</v>
      </c>
      <c r="D25" s="30" t="s">
        <v>687</v>
      </c>
      <c r="E25" s="30" t="s">
        <v>1358</v>
      </c>
      <c r="F25" s="30" t="s">
        <v>717</v>
      </c>
      <c r="G25" s="30" t="s">
        <v>1358</v>
      </c>
      <c r="H25" s="30">
        <v>30</v>
      </c>
      <c r="I25" s="30">
        <v>30</v>
      </c>
      <c r="J25" s="30" t="s">
        <v>767</v>
      </c>
    </row>
    <row r="26" ht="27" customHeight="1" spans="1:10">
      <c r="A26" s="31"/>
      <c r="B26" s="30" t="s">
        <v>728</v>
      </c>
      <c r="C26" s="30"/>
      <c r="D26" s="30"/>
      <c r="E26" s="30"/>
      <c r="F26" s="30"/>
      <c r="G26" s="30"/>
      <c r="H26" s="30"/>
      <c r="I26" s="30"/>
      <c r="J26" s="30"/>
    </row>
    <row r="27" ht="27" customHeight="1" spans="1:10">
      <c r="A27" s="29"/>
      <c r="B27" s="30" t="s">
        <v>729</v>
      </c>
      <c r="C27" s="30"/>
      <c r="D27" s="30"/>
      <c r="E27" s="30"/>
      <c r="F27" s="30"/>
      <c r="G27" s="30"/>
      <c r="H27" s="30"/>
      <c r="I27" s="30"/>
      <c r="J27" s="30"/>
    </row>
    <row r="28" spans="1:10">
      <c r="A28" s="28" t="s">
        <v>780</v>
      </c>
      <c r="B28" s="28" t="s">
        <v>1093</v>
      </c>
      <c r="C28" s="30" t="s">
        <v>848</v>
      </c>
      <c r="D28" s="30" t="s">
        <v>659</v>
      </c>
      <c r="E28" s="30">
        <v>90</v>
      </c>
      <c r="F28" s="30" t="s">
        <v>684</v>
      </c>
      <c r="G28" s="30">
        <v>90</v>
      </c>
      <c r="H28" s="30">
        <v>10</v>
      </c>
      <c r="I28" s="30">
        <v>10</v>
      </c>
      <c r="J28" s="30" t="s">
        <v>767</v>
      </c>
    </row>
    <row r="29" spans="1:10">
      <c r="A29" s="29"/>
      <c r="B29" s="29"/>
      <c r="C29" s="30"/>
      <c r="D29" s="30"/>
      <c r="E29" s="30"/>
      <c r="F29" s="30"/>
      <c r="G29" s="30"/>
      <c r="H29" s="30"/>
      <c r="I29" s="30"/>
      <c r="J29" s="30"/>
    </row>
    <row r="30" ht="15" customHeight="1" spans="1:10">
      <c r="A30" s="30" t="s">
        <v>782</v>
      </c>
      <c r="B30" s="30"/>
      <c r="C30" s="32" t="s">
        <v>767</v>
      </c>
      <c r="D30" s="33"/>
      <c r="E30" s="33"/>
      <c r="F30" s="33"/>
      <c r="G30" s="33"/>
      <c r="H30" s="33"/>
      <c r="I30" s="33"/>
      <c r="J30" s="34"/>
    </row>
    <row r="31" ht="15" customHeight="1" spans="1:10">
      <c r="A31" s="5" t="s">
        <v>783</v>
      </c>
      <c r="B31" s="8">
        <v>100</v>
      </c>
      <c r="C31" s="8"/>
      <c r="D31" s="8"/>
      <c r="E31" s="8"/>
      <c r="F31" s="8"/>
      <c r="G31" s="8"/>
      <c r="H31" s="8"/>
      <c r="I31" s="8">
        <v>90.09</v>
      </c>
      <c r="J31" s="35" t="s">
        <v>784</v>
      </c>
    </row>
    <row r="32" ht="15" hidden="1" customHeight="1" spans="1:10">
      <c r="A32" s="30" t="s">
        <v>782</v>
      </c>
      <c r="B32" s="28" t="s">
        <v>1093</v>
      </c>
      <c r="C32" s="30" t="s">
        <v>1122</v>
      </c>
      <c r="D32" s="30" t="s">
        <v>659</v>
      </c>
      <c r="E32" s="30" t="s">
        <v>809</v>
      </c>
      <c r="F32" s="30" t="s">
        <v>684</v>
      </c>
      <c r="G32" s="30" t="s">
        <v>809</v>
      </c>
      <c r="H32" s="30">
        <v>10</v>
      </c>
      <c r="I32" s="30">
        <v>10</v>
      </c>
      <c r="J32" s="30" t="s">
        <v>767</v>
      </c>
    </row>
    <row r="33" ht="24" hidden="1" customHeight="1" spans="1:10">
      <c r="A33" s="5" t="s">
        <v>783</v>
      </c>
      <c r="B33" s="29"/>
      <c r="C33" s="30"/>
      <c r="D33" s="30"/>
      <c r="E33" s="30"/>
      <c r="F33" s="30"/>
      <c r="G33" s="30"/>
      <c r="H33" s="30"/>
      <c r="I33" s="30"/>
      <c r="J33" s="30"/>
    </row>
    <row r="34" spans="1:10">
      <c r="A34" s="36" t="s">
        <v>785</v>
      </c>
      <c r="B34" s="36"/>
      <c r="C34" s="36"/>
      <c r="D34" s="36"/>
      <c r="E34" s="37"/>
      <c r="F34" s="37"/>
      <c r="G34" s="36"/>
      <c r="H34" s="36"/>
      <c r="I34" s="36"/>
      <c r="J34" s="36"/>
    </row>
    <row r="35" spans="1:10">
      <c r="A35" s="36" t="s">
        <v>786</v>
      </c>
      <c r="B35" s="36"/>
      <c r="C35" s="36"/>
      <c r="D35" s="36"/>
      <c r="E35" s="37"/>
      <c r="F35" s="37"/>
      <c r="G35" s="36"/>
      <c r="H35" s="36"/>
      <c r="I35" s="36"/>
      <c r="J35" s="36"/>
    </row>
    <row r="36" spans="1:10">
      <c r="A36" s="36" t="s">
        <v>787</v>
      </c>
      <c r="B36" s="36"/>
      <c r="C36" s="36"/>
      <c r="D36" s="36"/>
      <c r="E36" s="37"/>
      <c r="F36" s="37"/>
      <c r="G36" s="36"/>
      <c r="H36" s="36"/>
      <c r="I36" s="36"/>
      <c r="J36" s="36"/>
    </row>
    <row r="37" spans="1:10">
      <c r="A37" s="36" t="s">
        <v>788</v>
      </c>
      <c r="B37" s="36"/>
      <c r="C37" s="36"/>
      <c r="D37" s="36"/>
      <c r="E37" s="37"/>
      <c r="F37" s="37"/>
      <c r="G37" s="36"/>
      <c r="H37" s="36"/>
      <c r="I37" s="36"/>
      <c r="J37" s="36"/>
    </row>
    <row r="38" spans="1:10">
      <c r="A38" s="36" t="s">
        <v>789</v>
      </c>
      <c r="B38" s="36"/>
      <c r="C38" s="36"/>
      <c r="D38" s="36"/>
      <c r="E38" s="37"/>
      <c r="F38" s="37"/>
      <c r="G38" s="36"/>
      <c r="H38" s="36"/>
      <c r="I38" s="36"/>
      <c r="J38"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0:J30"/>
    <mergeCell ref="B31:H31"/>
    <mergeCell ref="A34:J34"/>
    <mergeCell ref="A35:J35"/>
    <mergeCell ref="A36:J36"/>
    <mergeCell ref="A37:J37"/>
    <mergeCell ref="A38:J38"/>
    <mergeCell ref="A4:A5"/>
    <mergeCell ref="A6:A12"/>
    <mergeCell ref="A16:A17"/>
    <mergeCell ref="A18:A23"/>
    <mergeCell ref="A24:A27"/>
    <mergeCell ref="A28:A29"/>
    <mergeCell ref="B6:B7"/>
    <mergeCell ref="B16:B17"/>
    <mergeCell ref="B18:B19"/>
    <mergeCell ref="B20:B21"/>
    <mergeCell ref="B28:B29"/>
    <mergeCell ref="B32:B33"/>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1359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5">
        <v>323474.25</v>
      </c>
      <c r="E8" s="75">
        <v>294681.25</v>
      </c>
      <c r="F8" s="27">
        <v>10</v>
      </c>
      <c r="G8" s="27"/>
      <c r="H8" s="8">
        <v>0.91</v>
      </c>
      <c r="I8" s="8">
        <v>9.11</v>
      </c>
      <c r="J8" s="8"/>
    </row>
    <row r="9" ht="15" customHeight="1" spans="1:10">
      <c r="A9" s="5"/>
      <c r="B9" s="15" t="s">
        <v>640</v>
      </c>
      <c r="C9" s="16"/>
      <c r="D9" s="74"/>
      <c r="E9" s="74"/>
      <c r="F9" s="27" t="s">
        <v>553</v>
      </c>
      <c r="G9" s="27"/>
      <c r="H9" s="8"/>
      <c r="I9" s="8" t="s">
        <v>553</v>
      </c>
      <c r="J9" s="8"/>
    </row>
    <row r="10" ht="14.25" spans="1:10">
      <c r="A10" s="5"/>
      <c r="B10" s="18" t="s">
        <v>641</v>
      </c>
      <c r="C10" s="16"/>
      <c r="D10" s="74"/>
      <c r="E10" s="74"/>
      <c r="F10" s="27"/>
      <c r="G10" s="27"/>
      <c r="H10" s="8"/>
      <c r="I10" s="8"/>
      <c r="J10" s="8"/>
    </row>
    <row r="11" ht="27" customHeight="1" spans="1:10">
      <c r="A11" s="5"/>
      <c r="B11" s="18" t="s">
        <v>642</v>
      </c>
      <c r="C11" s="16"/>
      <c r="D11" s="75">
        <v>45030.19</v>
      </c>
      <c r="E11" s="75">
        <v>45030.19</v>
      </c>
      <c r="F11" s="27" t="s">
        <v>553</v>
      </c>
      <c r="G11" s="27"/>
      <c r="H11" s="8" t="s">
        <v>553</v>
      </c>
      <c r="I11" s="8" t="s">
        <v>553</v>
      </c>
      <c r="J11" s="8"/>
    </row>
    <row r="12" ht="27" customHeight="1" spans="1:10">
      <c r="A12" s="5"/>
      <c r="B12" s="18" t="s">
        <v>752</v>
      </c>
      <c r="C12" s="12"/>
      <c r="D12" s="75">
        <v>278444.06</v>
      </c>
      <c r="E12" s="75">
        <v>249651.06</v>
      </c>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1360</v>
      </c>
      <c r="C14" s="22"/>
      <c r="D14" s="22"/>
      <c r="E14" s="23"/>
      <c r="F14" s="23"/>
      <c r="G14" s="24" t="s">
        <v>1361</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1362</v>
      </c>
      <c r="D18" s="30" t="s">
        <v>687</v>
      </c>
      <c r="E18" s="30">
        <v>5</v>
      </c>
      <c r="F18" s="30" t="s">
        <v>675</v>
      </c>
      <c r="G18" s="30">
        <v>5</v>
      </c>
      <c r="H18" s="30">
        <v>45</v>
      </c>
      <c r="I18" s="30">
        <v>45</v>
      </c>
      <c r="J18" s="30" t="s">
        <v>767</v>
      </c>
    </row>
    <row r="19" spans="1:10">
      <c r="A19" s="31"/>
      <c r="B19" s="29"/>
      <c r="C19" s="30"/>
      <c r="D19" s="30"/>
      <c r="E19" s="30"/>
      <c r="F19" s="30"/>
      <c r="G19" s="30"/>
      <c r="H19" s="30"/>
      <c r="I19" s="30"/>
      <c r="J19" s="30"/>
    </row>
    <row r="20" spans="1:10">
      <c r="A20" s="31"/>
      <c r="B20" s="31" t="s">
        <v>685</v>
      </c>
      <c r="C20" s="30"/>
      <c r="D20" s="30"/>
      <c r="E20" s="30"/>
      <c r="F20" s="30"/>
      <c r="G20" s="30"/>
      <c r="H20" s="30"/>
      <c r="I20" s="30"/>
      <c r="J20" s="30"/>
    </row>
    <row r="21" spans="1:10">
      <c r="A21" s="31"/>
      <c r="B21" s="29"/>
      <c r="C21" s="30"/>
      <c r="D21" s="30"/>
      <c r="E21" s="30"/>
      <c r="F21" s="30"/>
      <c r="G21" s="30"/>
      <c r="H21" s="30"/>
      <c r="I21" s="30"/>
      <c r="J21" s="30"/>
    </row>
    <row r="22" spans="1:10">
      <c r="A22" s="31"/>
      <c r="B22" s="30" t="s">
        <v>697</v>
      </c>
      <c r="C22" s="30" t="s">
        <v>1363</v>
      </c>
      <c r="D22" s="30" t="s">
        <v>708</v>
      </c>
      <c r="E22" s="30">
        <v>45657</v>
      </c>
      <c r="F22" s="30" t="s">
        <v>699</v>
      </c>
      <c r="G22" s="30">
        <v>45657</v>
      </c>
      <c r="H22" s="30">
        <v>5</v>
      </c>
      <c r="I22" s="30">
        <v>5</v>
      </c>
      <c r="J22" s="30" t="s">
        <v>767</v>
      </c>
    </row>
    <row r="23" spans="1:10">
      <c r="A23" s="29"/>
      <c r="B23" s="30" t="s">
        <v>706</v>
      </c>
      <c r="C23" s="30"/>
      <c r="D23" s="30"/>
      <c r="E23" s="30"/>
      <c r="F23" s="30"/>
      <c r="G23" s="30"/>
      <c r="H23" s="30"/>
      <c r="I23" s="30"/>
      <c r="J23" s="30"/>
    </row>
    <row r="24" spans="1:10">
      <c r="A24" s="28" t="s">
        <v>779</v>
      </c>
      <c r="B24" s="30" t="s">
        <v>713</v>
      </c>
      <c r="C24" s="30"/>
      <c r="D24" s="30"/>
      <c r="E24" s="30"/>
      <c r="F24" s="30"/>
      <c r="G24" s="30"/>
      <c r="H24" s="30"/>
      <c r="I24" s="30"/>
      <c r="J24" s="30"/>
    </row>
    <row r="25" spans="1:10">
      <c r="A25" s="31"/>
      <c r="B25" s="31" t="s">
        <v>714</v>
      </c>
      <c r="C25" s="30"/>
      <c r="D25" s="30"/>
      <c r="E25" s="30"/>
      <c r="F25" s="30"/>
      <c r="G25" s="30"/>
      <c r="H25" s="30"/>
      <c r="I25" s="30"/>
      <c r="J25" s="30"/>
    </row>
    <row r="26" ht="27" customHeight="1" spans="1:10">
      <c r="A26" s="31"/>
      <c r="B26" s="30" t="s">
        <v>728</v>
      </c>
      <c r="C26" s="30"/>
      <c r="D26" s="30"/>
      <c r="E26" s="30"/>
      <c r="F26" s="30"/>
      <c r="G26" s="30"/>
      <c r="H26" s="30"/>
      <c r="I26" s="30"/>
      <c r="J26" s="30"/>
    </row>
    <row r="27" ht="27" customHeight="1" spans="1:10">
      <c r="A27" s="29"/>
      <c r="B27" s="30" t="s">
        <v>729</v>
      </c>
      <c r="C27" s="30" t="s">
        <v>1364</v>
      </c>
      <c r="D27" s="30" t="s">
        <v>687</v>
      </c>
      <c r="E27" s="30" t="s">
        <v>1365</v>
      </c>
      <c r="F27" s="30" t="s">
        <v>717</v>
      </c>
      <c r="G27" s="30" t="s">
        <v>1365</v>
      </c>
      <c r="H27" s="30">
        <v>30</v>
      </c>
      <c r="I27" s="30">
        <v>30</v>
      </c>
      <c r="J27" s="30" t="s">
        <v>767</v>
      </c>
    </row>
    <row r="28" spans="1:10">
      <c r="A28" s="28" t="s">
        <v>780</v>
      </c>
      <c r="B28" s="28" t="s">
        <v>1093</v>
      </c>
      <c r="C28" s="30" t="s">
        <v>848</v>
      </c>
      <c r="D28" s="30" t="s">
        <v>659</v>
      </c>
      <c r="E28" s="30">
        <v>90</v>
      </c>
      <c r="F28" s="30" t="s">
        <v>684</v>
      </c>
      <c r="G28" s="30">
        <v>90</v>
      </c>
      <c r="H28" s="30">
        <v>10</v>
      </c>
      <c r="I28" s="30">
        <v>10</v>
      </c>
      <c r="J28" s="30" t="s">
        <v>767</v>
      </c>
    </row>
    <row r="29" spans="1:10">
      <c r="A29" s="29"/>
      <c r="B29" s="29"/>
      <c r="C29" s="30"/>
      <c r="D29" s="30"/>
      <c r="E29" s="30"/>
      <c r="F29" s="30"/>
      <c r="G29" s="30"/>
      <c r="H29" s="30"/>
      <c r="I29" s="30"/>
      <c r="J29" s="30"/>
    </row>
    <row r="30" ht="15" customHeight="1" spans="1:10">
      <c r="A30" s="30" t="s">
        <v>782</v>
      </c>
      <c r="B30" s="30"/>
      <c r="C30" s="32" t="s">
        <v>767</v>
      </c>
      <c r="D30" s="33"/>
      <c r="E30" s="33"/>
      <c r="F30" s="33"/>
      <c r="G30" s="33"/>
      <c r="H30" s="33"/>
      <c r="I30" s="33"/>
      <c r="J30" s="34"/>
    </row>
    <row r="31" ht="15" customHeight="1" spans="1:10">
      <c r="A31" s="5" t="s">
        <v>783</v>
      </c>
      <c r="B31" s="8">
        <v>100</v>
      </c>
      <c r="C31" s="8"/>
      <c r="D31" s="8"/>
      <c r="E31" s="8"/>
      <c r="F31" s="8"/>
      <c r="G31" s="8"/>
      <c r="H31" s="8"/>
      <c r="I31" s="8">
        <v>99.11</v>
      </c>
      <c r="J31" s="35" t="s">
        <v>784</v>
      </c>
    </row>
    <row r="32" ht="15" hidden="1" customHeight="1" spans="1:10">
      <c r="A32" s="30" t="s">
        <v>782</v>
      </c>
      <c r="B32" s="28" t="s">
        <v>1093</v>
      </c>
      <c r="C32" s="30" t="s">
        <v>1122</v>
      </c>
      <c r="D32" s="30" t="s">
        <v>659</v>
      </c>
      <c r="E32" s="30" t="s">
        <v>809</v>
      </c>
      <c r="F32" s="30" t="s">
        <v>684</v>
      </c>
      <c r="G32" s="30" t="s">
        <v>809</v>
      </c>
      <c r="H32" s="30">
        <v>10</v>
      </c>
      <c r="I32" s="30">
        <v>10</v>
      </c>
      <c r="J32" s="30" t="s">
        <v>767</v>
      </c>
    </row>
    <row r="33" ht="24" hidden="1" customHeight="1" spans="1:10">
      <c r="A33" s="5" t="s">
        <v>783</v>
      </c>
      <c r="B33" s="29"/>
      <c r="C33" s="30"/>
      <c r="D33" s="30"/>
      <c r="E33" s="30"/>
      <c r="F33" s="30"/>
      <c r="G33" s="30"/>
      <c r="H33" s="30"/>
      <c r="I33" s="30"/>
      <c r="J33" s="30"/>
    </row>
    <row r="34" spans="1:10">
      <c r="A34" s="36" t="s">
        <v>785</v>
      </c>
      <c r="B34" s="36"/>
      <c r="C34" s="36"/>
      <c r="D34" s="36"/>
      <c r="E34" s="37"/>
      <c r="F34" s="37"/>
      <c r="G34" s="36"/>
      <c r="H34" s="36"/>
      <c r="I34" s="36"/>
      <c r="J34" s="36"/>
    </row>
    <row r="35" spans="1:10">
      <c r="A35" s="36" t="s">
        <v>786</v>
      </c>
      <c r="B35" s="36"/>
      <c r="C35" s="36"/>
      <c r="D35" s="36"/>
      <c r="E35" s="37"/>
      <c r="F35" s="37"/>
      <c r="G35" s="36"/>
      <c r="H35" s="36"/>
      <c r="I35" s="36"/>
      <c r="J35" s="36"/>
    </row>
    <row r="36" spans="1:10">
      <c r="A36" s="36" t="s">
        <v>787</v>
      </c>
      <c r="B36" s="36"/>
      <c r="C36" s="36"/>
      <c r="D36" s="36"/>
      <c r="E36" s="37"/>
      <c r="F36" s="37"/>
      <c r="G36" s="36"/>
      <c r="H36" s="36"/>
      <c r="I36" s="36"/>
      <c r="J36" s="36"/>
    </row>
    <row r="37" spans="1:10">
      <c r="A37" s="36" t="s">
        <v>788</v>
      </c>
      <c r="B37" s="36"/>
      <c r="C37" s="36"/>
      <c r="D37" s="36"/>
      <c r="E37" s="37"/>
      <c r="F37" s="37"/>
      <c r="G37" s="36"/>
      <c r="H37" s="36"/>
      <c r="I37" s="36"/>
      <c r="J37" s="36"/>
    </row>
    <row r="38" spans="1:10">
      <c r="A38" s="36" t="s">
        <v>789</v>
      </c>
      <c r="B38" s="36"/>
      <c r="C38" s="36"/>
      <c r="D38" s="36"/>
      <c r="E38" s="37"/>
      <c r="F38" s="37"/>
      <c r="G38" s="36"/>
      <c r="H38" s="36"/>
      <c r="I38" s="36"/>
      <c r="J38"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0:J30"/>
    <mergeCell ref="B31:H31"/>
    <mergeCell ref="A34:J34"/>
    <mergeCell ref="A35:J35"/>
    <mergeCell ref="A36:J36"/>
    <mergeCell ref="A37:J37"/>
    <mergeCell ref="A38:J38"/>
    <mergeCell ref="A4:A5"/>
    <mergeCell ref="A6:A12"/>
    <mergeCell ref="A16:A17"/>
    <mergeCell ref="A18:A23"/>
    <mergeCell ref="A24:A27"/>
    <mergeCell ref="A28:A29"/>
    <mergeCell ref="B6:B7"/>
    <mergeCell ref="B16:B17"/>
    <mergeCell ref="B18:B19"/>
    <mergeCell ref="B20:B21"/>
    <mergeCell ref="B28:B29"/>
    <mergeCell ref="B32:B33"/>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XFD1048576"/>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1366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5">
        <v>728874.31</v>
      </c>
      <c r="E8" s="75">
        <v>93106</v>
      </c>
      <c r="F8" s="27">
        <v>10</v>
      </c>
      <c r="G8" s="27"/>
      <c r="H8" s="8">
        <v>0.13</v>
      </c>
      <c r="I8" s="8">
        <v>1.28</v>
      </c>
      <c r="J8" s="8"/>
    </row>
    <row r="9" ht="15" customHeight="1" spans="1:10">
      <c r="A9" s="5"/>
      <c r="B9" s="15" t="s">
        <v>640</v>
      </c>
      <c r="C9" s="16"/>
      <c r="D9" s="74"/>
      <c r="E9" s="74"/>
      <c r="F9" s="27" t="s">
        <v>553</v>
      </c>
      <c r="G9" s="27"/>
      <c r="H9" s="8"/>
      <c r="I9" s="8" t="s">
        <v>553</v>
      </c>
      <c r="J9" s="8"/>
    </row>
    <row r="10" ht="14.25" spans="1:10">
      <c r="A10" s="5"/>
      <c r="B10" s="18" t="s">
        <v>641</v>
      </c>
      <c r="C10" s="16"/>
      <c r="D10" s="74"/>
      <c r="E10" s="74"/>
      <c r="F10" s="27"/>
      <c r="G10" s="27"/>
      <c r="H10" s="8"/>
      <c r="I10" s="8"/>
      <c r="J10" s="8"/>
    </row>
    <row r="11" ht="27" customHeight="1" spans="1:10">
      <c r="A11" s="5"/>
      <c r="B11" s="18" t="s">
        <v>642</v>
      </c>
      <c r="C11" s="16"/>
      <c r="D11" s="75">
        <v>586851.31</v>
      </c>
      <c r="E11" s="75">
        <v>93106</v>
      </c>
      <c r="F11" s="27" t="s">
        <v>553</v>
      </c>
      <c r="G11" s="27"/>
      <c r="H11" s="8" t="s">
        <v>553</v>
      </c>
      <c r="I11" s="8" t="s">
        <v>553</v>
      </c>
      <c r="J11" s="8"/>
    </row>
    <row r="12" ht="27" customHeight="1" spans="1:10">
      <c r="A12" s="5"/>
      <c r="B12" s="18" t="s">
        <v>752</v>
      </c>
      <c r="C12" s="12"/>
      <c r="D12" s="75">
        <v>142023</v>
      </c>
      <c r="E12" s="75"/>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1367</v>
      </c>
      <c r="C14" s="22"/>
      <c r="D14" s="22"/>
      <c r="E14" s="23"/>
      <c r="F14" s="23"/>
      <c r="G14" s="24" t="s">
        <v>1368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1369</v>
      </c>
      <c r="D18" s="30" t="s">
        <v>687</v>
      </c>
      <c r="E18" s="30" t="s">
        <v>1370</v>
      </c>
      <c r="F18" s="30" t="s">
        <v>675</v>
      </c>
      <c r="G18" s="30" t="s">
        <v>1370</v>
      </c>
      <c r="H18" s="30">
        <v>20</v>
      </c>
      <c r="I18" s="30">
        <v>20</v>
      </c>
      <c r="J18" s="30" t="s">
        <v>767</v>
      </c>
    </row>
    <row r="19" spans="1:10">
      <c r="A19" s="31"/>
      <c r="B19" s="31"/>
      <c r="C19" s="30" t="s">
        <v>1371</v>
      </c>
      <c r="D19" s="30" t="s">
        <v>687</v>
      </c>
      <c r="E19" s="30" t="s">
        <v>58</v>
      </c>
      <c r="F19" s="30" t="s">
        <v>675</v>
      </c>
      <c r="G19" s="30" t="s">
        <v>58</v>
      </c>
      <c r="H19" s="30">
        <v>10</v>
      </c>
      <c r="I19" s="30">
        <v>10</v>
      </c>
      <c r="J19" s="30" t="s">
        <v>767</v>
      </c>
    </row>
    <row r="20" spans="1:10">
      <c r="A20" s="31"/>
      <c r="B20" s="29"/>
      <c r="C20" s="30" t="s">
        <v>1372</v>
      </c>
      <c r="D20" s="30" t="s">
        <v>687</v>
      </c>
      <c r="E20" s="30" t="s">
        <v>34</v>
      </c>
      <c r="F20" s="30" t="s">
        <v>675</v>
      </c>
      <c r="G20" s="30" t="s">
        <v>34</v>
      </c>
      <c r="H20" s="30">
        <v>10</v>
      </c>
      <c r="I20" s="30">
        <v>10</v>
      </c>
      <c r="J20" s="30" t="s">
        <v>767</v>
      </c>
    </row>
    <row r="21" spans="1:10">
      <c r="A21" s="31"/>
      <c r="B21" s="31" t="s">
        <v>685</v>
      </c>
      <c r="C21" s="30" t="s">
        <v>1373</v>
      </c>
      <c r="D21" s="30" t="s">
        <v>687</v>
      </c>
      <c r="E21" s="30" t="s">
        <v>1019</v>
      </c>
      <c r="F21" s="30" t="s">
        <v>717</v>
      </c>
      <c r="G21" s="30" t="s">
        <v>1019</v>
      </c>
      <c r="H21" s="30">
        <v>10</v>
      </c>
      <c r="I21" s="30">
        <v>10</v>
      </c>
      <c r="J21" s="30" t="s">
        <v>767</v>
      </c>
    </row>
    <row r="22" spans="1:10">
      <c r="A22" s="31"/>
      <c r="B22" s="29"/>
      <c r="C22" s="30"/>
      <c r="D22" s="30"/>
      <c r="E22" s="30"/>
      <c r="F22" s="30"/>
      <c r="G22" s="30"/>
      <c r="H22" s="30"/>
      <c r="I22" s="30"/>
      <c r="J22" s="30"/>
    </row>
    <row r="23" spans="1:10">
      <c r="A23" s="31"/>
      <c r="B23" s="30" t="s">
        <v>697</v>
      </c>
      <c r="C23" s="30"/>
      <c r="D23" s="30"/>
      <c r="E23" s="30"/>
      <c r="F23" s="30"/>
      <c r="G23" s="30"/>
      <c r="H23" s="30"/>
      <c r="I23" s="30"/>
      <c r="J23" s="30"/>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spans="1:10">
      <c r="A26" s="31"/>
      <c r="B26" s="31" t="s">
        <v>714</v>
      </c>
      <c r="C26" s="30" t="s">
        <v>1374</v>
      </c>
      <c r="D26" s="30" t="s">
        <v>687</v>
      </c>
      <c r="E26" s="30" t="s">
        <v>1375</v>
      </c>
      <c r="F26" s="30" t="s">
        <v>717</v>
      </c>
      <c r="G26" s="30" t="s">
        <v>1375</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732</v>
      </c>
      <c r="D29" s="30" t="s">
        <v>659</v>
      </c>
      <c r="E29" s="30">
        <v>90</v>
      </c>
      <c r="F29" s="30" t="s">
        <v>684</v>
      </c>
      <c r="G29" s="30">
        <v>90</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91.28</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0"/>
    <mergeCell ref="B21:B22"/>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4" workbookViewId="0">
      <selection activeCell="B25" sqref="B25:B28"/>
    </sheetView>
  </sheetViews>
  <sheetFormatPr defaultColWidth="9" defaultRowHeight="13.5"/>
  <cols>
    <col min="2" max="2" width="15.75" customWidth="1"/>
    <col min="3" max="3" width="44.6333333333333" customWidth="1"/>
    <col min="4" max="4" width="17.775" customWidth="1"/>
    <col min="5" max="5" width="17" style="1" customWidth="1"/>
    <col min="6" max="6" width="10.775" style="1" customWidth="1"/>
    <col min="7" max="7" width="20.8916666666667"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1376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56"/>
      <c r="D5" s="56"/>
      <c r="E5" s="38" t="s">
        <v>744</v>
      </c>
      <c r="F5" s="4"/>
      <c r="G5" s="4"/>
      <c r="H5" s="4"/>
      <c r="I5" s="4"/>
      <c r="J5" s="4"/>
    </row>
    <row r="6" ht="15" customHeight="1" spans="1:10">
      <c r="A6" s="5" t="s">
        <v>745</v>
      </c>
      <c r="B6" s="12"/>
      <c r="C6" s="67" t="s">
        <v>632</v>
      </c>
      <c r="D6" s="68" t="s">
        <v>549</v>
      </c>
      <c r="E6" s="69" t="s">
        <v>1084</v>
      </c>
      <c r="F6" s="4" t="s">
        <v>748</v>
      </c>
      <c r="G6" s="4"/>
      <c r="H6" s="4" t="s">
        <v>749</v>
      </c>
      <c r="I6" s="4" t="s">
        <v>750</v>
      </c>
      <c r="J6" s="4"/>
    </row>
    <row r="7" ht="14.25" spans="1:10">
      <c r="A7" s="5"/>
      <c r="B7" s="12"/>
      <c r="C7" s="70"/>
      <c r="D7" s="71"/>
      <c r="E7" s="72"/>
      <c r="F7" s="7"/>
      <c r="G7" s="7"/>
      <c r="H7" s="4"/>
      <c r="I7" s="4"/>
      <c r="J7" s="4"/>
    </row>
    <row r="8" ht="27" customHeight="1" spans="1:10">
      <c r="A8" s="5"/>
      <c r="B8" s="8" t="s">
        <v>639</v>
      </c>
      <c r="C8" s="12"/>
      <c r="D8" s="73">
        <v>82743</v>
      </c>
      <c r="E8" s="73">
        <v>32400</v>
      </c>
      <c r="F8" s="27">
        <v>10</v>
      </c>
      <c r="G8" s="27"/>
      <c r="H8" s="8">
        <v>0.39</v>
      </c>
      <c r="I8" s="8">
        <v>3.92</v>
      </c>
      <c r="J8" s="8"/>
    </row>
    <row r="9" ht="15" customHeight="1" spans="1:10">
      <c r="A9" s="5"/>
      <c r="B9" s="15" t="s">
        <v>640</v>
      </c>
      <c r="C9" s="16"/>
      <c r="D9" s="74"/>
      <c r="E9" s="74"/>
      <c r="F9" s="27" t="s">
        <v>553</v>
      </c>
      <c r="G9" s="27"/>
      <c r="H9" s="8"/>
      <c r="I9" s="8" t="s">
        <v>553</v>
      </c>
      <c r="J9" s="8"/>
    </row>
    <row r="10" ht="14.25" spans="1:10">
      <c r="A10" s="5"/>
      <c r="B10" s="18" t="s">
        <v>641</v>
      </c>
      <c r="C10" s="16"/>
      <c r="D10" s="74"/>
      <c r="E10" s="74"/>
      <c r="F10" s="27"/>
      <c r="G10" s="27"/>
      <c r="H10" s="8"/>
      <c r="I10" s="8"/>
      <c r="J10" s="8"/>
    </row>
    <row r="11" ht="27" customHeight="1" spans="1:10">
      <c r="A11" s="5"/>
      <c r="B11" s="18" t="s">
        <v>642</v>
      </c>
      <c r="C11" s="16"/>
      <c r="D11" s="73">
        <v>55743</v>
      </c>
      <c r="E11" s="73">
        <v>32400</v>
      </c>
      <c r="F11" s="27" t="s">
        <v>553</v>
      </c>
      <c r="G11" s="27"/>
      <c r="H11" s="8" t="s">
        <v>553</v>
      </c>
      <c r="I11" s="8" t="s">
        <v>553</v>
      </c>
      <c r="J11" s="8"/>
    </row>
    <row r="12" ht="27" customHeight="1" spans="1:10">
      <c r="A12" s="5"/>
      <c r="B12" s="18" t="s">
        <v>752</v>
      </c>
      <c r="C12" s="12"/>
      <c r="D12" s="73">
        <v>27000</v>
      </c>
      <c r="E12" s="73" t="s">
        <v>11</v>
      </c>
      <c r="F12" s="8" t="s">
        <v>553</v>
      </c>
      <c r="G12" s="8"/>
      <c r="H12" s="8" t="s">
        <v>553</v>
      </c>
      <c r="I12" s="8" t="s">
        <v>553</v>
      </c>
      <c r="J12" s="8"/>
    </row>
    <row r="13" ht="15" customHeight="1" spans="1:10">
      <c r="A13" s="20" t="s">
        <v>753</v>
      </c>
      <c r="B13" s="20"/>
      <c r="C13" s="20"/>
      <c r="D13" s="20"/>
      <c r="E13" s="20"/>
      <c r="F13" s="20"/>
      <c r="G13" s="21" t="s">
        <v>754</v>
      </c>
      <c r="H13" s="21"/>
      <c r="I13" s="21"/>
      <c r="J13" s="21"/>
    </row>
    <row r="14" ht="133" customHeight="1" spans="1:10">
      <c r="A14" s="20" t="s">
        <v>755</v>
      </c>
      <c r="B14" s="22" t="s">
        <v>1377</v>
      </c>
      <c r="C14" s="22"/>
      <c r="D14" s="22"/>
      <c r="E14" s="23"/>
      <c r="F14" s="23"/>
      <c r="G14" s="24" t="s">
        <v>1378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1162</v>
      </c>
      <c r="D18" s="30" t="s">
        <v>687</v>
      </c>
      <c r="E18" s="30" t="s">
        <v>50</v>
      </c>
      <c r="F18" s="30" t="s">
        <v>675</v>
      </c>
      <c r="G18" s="30" t="s">
        <v>50</v>
      </c>
      <c r="H18" s="30">
        <v>20</v>
      </c>
      <c r="I18" s="30">
        <v>20</v>
      </c>
      <c r="J18" s="30" t="s">
        <v>767</v>
      </c>
    </row>
    <row r="19" spans="1:10">
      <c r="A19" s="31"/>
      <c r="B19" s="31"/>
      <c r="C19" s="30" t="s">
        <v>1379</v>
      </c>
      <c r="D19" s="30" t="s">
        <v>687</v>
      </c>
      <c r="E19" s="30" t="s">
        <v>34</v>
      </c>
      <c r="F19" s="30" t="s">
        <v>662</v>
      </c>
      <c r="G19" s="30" t="s">
        <v>34</v>
      </c>
      <c r="H19" s="30">
        <v>20</v>
      </c>
      <c r="I19" s="30">
        <v>20</v>
      </c>
      <c r="J19" s="30" t="s">
        <v>767</v>
      </c>
    </row>
    <row r="20" spans="1:10">
      <c r="A20" s="31"/>
      <c r="B20" s="29"/>
      <c r="C20" s="30"/>
      <c r="D20" s="30"/>
      <c r="E20" s="30"/>
      <c r="F20" s="30"/>
      <c r="G20" s="30"/>
      <c r="H20" s="30"/>
      <c r="I20" s="30"/>
      <c r="J20" s="30"/>
    </row>
    <row r="21" spans="1:10">
      <c r="A21" s="31"/>
      <c r="B21" s="31" t="s">
        <v>685</v>
      </c>
      <c r="C21" s="30" t="s">
        <v>1380</v>
      </c>
      <c r="D21" s="30" t="s">
        <v>687</v>
      </c>
      <c r="E21" s="30" t="s">
        <v>1381</v>
      </c>
      <c r="F21" s="30" t="s">
        <v>717</v>
      </c>
      <c r="G21" s="30" t="s">
        <v>1381</v>
      </c>
      <c r="H21" s="30">
        <v>10</v>
      </c>
      <c r="I21" s="30">
        <v>10</v>
      </c>
      <c r="J21" s="30" t="s">
        <v>767</v>
      </c>
    </row>
    <row r="22" spans="1:10">
      <c r="A22" s="31"/>
      <c r="B22" s="29"/>
      <c r="C22" s="30"/>
      <c r="D22" s="30"/>
      <c r="E22" s="30"/>
      <c r="F22" s="30"/>
      <c r="G22" s="30"/>
      <c r="H22" s="30"/>
      <c r="I22" s="30"/>
      <c r="J22" s="30"/>
    </row>
    <row r="23" spans="1:10">
      <c r="A23" s="31"/>
      <c r="B23" s="30" t="s">
        <v>697</v>
      </c>
      <c r="C23" s="30"/>
      <c r="D23" s="30"/>
      <c r="E23" s="30"/>
      <c r="F23" s="30"/>
      <c r="G23" s="30"/>
      <c r="H23" s="30"/>
      <c r="I23" s="30"/>
      <c r="J23" s="30"/>
    </row>
    <row r="24" spans="1:10">
      <c r="A24" s="29"/>
      <c r="B24" s="30" t="s">
        <v>706</v>
      </c>
      <c r="C24" s="30"/>
      <c r="D24" s="30"/>
      <c r="E24" s="30"/>
      <c r="F24" s="30"/>
      <c r="G24" s="30"/>
      <c r="H24" s="30"/>
      <c r="I24" s="30"/>
      <c r="J24" s="30"/>
    </row>
    <row r="25" spans="1:10">
      <c r="A25" s="28" t="s">
        <v>779</v>
      </c>
      <c r="B25" s="30" t="s">
        <v>713</v>
      </c>
      <c r="C25" s="30"/>
      <c r="D25" s="30"/>
      <c r="E25" s="30"/>
      <c r="F25" s="30"/>
      <c r="G25" s="30"/>
      <c r="H25" s="30"/>
      <c r="I25" s="30"/>
      <c r="J25" s="30"/>
    </row>
    <row r="26" spans="1:10">
      <c r="A26" s="31"/>
      <c r="B26" s="31" t="s">
        <v>714</v>
      </c>
      <c r="C26" s="30" t="s">
        <v>1382</v>
      </c>
      <c r="D26" s="30" t="s">
        <v>659</v>
      </c>
      <c r="E26" s="30">
        <v>90</v>
      </c>
      <c r="F26" s="30" t="s">
        <v>684</v>
      </c>
      <c r="G26" s="30">
        <v>90</v>
      </c>
      <c r="H26" s="30">
        <v>30</v>
      </c>
      <c r="I26" s="30">
        <v>30</v>
      </c>
      <c r="J26" s="30" t="s">
        <v>767</v>
      </c>
    </row>
    <row r="27" ht="27" customHeight="1" spans="1:10">
      <c r="A27" s="31"/>
      <c r="B27" s="30" t="s">
        <v>728</v>
      </c>
      <c r="C27" s="30"/>
      <c r="D27" s="30"/>
      <c r="E27" s="30"/>
      <c r="F27" s="30"/>
      <c r="G27" s="30"/>
      <c r="H27" s="30"/>
      <c r="I27" s="30"/>
      <c r="J27" s="30"/>
    </row>
    <row r="28" ht="27" customHeight="1" spans="1:10">
      <c r="A28" s="29"/>
      <c r="B28" s="30" t="s">
        <v>729</v>
      </c>
      <c r="C28" s="30"/>
      <c r="D28" s="30"/>
      <c r="E28" s="30"/>
      <c r="F28" s="30"/>
      <c r="G28" s="30"/>
      <c r="H28" s="30"/>
      <c r="I28" s="30"/>
      <c r="J28" s="30"/>
    </row>
    <row r="29" spans="1:10">
      <c r="A29" s="28" t="s">
        <v>780</v>
      </c>
      <c r="B29" s="28" t="s">
        <v>1093</v>
      </c>
      <c r="C29" s="30" t="s">
        <v>1219</v>
      </c>
      <c r="D29" s="30" t="s">
        <v>659</v>
      </c>
      <c r="E29" s="30">
        <v>90</v>
      </c>
      <c r="F29" s="30" t="s">
        <v>684</v>
      </c>
      <c r="G29" s="30">
        <v>90</v>
      </c>
      <c r="H29" s="30">
        <v>10</v>
      </c>
      <c r="I29" s="30">
        <v>10</v>
      </c>
      <c r="J29" s="30" t="s">
        <v>767</v>
      </c>
    </row>
    <row r="30" spans="1:10">
      <c r="A30" s="29"/>
      <c r="B30" s="29"/>
      <c r="C30" s="30"/>
      <c r="D30" s="30"/>
      <c r="E30" s="30"/>
      <c r="F30" s="30"/>
      <c r="G30" s="30"/>
      <c r="H30" s="30"/>
      <c r="I30" s="30"/>
      <c r="J30" s="30"/>
    </row>
    <row r="31" ht="15" customHeight="1" spans="1:10">
      <c r="A31" s="30" t="s">
        <v>782</v>
      </c>
      <c r="B31" s="30"/>
      <c r="C31" s="32" t="s">
        <v>767</v>
      </c>
      <c r="D31" s="33"/>
      <c r="E31" s="33"/>
      <c r="F31" s="33"/>
      <c r="G31" s="33"/>
      <c r="H31" s="33"/>
      <c r="I31" s="33"/>
      <c r="J31" s="34"/>
    </row>
    <row r="32" ht="15" customHeight="1" spans="1:10">
      <c r="A32" s="5" t="s">
        <v>783</v>
      </c>
      <c r="B32" s="8">
        <v>100</v>
      </c>
      <c r="C32" s="8"/>
      <c r="D32" s="8"/>
      <c r="E32" s="8"/>
      <c r="F32" s="8"/>
      <c r="G32" s="8"/>
      <c r="H32" s="8"/>
      <c r="I32" s="8">
        <v>93.92</v>
      </c>
      <c r="J32" s="35" t="s">
        <v>784</v>
      </c>
    </row>
    <row r="33" ht="15" hidden="1" customHeight="1" spans="1:10">
      <c r="A33" s="30" t="s">
        <v>782</v>
      </c>
      <c r="B33" s="28" t="s">
        <v>1093</v>
      </c>
      <c r="C33" s="30" t="s">
        <v>1122</v>
      </c>
      <c r="D33" s="30" t="s">
        <v>659</v>
      </c>
      <c r="E33" s="30" t="s">
        <v>809</v>
      </c>
      <c r="F33" s="30" t="s">
        <v>684</v>
      </c>
      <c r="G33" s="30" t="s">
        <v>809</v>
      </c>
      <c r="H33" s="30">
        <v>10</v>
      </c>
      <c r="I33" s="30">
        <v>10</v>
      </c>
      <c r="J33" s="30" t="s">
        <v>767</v>
      </c>
    </row>
    <row r="34" ht="24" hidden="1" customHeight="1" spans="1:10">
      <c r="A34" s="5" t="s">
        <v>783</v>
      </c>
      <c r="B34" s="29"/>
      <c r="C34" s="30"/>
      <c r="D34" s="30"/>
      <c r="E34" s="30"/>
      <c r="F34" s="30"/>
      <c r="G34" s="30"/>
      <c r="H34" s="30"/>
      <c r="I34" s="30"/>
      <c r="J34" s="30"/>
    </row>
    <row r="35" spans="1:10">
      <c r="A35" s="36" t="s">
        <v>785</v>
      </c>
      <c r="B35" s="36"/>
      <c r="C35" s="36"/>
      <c r="D35" s="36"/>
      <c r="E35" s="37"/>
      <c r="F35" s="37"/>
      <c r="G35" s="36"/>
      <c r="H35" s="36"/>
      <c r="I35" s="36"/>
      <c r="J35" s="36"/>
    </row>
    <row r="36" spans="1:10">
      <c r="A36" s="36" t="s">
        <v>786</v>
      </c>
      <c r="B36" s="36"/>
      <c r="C36" s="36"/>
      <c r="D36" s="36"/>
      <c r="E36" s="37"/>
      <c r="F36" s="37"/>
      <c r="G36" s="36"/>
      <c r="H36" s="36"/>
      <c r="I36" s="36"/>
      <c r="J36" s="36"/>
    </row>
    <row r="37" spans="1:10">
      <c r="A37" s="36" t="s">
        <v>787</v>
      </c>
      <c r="B37" s="36"/>
      <c r="C37" s="36"/>
      <c r="D37" s="36"/>
      <c r="E37" s="37"/>
      <c r="F37" s="37"/>
      <c r="G37" s="36"/>
      <c r="H37" s="36"/>
      <c r="I37" s="36"/>
      <c r="J37" s="36"/>
    </row>
    <row r="38" spans="1:10">
      <c r="A38" s="36" t="s">
        <v>788</v>
      </c>
      <c r="B38" s="36"/>
      <c r="C38" s="36"/>
      <c r="D38" s="36"/>
      <c r="E38" s="37"/>
      <c r="F38" s="37"/>
      <c r="G38" s="36"/>
      <c r="H38" s="36"/>
      <c r="I38" s="36"/>
      <c r="J38" s="36"/>
    </row>
    <row r="39" spans="1:10">
      <c r="A39" s="36" t="s">
        <v>789</v>
      </c>
      <c r="B39" s="36"/>
      <c r="C39" s="36"/>
      <c r="D39" s="36"/>
      <c r="E39" s="37"/>
      <c r="F39" s="37"/>
      <c r="G39" s="36"/>
      <c r="H39" s="36"/>
      <c r="I39" s="36"/>
      <c r="J39" s="3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31:J31"/>
    <mergeCell ref="B32:H32"/>
    <mergeCell ref="A35:J35"/>
    <mergeCell ref="A36:J36"/>
    <mergeCell ref="A37:J37"/>
    <mergeCell ref="A38:J38"/>
    <mergeCell ref="A39:J39"/>
    <mergeCell ref="A4:A5"/>
    <mergeCell ref="A6:A12"/>
    <mergeCell ref="A16:A17"/>
    <mergeCell ref="A18:A24"/>
    <mergeCell ref="A25:A28"/>
    <mergeCell ref="A29:A30"/>
    <mergeCell ref="B6:B7"/>
    <mergeCell ref="B16:B17"/>
    <mergeCell ref="B18:B20"/>
    <mergeCell ref="B21:B22"/>
    <mergeCell ref="B29:B30"/>
    <mergeCell ref="B33:B34"/>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17" workbookViewId="0">
      <selection activeCell="H33" sqref="H33"/>
    </sheetView>
  </sheetViews>
  <sheetFormatPr defaultColWidth="9" defaultRowHeight="13.5"/>
  <cols>
    <col min="2" max="2" width="15.75" customWidth="1"/>
    <col min="3" max="3" width="44.6333333333333" customWidth="1"/>
    <col min="4" max="4" width="17.775" customWidth="1"/>
    <col min="5" max="5" width="17"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1383</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12" t="s">
        <v>548</v>
      </c>
      <c r="D7" s="59" t="s">
        <v>548</v>
      </c>
      <c r="E7" s="60" t="s">
        <v>751</v>
      </c>
      <c r="F7" s="4"/>
      <c r="G7" s="4"/>
      <c r="H7" s="4"/>
      <c r="I7" s="4"/>
      <c r="J7" s="4"/>
    </row>
    <row r="8" ht="27" customHeight="1" spans="1:10">
      <c r="A8" s="5"/>
      <c r="B8" s="8" t="s">
        <v>639</v>
      </c>
      <c r="C8" s="12"/>
      <c r="D8" s="14">
        <v>5000</v>
      </c>
      <c r="E8" s="14"/>
      <c r="F8" s="8">
        <v>10</v>
      </c>
      <c r="G8" s="8"/>
      <c r="H8" s="8"/>
      <c r="I8" s="8"/>
      <c r="J8" s="8"/>
    </row>
    <row r="9" ht="15" customHeight="1" spans="1:10">
      <c r="A9" s="5"/>
      <c r="B9" s="15" t="s">
        <v>640</v>
      </c>
      <c r="C9" s="16"/>
      <c r="D9" s="53">
        <v>5000</v>
      </c>
      <c r="E9" s="53"/>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c r="E11" s="63"/>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s="66" customFormat="1" ht="169" customHeight="1" spans="1:10">
      <c r="A14" s="20" t="s">
        <v>755</v>
      </c>
      <c r="B14" s="22" t="s">
        <v>1384</v>
      </c>
      <c r="C14" s="22"/>
      <c r="D14" s="22"/>
      <c r="E14" s="23"/>
      <c r="F14" s="23"/>
      <c r="G14" s="24" t="s">
        <v>1385</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1386</v>
      </c>
      <c r="D18" s="30" t="s">
        <v>687</v>
      </c>
      <c r="E18" s="30">
        <v>150</v>
      </c>
      <c r="F18" s="30" t="s">
        <v>662</v>
      </c>
      <c r="G18" s="30">
        <v>150</v>
      </c>
      <c r="H18" s="30">
        <v>5</v>
      </c>
      <c r="I18" s="30">
        <v>5</v>
      </c>
      <c r="J18" s="30" t="s">
        <v>767</v>
      </c>
    </row>
    <row r="19" spans="1:10">
      <c r="A19" s="31"/>
      <c r="B19" s="31"/>
      <c r="C19" s="30" t="s">
        <v>1387</v>
      </c>
      <c r="D19" s="30" t="s">
        <v>687</v>
      </c>
      <c r="E19" s="30">
        <v>1</v>
      </c>
      <c r="F19" s="30" t="s">
        <v>662</v>
      </c>
      <c r="G19" s="30">
        <v>1</v>
      </c>
      <c r="H19" s="30">
        <v>5</v>
      </c>
      <c r="I19" s="30">
        <v>5</v>
      </c>
      <c r="J19" s="30" t="s">
        <v>767</v>
      </c>
    </row>
    <row r="20" spans="1:10">
      <c r="A20" s="31"/>
      <c r="B20" s="31"/>
      <c r="C20" s="30" t="s">
        <v>1388</v>
      </c>
      <c r="D20" s="30" t="s">
        <v>687</v>
      </c>
      <c r="E20" s="30">
        <v>8</v>
      </c>
      <c r="F20" s="30" t="s">
        <v>1112</v>
      </c>
      <c r="G20" s="30">
        <v>8</v>
      </c>
      <c r="H20" s="30">
        <v>5</v>
      </c>
      <c r="I20" s="30">
        <v>5</v>
      </c>
      <c r="J20" s="30" t="s">
        <v>767</v>
      </c>
    </row>
    <row r="21" spans="1:10">
      <c r="A21" s="31"/>
      <c r="B21" s="28" t="s">
        <v>685</v>
      </c>
      <c r="C21" s="30" t="s">
        <v>1389</v>
      </c>
      <c r="D21" s="30" t="s">
        <v>659</v>
      </c>
      <c r="E21" s="30" t="s">
        <v>690</v>
      </c>
      <c r="F21" s="30" t="s">
        <v>684</v>
      </c>
      <c r="G21" s="30" t="s">
        <v>690</v>
      </c>
      <c r="H21" s="30">
        <v>5</v>
      </c>
      <c r="I21" s="30">
        <v>5</v>
      </c>
      <c r="J21" s="30" t="s">
        <v>767</v>
      </c>
    </row>
    <row r="22" spans="1:10">
      <c r="A22" s="31"/>
      <c r="B22" s="31"/>
      <c r="C22" s="30" t="s">
        <v>1390</v>
      </c>
      <c r="D22" s="30" t="s">
        <v>659</v>
      </c>
      <c r="E22" s="30" t="s">
        <v>690</v>
      </c>
      <c r="F22" s="30" t="s">
        <v>684</v>
      </c>
      <c r="G22" s="30" t="s">
        <v>690</v>
      </c>
      <c r="H22" s="30">
        <v>5</v>
      </c>
      <c r="I22" s="30">
        <v>5</v>
      </c>
      <c r="J22" s="30" t="s">
        <v>767</v>
      </c>
    </row>
    <row r="23" spans="1:10">
      <c r="A23" s="31"/>
      <c r="B23" s="31"/>
      <c r="C23" s="30" t="s">
        <v>1391</v>
      </c>
      <c r="D23" s="30" t="s">
        <v>659</v>
      </c>
      <c r="E23" s="30" t="s">
        <v>25</v>
      </c>
      <c r="F23" s="30" t="s">
        <v>684</v>
      </c>
      <c r="G23" s="30" t="s">
        <v>25</v>
      </c>
      <c r="H23" s="30">
        <v>5</v>
      </c>
      <c r="I23" s="30">
        <v>5</v>
      </c>
      <c r="J23" s="30" t="s">
        <v>767</v>
      </c>
    </row>
    <row r="24" spans="1:10">
      <c r="A24" s="31"/>
      <c r="B24" s="31"/>
      <c r="C24" s="30" t="s">
        <v>1392</v>
      </c>
      <c r="D24" s="30" t="s">
        <v>659</v>
      </c>
      <c r="E24" s="30" t="s">
        <v>690</v>
      </c>
      <c r="F24" s="30" t="s">
        <v>684</v>
      </c>
      <c r="G24" s="30" t="s">
        <v>690</v>
      </c>
      <c r="H24" s="30">
        <v>5</v>
      </c>
      <c r="I24" s="30">
        <v>5</v>
      </c>
      <c r="J24" s="30" t="s">
        <v>767</v>
      </c>
    </row>
    <row r="25" spans="1:10">
      <c r="A25" s="31"/>
      <c r="B25" s="28" t="s">
        <v>697</v>
      </c>
      <c r="C25" s="30" t="s">
        <v>1393</v>
      </c>
      <c r="D25" s="30" t="s">
        <v>659</v>
      </c>
      <c r="E25" s="30" t="s">
        <v>690</v>
      </c>
      <c r="F25" s="30" t="s">
        <v>684</v>
      </c>
      <c r="G25" s="30" t="s">
        <v>690</v>
      </c>
      <c r="H25" s="30">
        <v>5</v>
      </c>
      <c r="I25" s="30">
        <v>5</v>
      </c>
      <c r="J25" s="30" t="s">
        <v>767</v>
      </c>
    </row>
    <row r="26" spans="1:10">
      <c r="A26" s="31"/>
      <c r="B26" s="31"/>
      <c r="C26" s="30" t="s">
        <v>1394</v>
      </c>
      <c r="D26" s="30" t="s">
        <v>659</v>
      </c>
      <c r="E26" s="30" t="s">
        <v>690</v>
      </c>
      <c r="F26" s="30" t="s">
        <v>684</v>
      </c>
      <c r="G26" s="30" t="s">
        <v>690</v>
      </c>
      <c r="H26" s="30">
        <v>5</v>
      </c>
      <c r="I26" s="30">
        <v>5</v>
      </c>
      <c r="J26" s="30" t="s">
        <v>767</v>
      </c>
    </row>
    <row r="27" spans="1:10">
      <c r="A27" s="31"/>
      <c r="B27" s="29"/>
      <c r="C27" s="30" t="s">
        <v>1034</v>
      </c>
      <c r="D27" s="30" t="s">
        <v>659</v>
      </c>
      <c r="E27" s="30" t="s">
        <v>690</v>
      </c>
      <c r="F27" s="30" t="s">
        <v>684</v>
      </c>
      <c r="G27" s="30" t="s">
        <v>690</v>
      </c>
      <c r="H27" s="30">
        <v>5</v>
      </c>
      <c r="I27" s="30">
        <v>5</v>
      </c>
      <c r="J27" s="30" t="s">
        <v>767</v>
      </c>
    </row>
    <row r="28" spans="1:10">
      <c r="A28" s="29"/>
      <c r="B28" s="30" t="s">
        <v>706</v>
      </c>
      <c r="C28" s="30"/>
      <c r="D28" s="30"/>
      <c r="E28" s="30"/>
      <c r="F28" s="30"/>
      <c r="G28" s="30"/>
      <c r="H28" s="30"/>
      <c r="I28" s="30"/>
      <c r="J28" s="30"/>
    </row>
    <row r="29" ht="27" customHeight="1" spans="1:10">
      <c r="A29" s="28" t="s">
        <v>779</v>
      </c>
      <c r="B29" s="30" t="s">
        <v>713</v>
      </c>
      <c r="C29" s="45"/>
      <c r="D29" s="45"/>
      <c r="E29" s="46"/>
      <c r="F29" s="46"/>
      <c r="G29" s="45"/>
      <c r="H29" s="45"/>
      <c r="I29" s="45"/>
      <c r="J29" s="45"/>
    </row>
    <row r="30" ht="27" customHeight="1" spans="1:10">
      <c r="A30" s="31"/>
      <c r="B30" s="31" t="s">
        <v>714</v>
      </c>
      <c r="C30" s="30" t="s">
        <v>1072</v>
      </c>
      <c r="D30" s="30" t="s">
        <v>687</v>
      </c>
      <c r="E30" s="30" t="s">
        <v>1073</v>
      </c>
      <c r="F30" s="30" t="s">
        <v>717</v>
      </c>
      <c r="G30" s="30" t="s">
        <v>1073</v>
      </c>
      <c r="H30" s="30">
        <v>15</v>
      </c>
      <c r="I30" s="30">
        <v>15</v>
      </c>
      <c r="J30" s="30" t="s">
        <v>767</v>
      </c>
    </row>
    <row r="31" ht="27" customHeight="1" spans="1:10">
      <c r="A31" s="31"/>
      <c r="B31" s="31"/>
      <c r="C31" s="30" t="s">
        <v>1395</v>
      </c>
      <c r="D31" s="30" t="s">
        <v>687</v>
      </c>
      <c r="E31" s="30" t="s">
        <v>929</v>
      </c>
      <c r="F31" s="30" t="s">
        <v>717</v>
      </c>
      <c r="G31" s="30" t="s">
        <v>929</v>
      </c>
      <c r="H31" s="30">
        <v>15</v>
      </c>
      <c r="I31" s="30">
        <v>15</v>
      </c>
      <c r="J31" s="30" t="s">
        <v>767</v>
      </c>
    </row>
    <row r="32" ht="27" customHeight="1" spans="1:10">
      <c r="A32" s="31"/>
      <c r="B32" s="30" t="s">
        <v>728</v>
      </c>
      <c r="C32" s="30"/>
      <c r="D32" s="30"/>
      <c r="E32" s="30"/>
      <c r="F32" s="30"/>
      <c r="G32" s="30"/>
      <c r="H32" s="30"/>
      <c r="I32" s="30"/>
      <c r="J32" s="30"/>
    </row>
    <row r="33" ht="27" customHeight="1" spans="1:10">
      <c r="A33" s="31"/>
      <c r="B33" s="30" t="s">
        <v>729</v>
      </c>
      <c r="C33" s="45"/>
      <c r="D33" s="45"/>
      <c r="E33" s="46"/>
      <c r="F33" s="46"/>
      <c r="G33" s="45"/>
      <c r="H33" s="45"/>
      <c r="I33" s="45"/>
      <c r="J33" s="45"/>
    </row>
    <row r="34" ht="15" customHeight="1" spans="1:10">
      <c r="A34" s="28" t="s">
        <v>780</v>
      </c>
      <c r="B34" s="30" t="s">
        <v>848</v>
      </c>
      <c r="C34" s="30" t="s">
        <v>848</v>
      </c>
      <c r="D34" s="30"/>
      <c r="E34" s="30" t="s">
        <v>690</v>
      </c>
      <c r="F34" s="30"/>
      <c r="G34" s="30" t="s">
        <v>690</v>
      </c>
      <c r="H34" s="30">
        <v>10</v>
      </c>
      <c r="I34" s="30">
        <v>10</v>
      </c>
      <c r="J34" s="30" t="s">
        <v>767</v>
      </c>
    </row>
    <row r="35" ht="15" customHeight="1" spans="1:10">
      <c r="A35" s="30" t="s">
        <v>782</v>
      </c>
      <c r="B35" s="30"/>
      <c r="C35" s="30" t="s">
        <v>767</v>
      </c>
      <c r="D35" s="30"/>
      <c r="E35" s="30"/>
      <c r="F35" s="30"/>
      <c r="G35" s="30"/>
      <c r="H35" s="30"/>
      <c r="I35" s="30"/>
      <c r="J35" s="30"/>
    </row>
    <row r="36" ht="24" customHeight="1" spans="1:10">
      <c r="A36" s="5" t="s">
        <v>783</v>
      </c>
      <c r="B36" s="8">
        <v>100</v>
      </c>
      <c r="C36" s="8"/>
      <c r="D36" s="8"/>
      <c r="E36" s="8"/>
      <c r="F36" s="8"/>
      <c r="G36" s="8"/>
      <c r="H36" s="8"/>
      <c r="I36" s="8">
        <v>90</v>
      </c>
      <c r="J36" s="35" t="s">
        <v>784</v>
      </c>
    </row>
    <row r="37" spans="1:10">
      <c r="A37" s="36" t="s">
        <v>785</v>
      </c>
      <c r="B37" s="36"/>
      <c r="C37" s="36"/>
      <c r="D37" s="36"/>
      <c r="E37" s="37"/>
      <c r="F37" s="37"/>
      <c r="G37" s="36"/>
      <c r="H37" s="36"/>
      <c r="I37" s="36"/>
      <c r="J37" s="36"/>
    </row>
    <row r="38" spans="1:10">
      <c r="A38" s="36" t="s">
        <v>786</v>
      </c>
      <c r="B38" s="36"/>
      <c r="C38" s="36"/>
      <c r="D38" s="36"/>
      <c r="E38" s="37"/>
      <c r="F38" s="37"/>
      <c r="G38" s="36"/>
      <c r="H38" s="36"/>
      <c r="I38" s="36"/>
      <c r="J38" s="36"/>
    </row>
    <row r="39" spans="1:10">
      <c r="A39" s="36" t="s">
        <v>787</v>
      </c>
      <c r="B39" s="36"/>
      <c r="C39" s="36"/>
      <c r="D39" s="36"/>
      <c r="E39" s="37"/>
      <c r="F39" s="37"/>
      <c r="G39" s="36"/>
      <c r="H39" s="36"/>
      <c r="I39" s="36"/>
      <c r="J39" s="36"/>
    </row>
    <row r="40" spans="1:10">
      <c r="A40" s="36" t="s">
        <v>788</v>
      </c>
      <c r="B40" s="36"/>
      <c r="C40" s="36"/>
      <c r="D40" s="36"/>
      <c r="E40" s="37"/>
      <c r="F40" s="37"/>
      <c r="G40" s="36"/>
      <c r="H40" s="36"/>
      <c r="I40" s="36"/>
      <c r="J40" s="36"/>
    </row>
    <row r="41" spans="1:10">
      <c r="A41" s="36" t="s">
        <v>789</v>
      </c>
      <c r="B41" s="36"/>
      <c r="C41" s="36"/>
      <c r="D41" s="36"/>
      <c r="E41" s="37"/>
      <c r="F41" s="37"/>
      <c r="G41" s="36"/>
      <c r="H41" s="36"/>
      <c r="I41" s="36"/>
      <c r="J41"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6:H36"/>
    <mergeCell ref="A37:J37"/>
    <mergeCell ref="A38:J38"/>
    <mergeCell ref="A39:J39"/>
    <mergeCell ref="A40:J40"/>
    <mergeCell ref="A41:J41"/>
    <mergeCell ref="A4:A5"/>
    <mergeCell ref="A6:A12"/>
    <mergeCell ref="A16:A17"/>
    <mergeCell ref="A18:A28"/>
    <mergeCell ref="A29:A33"/>
    <mergeCell ref="B6:B7"/>
    <mergeCell ref="B16:B17"/>
    <mergeCell ref="B18:B20"/>
    <mergeCell ref="B21:B24"/>
    <mergeCell ref="B25:B27"/>
    <mergeCell ref="B30:B31"/>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12" workbookViewId="0">
      <selection activeCell="F27" sqref="F27"/>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1396</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12" t="s">
        <v>548</v>
      </c>
      <c r="D7" s="59" t="s">
        <v>548</v>
      </c>
      <c r="E7" s="60" t="s">
        <v>751</v>
      </c>
      <c r="F7" s="4"/>
      <c r="G7" s="4"/>
      <c r="H7" s="4"/>
      <c r="I7" s="4"/>
      <c r="J7" s="4"/>
    </row>
    <row r="8" ht="27" customHeight="1" spans="1:10">
      <c r="A8" s="5"/>
      <c r="B8" s="8" t="s">
        <v>639</v>
      </c>
      <c r="C8" s="12"/>
      <c r="D8" s="14">
        <v>10000</v>
      </c>
      <c r="E8" s="14">
        <v>10000</v>
      </c>
      <c r="F8" s="8">
        <v>10</v>
      </c>
      <c r="G8" s="8"/>
      <c r="H8" s="8" t="s">
        <v>553</v>
      </c>
      <c r="I8" s="8" t="s">
        <v>553</v>
      </c>
      <c r="J8" s="8"/>
    </row>
    <row r="9" ht="15" customHeight="1" spans="1:10">
      <c r="A9" s="5"/>
      <c r="B9" s="15" t="s">
        <v>640</v>
      </c>
      <c r="C9" s="16"/>
      <c r="D9" s="53">
        <v>10000</v>
      </c>
      <c r="E9" s="53">
        <v>10000</v>
      </c>
      <c r="F9" s="8" t="s">
        <v>553</v>
      </c>
      <c r="G9" s="8"/>
      <c r="H9" s="8"/>
      <c r="I9" s="8" t="s">
        <v>553</v>
      </c>
      <c r="J9" s="8"/>
    </row>
    <row r="10" ht="14.25" spans="1:10">
      <c r="A10" s="5"/>
      <c r="B10" s="18" t="s">
        <v>641</v>
      </c>
      <c r="C10" s="16"/>
      <c r="D10" s="61"/>
      <c r="E10" s="61"/>
      <c r="F10" s="8"/>
      <c r="G10" s="8"/>
      <c r="H10" s="8"/>
      <c r="I10" s="8"/>
      <c r="J10" s="8"/>
    </row>
    <row r="11" ht="27" customHeight="1" spans="1:10">
      <c r="A11" s="5"/>
      <c r="B11" s="18" t="s">
        <v>642</v>
      </c>
      <c r="C11" s="16"/>
      <c r="D11" s="62"/>
      <c r="E11" s="63"/>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23" customHeight="1" spans="1:10">
      <c r="A14" s="20" t="s">
        <v>755</v>
      </c>
      <c r="B14" s="22" t="s">
        <v>1397</v>
      </c>
      <c r="C14" s="22"/>
      <c r="D14" s="22"/>
      <c r="E14" s="23"/>
      <c r="F14" s="23"/>
      <c r="G14" s="24" t="s">
        <v>1398</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1399</v>
      </c>
      <c r="D18" s="30" t="s">
        <v>687</v>
      </c>
      <c r="E18" s="30" t="s">
        <v>13</v>
      </c>
      <c r="F18" s="30" t="s">
        <v>675</v>
      </c>
      <c r="G18" s="30" t="s">
        <v>13</v>
      </c>
      <c r="H18" s="30">
        <v>5</v>
      </c>
      <c r="I18" s="30">
        <v>5</v>
      </c>
      <c r="J18" s="30" t="s">
        <v>767</v>
      </c>
    </row>
    <row r="19" spans="1:10">
      <c r="A19" s="31"/>
      <c r="B19" s="31"/>
      <c r="C19" s="30" t="s">
        <v>1400</v>
      </c>
      <c r="D19" s="30" t="s">
        <v>687</v>
      </c>
      <c r="E19" s="30" t="s">
        <v>38</v>
      </c>
      <c r="F19" s="30" t="s">
        <v>675</v>
      </c>
      <c r="G19" s="30" t="s">
        <v>38</v>
      </c>
      <c r="H19" s="30">
        <v>10</v>
      </c>
      <c r="I19" s="30">
        <v>10</v>
      </c>
      <c r="J19" s="30" t="s">
        <v>767</v>
      </c>
    </row>
    <row r="20" spans="1:10">
      <c r="A20" s="31"/>
      <c r="B20" s="31"/>
      <c r="C20" s="30" t="s">
        <v>1401</v>
      </c>
      <c r="D20" s="30" t="s">
        <v>687</v>
      </c>
      <c r="E20" s="30" t="s">
        <v>19</v>
      </c>
      <c r="F20" s="30" t="s">
        <v>675</v>
      </c>
      <c r="G20" s="30" t="s">
        <v>19</v>
      </c>
      <c r="H20" s="30">
        <v>5</v>
      </c>
      <c r="I20" s="30">
        <v>5</v>
      </c>
      <c r="J20" s="30" t="s">
        <v>767</v>
      </c>
    </row>
    <row r="21" ht="25.5" spans="1:10">
      <c r="A21" s="31"/>
      <c r="B21" s="28" t="s">
        <v>685</v>
      </c>
      <c r="C21" s="30" t="s">
        <v>1402</v>
      </c>
      <c r="D21" s="30" t="s">
        <v>687</v>
      </c>
      <c r="E21" s="30" t="s">
        <v>1403</v>
      </c>
      <c r="F21" s="30" t="s">
        <v>717</v>
      </c>
      <c r="G21" s="30" t="s">
        <v>1403</v>
      </c>
      <c r="H21" s="30">
        <v>5</v>
      </c>
      <c r="I21" s="30">
        <v>5</v>
      </c>
      <c r="J21" s="30" t="s">
        <v>767</v>
      </c>
    </row>
    <row r="22" spans="1:10">
      <c r="A22" s="31"/>
      <c r="B22" s="31"/>
      <c r="C22" s="30" t="s">
        <v>1404</v>
      </c>
      <c r="D22" s="30" t="s">
        <v>687</v>
      </c>
      <c r="E22" s="30">
        <v>100</v>
      </c>
      <c r="F22" s="30" t="s">
        <v>687</v>
      </c>
      <c r="G22" s="30">
        <v>100</v>
      </c>
      <c r="H22" s="30">
        <v>5</v>
      </c>
      <c r="I22" s="30">
        <v>5</v>
      </c>
      <c r="J22" s="30" t="s">
        <v>767</v>
      </c>
    </row>
    <row r="23" spans="1:10">
      <c r="A23" s="31"/>
      <c r="B23" s="28" t="s">
        <v>697</v>
      </c>
      <c r="C23" s="30" t="s">
        <v>1405</v>
      </c>
      <c r="D23" s="30" t="s">
        <v>659</v>
      </c>
      <c r="E23" s="30">
        <v>90</v>
      </c>
      <c r="F23" s="30" t="s">
        <v>684</v>
      </c>
      <c r="G23" s="30" t="s">
        <v>663</v>
      </c>
      <c r="H23" s="30"/>
      <c r="I23" s="30"/>
      <c r="J23" s="30" t="s">
        <v>1406</v>
      </c>
    </row>
    <row r="24" spans="1:10">
      <c r="A24" s="31"/>
      <c r="B24" s="31"/>
      <c r="C24" s="30" t="s">
        <v>1407</v>
      </c>
      <c r="D24" s="30" t="s">
        <v>659</v>
      </c>
      <c r="E24" s="30" t="s">
        <v>690</v>
      </c>
      <c r="F24" s="30" t="s">
        <v>684</v>
      </c>
      <c r="G24" s="30" t="s">
        <v>690</v>
      </c>
      <c r="H24" s="30">
        <v>5</v>
      </c>
      <c r="I24" s="30">
        <v>5</v>
      </c>
      <c r="J24" s="30" t="s">
        <v>767</v>
      </c>
    </row>
    <row r="25" spans="1:10">
      <c r="A25" s="31"/>
      <c r="B25" s="31"/>
      <c r="C25" s="30" t="s">
        <v>1408</v>
      </c>
      <c r="D25" s="30" t="s">
        <v>687</v>
      </c>
      <c r="E25" s="30" t="s">
        <v>12</v>
      </c>
      <c r="F25" s="30" t="s">
        <v>699</v>
      </c>
      <c r="G25" s="30" t="s">
        <v>12</v>
      </c>
      <c r="H25" s="30">
        <v>5</v>
      </c>
      <c r="I25" s="30">
        <v>5</v>
      </c>
      <c r="J25" s="30" t="s">
        <v>767</v>
      </c>
    </row>
    <row r="26" ht="25.5" spans="1:10">
      <c r="A26" s="31"/>
      <c r="B26" s="29"/>
      <c r="C26" s="30" t="s">
        <v>1409</v>
      </c>
      <c r="D26" s="30" t="s">
        <v>687</v>
      </c>
      <c r="E26" s="30" t="s">
        <v>12</v>
      </c>
      <c r="F26" s="30" t="s">
        <v>699</v>
      </c>
      <c r="G26" s="30" t="s">
        <v>12</v>
      </c>
      <c r="H26" s="30">
        <v>5</v>
      </c>
      <c r="I26" s="30">
        <v>5</v>
      </c>
      <c r="J26" s="30" t="s">
        <v>767</v>
      </c>
    </row>
    <row r="27" ht="25.5" spans="1:10">
      <c r="A27" s="29"/>
      <c r="B27" s="30" t="s">
        <v>706</v>
      </c>
      <c r="C27" s="30" t="s">
        <v>707</v>
      </c>
      <c r="D27" s="30" t="s">
        <v>687</v>
      </c>
      <c r="E27" s="30" t="s">
        <v>1410</v>
      </c>
      <c r="F27" s="30" t="s">
        <v>710</v>
      </c>
      <c r="G27" s="30" t="s">
        <v>1410</v>
      </c>
      <c r="H27" s="30">
        <v>5</v>
      </c>
      <c r="I27" s="30">
        <v>5</v>
      </c>
      <c r="J27" s="30" t="s">
        <v>767</v>
      </c>
    </row>
    <row r="28" ht="27" customHeight="1" spans="1:10">
      <c r="A28" s="28" t="s">
        <v>779</v>
      </c>
      <c r="B28" s="30" t="s">
        <v>713</v>
      </c>
      <c r="C28" s="30"/>
      <c r="D28" s="30"/>
      <c r="E28" s="30"/>
      <c r="F28" s="30"/>
      <c r="G28" s="30"/>
      <c r="H28" s="30"/>
      <c r="I28" s="30"/>
      <c r="J28" s="30"/>
    </row>
    <row r="29" ht="27" customHeight="1" spans="1:10">
      <c r="A29" s="31"/>
      <c r="B29" s="28" t="s">
        <v>714</v>
      </c>
      <c r="C29" s="30" t="s">
        <v>1411</v>
      </c>
      <c r="D29" s="30" t="s">
        <v>687</v>
      </c>
      <c r="E29" s="30" t="s">
        <v>1411</v>
      </c>
      <c r="F29" s="30" t="s">
        <v>717</v>
      </c>
      <c r="G29" s="30" t="s">
        <v>1411</v>
      </c>
      <c r="H29" s="30">
        <v>15</v>
      </c>
      <c r="I29" s="30">
        <v>15</v>
      </c>
      <c r="J29" s="30" t="s">
        <v>767</v>
      </c>
    </row>
    <row r="30" spans="1:10">
      <c r="A30" s="31"/>
      <c r="B30" s="29"/>
      <c r="C30" s="30" t="s">
        <v>1412</v>
      </c>
      <c r="D30" s="30" t="s">
        <v>687</v>
      </c>
      <c r="E30" s="30" t="s">
        <v>1413</v>
      </c>
      <c r="F30" s="30" t="s">
        <v>717</v>
      </c>
      <c r="G30" s="30" t="s">
        <v>1413</v>
      </c>
      <c r="H30" s="30">
        <v>15</v>
      </c>
      <c r="I30" s="30">
        <v>15</v>
      </c>
      <c r="J30" s="30" t="s">
        <v>767</v>
      </c>
    </row>
    <row r="31" spans="1:10">
      <c r="A31" s="31"/>
      <c r="B31" s="30" t="s">
        <v>728</v>
      </c>
      <c r="C31" s="30"/>
      <c r="D31" s="30"/>
      <c r="E31" s="30"/>
      <c r="F31" s="30"/>
      <c r="G31" s="30"/>
      <c r="H31" s="30"/>
      <c r="I31" s="30"/>
      <c r="J31" s="30"/>
    </row>
    <row r="32" ht="15" customHeight="1" spans="1:10">
      <c r="A32" s="28" t="s">
        <v>780</v>
      </c>
      <c r="B32" s="28" t="s">
        <v>731</v>
      </c>
      <c r="C32" s="30" t="s">
        <v>1414</v>
      </c>
      <c r="D32" s="30" t="s">
        <v>687</v>
      </c>
      <c r="E32" s="30">
        <v>90</v>
      </c>
      <c r="F32" s="30" t="s">
        <v>684</v>
      </c>
      <c r="G32" s="30">
        <v>90</v>
      </c>
      <c r="H32" s="30">
        <v>5</v>
      </c>
      <c r="I32" s="30">
        <v>5</v>
      </c>
      <c r="J32" s="30" t="s">
        <v>767</v>
      </c>
    </row>
    <row r="33" ht="15" customHeight="1" spans="1:10">
      <c r="A33" s="31"/>
      <c r="B33" s="29"/>
      <c r="C33" s="30" t="s">
        <v>732</v>
      </c>
      <c r="D33" s="30" t="s">
        <v>687</v>
      </c>
      <c r="E33" s="30">
        <v>90</v>
      </c>
      <c r="F33" s="30" t="s">
        <v>684</v>
      </c>
      <c r="G33" s="30">
        <v>90</v>
      </c>
      <c r="H33" s="30">
        <v>5</v>
      </c>
      <c r="I33" s="30">
        <v>5</v>
      </c>
      <c r="J33" s="30" t="s">
        <v>767</v>
      </c>
    </row>
    <row r="34" ht="15" customHeight="1" spans="1:10">
      <c r="A34" s="29"/>
      <c r="B34" s="30" t="s">
        <v>733</v>
      </c>
      <c r="C34" s="30"/>
      <c r="D34" s="30"/>
      <c r="E34" s="30"/>
      <c r="F34" s="30"/>
      <c r="G34" s="30"/>
      <c r="H34" s="30"/>
      <c r="I34" s="30"/>
      <c r="J34" s="30" t="s">
        <v>767</v>
      </c>
    </row>
    <row r="35" ht="15" customHeight="1" spans="1:10">
      <c r="A35" s="30" t="s">
        <v>782</v>
      </c>
      <c r="B35" s="30"/>
      <c r="C35" s="30" t="s">
        <v>767</v>
      </c>
      <c r="D35" s="30"/>
      <c r="E35" s="30"/>
      <c r="F35" s="30"/>
      <c r="G35" s="30"/>
      <c r="H35" s="30"/>
      <c r="I35" s="30"/>
      <c r="J35" s="30"/>
    </row>
    <row r="36" ht="24" customHeight="1" spans="1:10">
      <c r="A36" s="5" t="s">
        <v>783</v>
      </c>
      <c r="B36" s="8">
        <v>100</v>
      </c>
      <c r="C36" s="8"/>
      <c r="D36" s="8"/>
      <c r="E36" s="8"/>
      <c r="F36" s="8"/>
      <c r="G36" s="8"/>
      <c r="H36" s="8"/>
      <c r="I36" s="8">
        <v>90</v>
      </c>
      <c r="J36" s="35" t="s">
        <v>784</v>
      </c>
    </row>
    <row r="37" spans="1:10">
      <c r="A37" s="36" t="s">
        <v>785</v>
      </c>
      <c r="B37" s="36"/>
      <c r="C37" s="36"/>
      <c r="D37" s="36"/>
      <c r="E37" s="37"/>
      <c r="F37" s="37"/>
      <c r="G37" s="36"/>
      <c r="H37" s="36"/>
      <c r="I37" s="36"/>
      <c r="J37" s="36"/>
    </row>
    <row r="38" spans="1:10">
      <c r="A38" s="36" t="s">
        <v>786</v>
      </c>
      <c r="B38" s="36"/>
      <c r="C38" s="36"/>
      <c r="D38" s="36"/>
      <c r="E38" s="37"/>
      <c r="F38" s="37"/>
      <c r="G38" s="36"/>
      <c r="H38" s="36"/>
      <c r="I38" s="36"/>
      <c r="J38" s="36"/>
    </row>
    <row r="39" spans="1:10">
      <c r="A39" s="36" t="s">
        <v>787</v>
      </c>
      <c r="B39" s="36"/>
      <c r="C39" s="36"/>
      <c r="D39" s="36"/>
      <c r="E39" s="37"/>
      <c r="F39" s="37"/>
      <c r="G39" s="36"/>
      <c r="H39" s="36"/>
      <c r="I39" s="36"/>
      <c r="J39" s="36"/>
    </row>
    <row r="40" spans="1:10">
      <c r="A40" s="36" t="s">
        <v>788</v>
      </c>
      <c r="B40" s="36"/>
      <c r="C40" s="36"/>
      <c r="D40" s="36"/>
      <c r="E40" s="37"/>
      <c r="F40" s="37"/>
      <c r="G40" s="36"/>
      <c r="H40" s="36"/>
      <c r="I40" s="36"/>
      <c r="J40" s="36"/>
    </row>
    <row r="41" spans="1:10">
      <c r="A41" s="36" t="s">
        <v>789</v>
      </c>
      <c r="B41" s="36"/>
      <c r="C41" s="36"/>
      <c r="D41" s="36"/>
      <c r="E41" s="37"/>
      <c r="F41" s="37"/>
      <c r="G41" s="36"/>
      <c r="H41" s="36"/>
      <c r="I41" s="36"/>
      <c r="J41"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6:H36"/>
    <mergeCell ref="A37:J37"/>
    <mergeCell ref="A38:J38"/>
    <mergeCell ref="A39:J39"/>
    <mergeCell ref="A40:J40"/>
    <mergeCell ref="A41:J41"/>
    <mergeCell ref="A4:A5"/>
    <mergeCell ref="A6:A12"/>
    <mergeCell ref="A16:A17"/>
    <mergeCell ref="A18:A27"/>
    <mergeCell ref="A28:A31"/>
    <mergeCell ref="A32:A34"/>
    <mergeCell ref="B6:B7"/>
    <mergeCell ref="B16:B17"/>
    <mergeCell ref="B18:B20"/>
    <mergeCell ref="B21:B22"/>
    <mergeCell ref="B23:B26"/>
    <mergeCell ref="B29:B30"/>
    <mergeCell ref="B32:B33"/>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M27" sqref="M27"/>
    </sheetView>
  </sheetViews>
  <sheetFormatPr defaultColWidth="9" defaultRowHeight="14.25"/>
  <cols>
    <col min="1" max="3" width="3.75" style="200" customWidth="1"/>
    <col min="4" max="4" width="35.25" style="200" customWidth="1"/>
    <col min="5" max="5" width="14" style="200" customWidth="1"/>
    <col min="6" max="6" width="13.375" style="200" customWidth="1"/>
    <col min="7" max="7" width="13" style="200" customWidth="1"/>
    <col min="8" max="8" width="14.875" style="200" customWidth="1"/>
    <col min="9" max="9" width="11.75" style="200" customWidth="1"/>
    <col min="10" max="10" width="16.125" style="200" customWidth="1"/>
    <col min="11" max="11" width="13.25" style="200" customWidth="1"/>
    <col min="12" max="12" width="10.875" style="200" customWidth="1"/>
    <col min="13" max="13" width="10.5" style="200" customWidth="1"/>
    <col min="14" max="14" width="11.75" style="200" customWidth="1"/>
    <col min="15" max="15" width="13" style="200" customWidth="1"/>
    <col min="16" max="16" width="13.75" style="200" customWidth="1"/>
    <col min="17" max="17" width="14.375" style="200" customWidth="1"/>
    <col min="18" max="18" width="12.25" style="200" customWidth="1"/>
    <col min="19" max="19" width="12.75" style="200" customWidth="1"/>
    <col min="20" max="20" width="11.5" style="200" customWidth="1"/>
    <col min="21" max="16384" width="9" style="200"/>
  </cols>
  <sheetData>
    <row r="1" s="200" customFormat="1" ht="35.25" customHeight="1" spans="1:20">
      <c r="A1" s="201" t="s">
        <v>536</v>
      </c>
      <c r="B1" s="201"/>
      <c r="C1" s="201"/>
      <c r="D1" s="201"/>
      <c r="E1" s="201"/>
      <c r="F1" s="201"/>
      <c r="G1" s="201"/>
      <c r="H1" s="201"/>
      <c r="I1" s="201"/>
      <c r="J1" s="201"/>
      <c r="K1" s="201"/>
      <c r="L1" s="201"/>
      <c r="M1" s="201"/>
      <c r="N1" s="201"/>
      <c r="O1" s="201"/>
      <c r="P1" s="201"/>
      <c r="Q1" s="201"/>
      <c r="R1" s="201"/>
      <c r="S1" s="201"/>
      <c r="T1" s="201"/>
    </row>
    <row r="2" s="200" customFormat="1" ht="18" customHeight="1" spans="1:20">
      <c r="A2" s="222"/>
      <c r="B2" s="222"/>
      <c r="C2" s="222"/>
      <c r="D2" s="222"/>
      <c r="E2" s="222"/>
      <c r="F2" s="222"/>
      <c r="G2" s="222"/>
      <c r="H2" s="222"/>
      <c r="I2" s="222"/>
      <c r="J2" s="222"/>
      <c r="K2" s="222"/>
      <c r="L2" s="222"/>
      <c r="M2" s="222"/>
      <c r="N2" s="222"/>
      <c r="P2" s="224"/>
      <c r="Q2" s="239"/>
      <c r="R2" s="239"/>
      <c r="S2" s="239"/>
      <c r="T2" s="223" t="s">
        <v>537</v>
      </c>
    </row>
    <row r="3" s="200" customFormat="1" ht="18" customHeight="1" spans="1:20">
      <c r="A3" s="224" t="s">
        <v>2</v>
      </c>
      <c r="B3" s="224"/>
      <c r="C3" s="224"/>
      <c r="D3" s="224"/>
      <c r="E3" s="222"/>
      <c r="F3" s="222"/>
      <c r="G3" s="222"/>
      <c r="H3" s="222"/>
      <c r="I3" s="222"/>
      <c r="J3" s="222"/>
      <c r="K3" s="222"/>
      <c r="L3" s="222"/>
      <c r="M3" s="222"/>
      <c r="N3" s="222"/>
      <c r="P3" s="224"/>
      <c r="Q3" s="239"/>
      <c r="R3" s="239"/>
      <c r="S3" s="239"/>
      <c r="T3" s="223" t="s">
        <v>291</v>
      </c>
    </row>
    <row r="4" s="219" customFormat="1" ht="39.75" customHeight="1" spans="1:20">
      <c r="A4" s="225" t="s">
        <v>6</v>
      </c>
      <c r="B4" s="225"/>
      <c r="C4" s="225"/>
      <c r="D4" s="225"/>
      <c r="E4" s="225" t="s">
        <v>292</v>
      </c>
      <c r="F4" s="225"/>
      <c r="G4" s="225"/>
      <c r="H4" s="225" t="s">
        <v>293</v>
      </c>
      <c r="I4" s="225"/>
      <c r="J4" s="225"/>
      <c r="K4" s="225" t="s">
        <v>294</v>
      </c>
      <c r="L4" s="225"/>
      <c r="M4" s="225"/>
      <c r="N4" s="225"/>
      <c r="O4" s="225"/>
      <c r="P4" s="225" t="s">
        <v>80</v>
      </c>
      <c r="Q4" s="225"/>
      <c r="R4" s="225"/>
      <c r="S4" s="225"/>
      <c r="T4" s="225"/>
    </row>
    <row r="5" s="220" customFormat="1" ht="26.25" customHeight="1" spans="1:20">
      <c r="A5" s="225" t="s">
        <v>295</v>
      </c>
      <c r="B5" s="225"/>
      <c r="C5" s="225"/>
      <c r="D5" s="225" t="s">
        <v>95</v>
      </c>
      <c r="E5" s="225" t="s">
        <v>101</v>
      </c>
      <c r="F5" s="225" t="s">
        <v>296</v>
      </c>
      <c r="G5" s="225" t="s">
        <v>297</v>
      </c>
      <c r="H5" s="225" t="s">
        <v>101</v>
      </c>
      <c r="I5" s="225" t="s">
        <v>263</v>
      </c>
      <c r="J5" s="225" t="s">
        <v>264</v>
      </c>
      <c r="K5" s="225" t="s">
        <v>101</v>
      </c>
      <c r="L5" s="226" t="s">
        <v>263</v>
      </c>
      <c r="M5" s="227"/>
      <c r="N5" s="228"/>
      <c r="O5" s="225" t="s">
        <v>264</v>
      </c>
      <c r="P5" s="225" t="s">
        <v>101</v>
      </c>
      <c r="Q5" s="225" t="s">
        <v>296</v>
      </c>
      <c r="R5" s="240" t="s">
        <v>297</v>
      </c>
      <c r="S5" s="241"/>
      <c r="T5" s="242"/>
    </row>
    <row r="6" s="220" customFormat="1" ht="29" customHeight="1" spans="1:20">
      <c r="A6" s="225"/>
      <c r="B6" s="225"/>
      <c r="C6" s="225"/>
      <c r="D6" s="225"/>
      <c r="E6" s="225"/>
      <c r="F6" s="225"/>
      <c r="G6" s="225"/>
      <c r="H6" s="225"/>
      <c r="I6" s="225"/>
      <c r="J6" s="225"/>
      <c r="K6" s="225"/>
      <c r="L6" s="229"/>
      <c r="M6" s="230"/>
      <c r="N6" s="231"/>
      <c r="O6" s="225"/>
      <c r="P6" s="225"/>
      <c r="Q6" s="225"/>
      <c r="R6" s="232" t="s">
        <v>96</v>
      </c>
      <c r="S6" s="225" t="s">
        <v>300</v>
      </c>
      <c r="T6" s="225" t="s">
        <v>538</v>
      </c>
    </row>
    <row r="7" s="200" customFormat="1" ht="19.5" customHeight="1" spans="1:20">
      <c r="A7" s="225"/>
      <c r="B7" s="225"/>
      <c r="C7" s="225"/>
      <c r="D7" s="225"/>
      <c r="E7" s="225"/>
      <c r="F7" s="225"/>
      <c r="G7" s="225"/>
      <c r="H7" s="225"/>
      <c r="I7" s="225"/>
      <c r="J7" s="225"/>
      <c r="K7" s="225"/>
      <c r="L7" s="243" t="s">
        <v>96</v>
      </c>
      <c r="M7" s="243" t="s">
        <v>298</v>
      </c>
      <c r="N7" s="243" t="s">
        <v>299</v>
      </c>
      <c r="O7" s="225"/>
      <c r="P7" s="225"/>
      <c r="Q7" s="225"/>
      <c r="R7" s="233"/>
      <c r="S7" s="225"/>
      <c r="T7" s="225"/>
    </row>
    <row r="8" s="221" customFormat="1" ht="19.5" customHeight="1" spans="1:20">
      <c r="A8" s="234" t="s">
        <v>98</v>
      </c>
      <c r="B8" s="234" t="s">
        <v>99</v>
      </c>
      <c r="C8" s="234" t="s">
        <v>100</v>
      </c>
      <c r="D8" s="234" t="s">
        <v>10</v>
      </c>
      <c r="E8" s="235" t="s">
        <v>12</v>
      </c>
      <c r="F8" s="235" t="s">
        <v>13</v>
      </c>
      <c r="G8" s="235" t="s">
        <v>19</v>
      </c>
      <c r="H8" s="235" t="s">
        <v>22</v>
      </c>
      <c r="I8" s="235" t="s">
        <v>25</v>
      </c>
      <c r="J8" s="235" t="s">
        <v>28</v>
      </c>
      <c r="K8" s="235" t="s">
        <v>31</v>
      </c>
      <c r="L8" s="235" t="s">
        <v>34</v>
      </c>
      <c r="M8" s="235" t="s">
        <v>36</v>
      </c>
      <c r="N8" s="235" t="s">
        <v>38</v>
      </c>
      <c r="O8" s="235" t="s">
        <v>40</v>
      </c>
      <c r="P8" s="235" t="s">
        <v>42</v>
      </c>
      <c r="Q8" s="235" t="s">
        <v>44</v>
      </c>
      <c r="R8" s="235" t="s">
        <v>46</v>
      </c>
      <c r="S8" s="235" t="s">
        <v>48</v>
      </c>
      <c r="T8" s="235" t="s">
        <v>50</v>
      </c>
    </row>
    <row r="9" s="221" customFormat="1" ht="19.5" customHeight="1" spans="1:20">
      <c r="A9" s="234"/>
      <c r="B9" s="234"/>
      <c r="C9" s="234"/>
      <c r="D9" s="234" t="s">
        <v>101</v>
      </c>
      <c r="E9" s="236">
        <v>0</v>
      </c>
      <c r="F9" s="236">
        <v>0</v>
      </c>
      <c r="G9" s="236">
        <v>0</v>
      </c>
      <c r="H9" s="236">
        <v>4990</v>
      </c>
      <c r="I9" s="236">
        <v>0</v>
      </c>
      <c r="J9" s="236">
        <v>4990</v>
      </c>
      <c r="K9" s="236">
        <v>4990</v>
      </c>
      <c r="L9" s="236">
        <v>0</v>
      </c>
      <c r="M9" s="236">
        <v>0</v>
      </c>
      <c r="N9" s="236">
        <v>0</v>
      </c>
      <c r="O9" s="236">
        <v>4990</v>
      </c>
      <c r="P9" s="236">
        <v>0</v>
      </c>
      <c r="Q9" s="236">
        <v>0</v>
      </c>
      <c r="R9" s="236">
        <v>0</v>
      </c>
      <c r="S9" s="236">
        <v>0</v>
      </c>
      <c r="T9" s="236">
        <v>0</v>
      </c>
    </row>
    <row r="10" s="221" customFormat="1" ht="19.5" customHeight="1" spans="1:20">
      <c r="A10" s="237" t="s">
        <v>254</v>
      </c>
      <c r="B10" s="237"/>
      <c r="C10" s="237"/>
      <c r="D10" s="237" t="s">
        <v>255</v>
      </c>
      <c r="E10" s="236">
        <v>0</v>
      </c>
      <c r="F10" s="236">
        <v>0</v>
      </c>
      <c r="G10" s="236">
        <v>0</v>
      </c>
      <c r="H10" s="236">
        <v>4990</v>
      </c>
      <c r="I10" s="236">
        <v>0</v>
      </c>
      <c r="J10" s="236">
        <v>4990</v>
      </c>
      <c r="K10" s="236">
        <v>4990</v>
      </c>
      <c r="L10" s="236">
        <v>0</v>
      </c>
      <c r="M10" s="236">
        <v>0</v>
      </c>
      <c r="N10" s="236">
        <v>0</v>
      </c>
      <c r="O10" s="236">
        <v>4990</v>
      </c>
      <c r="P10" s="236">
        <v>0</v>
      </c>
      <c r="Q10" s="236">
        <v>0</v>
      </c>
      <c r="R10" s="236">
        <v>0</v>
      </c>
      <c r="S10" s="236">
        <v>0</v>
      </c>
      <c r="T10" s="236">
        <v>0</v>
      </c>
    </row>
    <row r="11" s="221" customFormat="1" ht="19.5" customHeight="1" spans="1:20">
      <c r="A11" s="237" t="s">
        <v>256</v>
      </c>
      <c r="B11" s="237"/>
      <c r="C11" s="237"/>
      <c r="D11" s="237" t="s">
        <v>257</v>
      </c>
      <c r="E11" s="236">
        <v>0</v>
      </c>
      <c r="F11" s="236">
        <v>0</v>
      </c>
      <c r="G11" s="236">
        <v>0</v>
      </c>
      <c r="H11" s="236">
        <v>4990</v>
      </c>
      <c r="I11" s="236">
        <v>0</v>
      </c>
      <c r="J11" s="236">
        <v>4990</v>
      </c>
      <c r="K11" s="236">
        <v>4990</v>
      </c>
      <c r="L11" s="236">
        <v>0</v>
      </c>
      <c r="M11" s="236">
        <v>0</v>
      </c>
      <c r="N11" s="236">
        <v>0</v>
      </c>
      <c r="O11" s="236">
        <v>4990</v>
      </c>
      <c r="P11" s="236">
        <v>0</v>
      </c>
      <c r="Q11" s="236">
        <v>0</v>
      </c>
      <c r="R11" s="236">
        <v>0</v>
      </c>
      <c r="S11" s="236">
        <v>0</v>
      </c>
      <c r="T11" s="236">
        <v>0</v>
      </c>
    </row>
    <row r="12" s="221" customFormat="1" ht="19.5" customHeight="1" spans="1:20">
      <c r="A12" s="237" t="s">
        <v>258</v>
      </c>
      <c r="B12" s="237"/>
      <c r="C12" s="237"/>
      <c r="D12" s="237" t="s">
        <v>259</v>
      </c>
      <c r="E12" s="236">
        <v>0</v>
      </c>
      <c r="F12" s="236">
        <v>0</v>
      </c>
      <c r="G12" s="236">
        <v>0</v>
      </c>
      <c r="H12" s="236">
        <v>4990</v>
      </c>
      <c r="I12" s="236">
        <v>0</v>
      </c>
      <c r="J12" s="236">
        <v>4990</v>
      </c>
      <c r="K12" s="236">
        <v>4990</v>
      </c>
      <c r="L12" s="236">
        <v>0</v>
      </c>
      <c r="M12" s="236">
        <v>0</v>
      </c>
      <c r="N12" s="236">
        <v>0</v>
      </c>
      <c r="O12" s="236">
        <v>4990</v>
      </c>
      <c r="P12" s="236">
        <v>0</v>
      </c>
      <c r="Q12" s="236">
        <v>0</v>
      </c>
      <c r="R12" s="236">
        <v>0</v>
      </c>
      <c r="S12" s="236">
        <v>0</v>
      </c>
      <c r="T12" s="236">
        <v>0</v>
      </c>
    </row>
    <row r="13" s="200" customFormat="1" ht="24" customHeight="1" spans="1:20">
      <c r="A13" s="238" t="s">
        <v>539</v>
      </c>
      <c r="B13" s="238"/>
      <c r="C13" s="238"/>
      <c r="D13" s="238"/>
      <c r="E13" s="238"/>
      <c r="F13" s="238"/>
      <c r="G13" s="238"/>
      <c r="H13" s="238"/>
      <c r="I13" s="238"/>
      <c r="J13" s="238"/>
      <c r="K13" s="238"/>
      <c r="L13" s="238"/>
      <c r="M13" s="238"/>
      <c r="N13" s="238"/>
      <c r="O13" s="238"/>
      <c r="P13" s="238"/>
      <c r="Q13" s="239"/>
      <c r="R13" s="239"/>
      <c r="S13" s="239"/>
      <c r="T13" s="239"/>
    </row>
    <row r="23" s="200" customFormat="1" spans="13:13">
      <c r="M23" s="244"/>
    </row>
  </sheetData>
  <mergeCells count="30">
    <mergeCell ref="A1:T1"/>
    <mergeCell ref="A4:D4"/>
    <mergeCell ref="E4:G4"/>
    <mergeCell ref="H4:J4"/>
    <mergeCell ref="K4:O4"/>
    <mergeCell ref="P4:T4"/>
    <mergeCell ref="R5:T5"/>
    <mergeCell ref="A10:C10"/>
    <mergeCell ref="A11:C11"/>
    <mergeCell ref="A12:C12"/>
    <mergeCell ref="A13:P13"/>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5" right="0.75" top="1" bottom="1" header="0.5" footer="0.5"/>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F25" sqref="F25"/>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1415</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12" t="s">
        <v>548</v>
      </c>
      <c r="D7" s="59" t="s">
        <v>548</v>
      </c>
      <c r="E7" s="60" t="s">
        <v>751</v>
      </c>
      <c r="F7" s="4"/>
      <c r="G7" s="4"/>
      <c r="H7" s="4"/>
      <c r="I7" s="4"/>
      <c r="J7" s="4"/>
    </row>
    <row r="8" ht="27" customHeight="1" spans="1:10">
      <c r="A8" s="5"/>
      <c r="B8" s="8" t="s">
        <v>639</v>
      </c>
      <c r="C8" s="12"/>
      <c r="D8" s="14">
        <v>150000</v>
      </c>
      <c r="E8" s="14">
        <v>143296</v>
      </c>
      <c r="F8" s="8">
        <v>10</v>
      </c>
      <c r="G8" s="8"/>
      <c r="H8" s="8">
        <v>0.96</v>
      </c>
      <c r="I8" s="8">
        <v>9.55</v>
      </c>
      <c r="J8" s="8"/>
    </row>
    <row r="9" ht="15" customHeight="1" spans="1:10">
      <c r="A9" s="5"/>
      <c r="B9" s="15" t="s">
        <v>640</v>
      </c>
      <c r="C9" s="16"/>
      <c r="D9" s="53">
        <v>150000</v>
      </c>
      <c r="E9" s="53">
        <v>143296</v>
      </c>
      <c r="F9" s="8" t="s">
        <v>553</v>
      </c>
      <c r="G9" s="8"/>
      <c r="H9" s="8" t="s">
        <v>553</v>
      </c>
      <c r="I9" s="8" t="s">
        <v>553</v>
      </c>
      <c r="J9" s="8"/>
    </row>
    <row r="10" ht="14.25" spans="1:10">
      <c r="A10" s="5"/>
      <c r="B10" s="18" t="s">
        <v>641</v>
      </c>
      <c r="C10" s="16"/>
      <c r="D10" s="61"/>
      <c r="E10" s="61"/>
      <c r="F10" s="8"/>
      <c r="G10" s="8"/>
      <c r="H10" s="8"/>
      <c r="I10" s="8"/>
      <c r="J10" s="8"/>
    </row>
    <row r="11" ht="27" customHeight="1" spans="1:10">
      <c r="A11" s="5"/>
      <c r="B11" s="18" t="s">
        <v>642</v>
      </c>
      <c r="C11" s="16"/>
      <c r="D11" s="62"/>
      <c r="E11" s="63"/>
      <c r="F11" s="8" t="s">
        <v>553</v>
      </c>
      <c r="G11" s="8"/>
      <c r="H11" s="8" t="s">
        <v>553</v>
      </c>
      <c r="I11" s="8" t="s">
        <v>553</v>
      </c>
      <c r="J11" s="8"/>
    </row>
    <row r="12" ht="27" customHeight="1" spans="1:10">
      <c r="A12" s="5"/>
      <c r="B12" s="18" t="s">
        <v>752</v>
      </c>
      <c r="C12" s="12"/>
      <c r="D12" s="64"/>
      <c r="E12" s="65"/>
      <c r="F12" s="8" t="s">
        <v>553</v>
      </c>
      <c r="G12" s="8"/>
      <c r="H12" s="8" t="s">
        <v>553</v>
      </c>
      <c r="I12" s="8" t="s">
        <v>553</v>
      </c>
      <c r="J12" s="8"/>
    </row>
    <row r="13" ht="15" customHeight="1" spans="1:10">
      <c r="A13" s="20" t="s">
        <v>753</v>
      </c>
      <c r="B13" s="20"/>
      <c r="C13" s="20"/>
      <c r="D13" s="20"/>
      <c r="E13" s="20"/>
      <c r="F13" s="20"/>
      <c r="G13" s="21" t="s">
        <v>754</v>
      </c>
      <c r="H13" s="21"/>
      <c r="I13" s="21"/>
      <c r="J13" s="21"/>
    </row>
    <row r="14" ht="152" customHeight="1" spans="1:10">
      <c r="A14" s="20" t="s">
        <v>755</v>
      </c>
      <c r="B14" s="22" t="s">
        <v>1416</v>
      </c>
      <c r="C14" s="22"/>
      <c r="D14" s="22"/>
      <c r="E14" s="23"/>
      <c r="F14" s="23"/>
      <c r="G14" s="24" t="s">
        <v>1417</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1418</v>
      </c>
      <c r="D18" s="30" t="s">
        <v>687</v>
      </c>
      <c r="E18" s="30">
        <v>8</v>
      </c>
      <c r="F18" s="30" t="s">
        <v>662</v>
      </c>
      <c r="G18" s="30">
        <v>8</v>
      </c>
      <c r="H18" s="30">
        <v>15</v>
      </c>
      <c r="I18" s="30">
        <v>15</v>
      </c>
      <c r="J18" s="30" t="s">
        <v>767</v>
      </c>
    </row>
    <row r="19" spans="1:10">
      <c r="A19" s="31"/>
      <c r="B19" s="28" t="s">
        <v>685</v>
      </c>
      <c r="C19" s="30" t="s">
        <v>1070</v>
      </c>
      <c r="D19" s="30" t="s">
        <v>659</v>
      </c>
      <c r="E19" s="30" t="s">
        <v>690</v>
      </c>
      <c r="F19" s="30" t="s">
        <v>684</v>
      </c>
      <c r="G19" s="30" t="s">
        <v>690</v>
      </c>
      <c r="H19" s="30">
        <v>15</v>
      </c>
      <c r="I19" s="30">
        <v>15</v>
      </c>
      <c r="J19" s="30" t="s">
        <v>767</v>
      </c>
    </row>
    <row r="20" spans="1:10">
      <c r="A20" s="31"/>
      <c r="B20" s="28" t="s">
        <v>697</v>
      </c>
      <c r="C20" s="30" t="s">
        <v>1071</v>
      </c>
      <c r="D20" s="30" t="s">
        <v>659</v>
      </c>
      <c r="E20" s="30" t="s">
        <v>690</v>
      </c>
      <c r="F20" s="30" t="s">
        <v>684</v>
      </c>
      <c r="G20" s="30" t="s">
        <v>690</v>
      </c>
      <c r="H20" s="30">
        <v>10</v>
      </c>
      <c r="I20" s="30">
        <v>10</v>
      </c>
      <c r="J20" s="30" t="s">
        <v>767</v>
      </c>
    </row>
    <row r="21" spans="1:10">
      <c r="A21" s="29"/>
      <c r="B21" s="30" t="s">
        <v>706</v>
      </c>
      <c r="C21" s="30" t="s">
        <v>707</v>
      </c>
      <c r="D21" s="30" t="s">
        <v>687</v>
      </c>
      <c r="E21" s="30" t="s">
        <v>1419</v>
      </c>
      <c r="F21" s="30" t="s">
        <v>710</v>
      </c>
      <c r="G21" s="30" t="s">
        <v>1419</v>
      </c>
      <c r="H21" s="30">
        <v>10</v>
      </c>
      <c r="I21" s="30">
        <v>10</v>
      </c>
      <c r="J21" s="30" t="s">
        <v>767</v>
      </c>
    </row>
    <row r="22" ht="27" customHeight="1" spans="1:10">
      <c r="A22" s="28" t="s">
        <v>779</v>
      </c>
      <c r="B22" s="30" t="s">
        <v>713</v>
      </c>
      <c r="C22" s="30"/>
      <c r="D22" s="30"/>
      <c r="E22" s="30"/>
      <c r="F22" s="30"/>
      <c r="G22" s="30"/>
      <c r="H22" s="30"/>
      <c r="I22" s="30"/>
      <c r="J22" s="30"/>
    </row>
    <row r="23" ht="27" customHeight="1" spans="1:10">
      <c r="A23" s="31"/>
      <c r="B23" s="30" t="s">
        <v>714</v>
      </c>
      <c r="C23" s="30" t="s">
        <v>1072</v>
      </c>
      <c r="D23" s="30" t="s">
        <v>687</v>
      </c>
      <c r="E23" s="30" t="s">
        <v>1073</v>
      </c>
      <c r="F23" s="30" t="s">
        <v>717</v>
      </c>
      <c r="G23" s="30" t="s">
        <v>1073</v>
      </c>
      <c r="H23" s="30">
        <v>15</v>
      </c>
      <c r="I23" s="30">
        <v>15</v>
      </c>
      <c r="J23" s="30" t="s">
        <v>767</v>
      </c>
    </row>
    <row r="24" spans="1:10">
      <c r="A24" s="31"/>
      <c r="B24" s="30" t="s">
        <v>728</v>
      </c>
      <c r="C24" s="30"/>
      <c r="D24" s="30"/>
      <c r="E24" s="30"/>
      <c r="F24" s="30"/>
      <c r="G24" s="30"/>
      <c r="H24" s="30"/>
      <c r="I24" s="30"/>
      <c r="J24" s="30"/>
    </row>
    <row r="25" spans="1:10">
      <c r="A25" s="29"/>
      <c r="B25" s="30" t="s">
        <v>729</v>
      </c>
      <c r="C25" s="30" t="s">
        <v>1420</v>
      </c>
      <c r="D25" s="30" t="s">
        <v>687</v>
      </c>
      <c r="E25" s="30" t="s">
        <v>1050</v>
      </c>
      <c r="F25" s="30" t="s">
        <v>717</v>
      </c>
      <c r="G25" s="30" t="s">
        <v>1050</v>
      </c>
      <c r="H25" s="30">
        <v>15</v>
      </c>
      <c r="I25" s="30">
        <v>15</v>
      </c>
      <c r="J25" s="30" t="s">
        <v>767</v>
      </c>
    </row>
    <row r="26" ht="15" customHeight="1" spans="1:10">
      <c r="A26" s="28" t="s">
        <v>780</v>
      </c>
      <c r="B26" s="28" t="s">
        <v>1093</v>
      </c>
      <c r="C26" s="30" t="s">
        <v>732</v>
      </c>
      <c r="D26" s="30" t="s">
        <v>659</v>
      </c>
      <c r="E26" s="30">
        <v>80</v>
      </c>
      <c r="F26" s="30" t="s">
        <v>684</v>
      </c>
      <c r="G26" s="30">
        <v>80</v>
      </c>
      <c r="H26" s="30">
        <v>10</v>
      </c>
      <c r="I26" s="30">
        <v>10</v>
      </c>
      <c r="J26" s="30"/>
    </row>
    <row r="27" ht="15" customHeight="1" spans="1:10">
      <c r="A27" s="29"/>
      <c r="B27" s="29"/>
      <c r="C27" s="30"/>
      <c r="D27" s="30"/>
      <c r="E27" s="30"/>
      <c r="F27" s="30"/>
      <c r="G27" s="30"/>
      <c r="H27" s="30"/>
      <c r="I27" s="30"/>
      <c r="J27" s="30" t="s">
        <v>767</v>
      </c>
    </row>
    <row r="28" ht="15" customHeight="1" spans="1:10">
      <c r="A28" s="30" t="s">
        <v>782</v>
      </c>
      <c r="B28" s="30"/>
      <c r="C28" s="30" t="s">
        <v>767</v>
      </c>
      <c r="D28" s="30"/>
      <c r="E28" s="30"/>
      <c r="F28" s="30"/>
      <c r="G28" s="30"/>
      <c r="H28" s="30"/>
      <c r="I28" s="30"/>
      <c r="J28" s="30"/>
    </row>
    <row r="29" ht="24" customHeight="1" spans="1:10">
      <c r="A29" s="5" t="s">
        <v>783</v>
      </c>
      <c r="B29" s="8">
        <v>100</v>
      </c>
      <c r="C29" s="8"/>
      <c r="D29" s="8"/>
      <c r="E29" s="8"/>
      <c r="F29" s="8"/>
      <c r="G29" s="8"/>
      <c r="H29" s="8"/>
      <c r="I29" s="8">
        <v>99.55</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4" workbookViewId="0">
      <selection activeCell="D20" sqref="D20"/>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customFormat="1" ht="24" spans="1:10">
      <c r="A1" s="2" t="s">
        <v>739</v>
      </c>
      <c r="B1" s="2"/>
      <c r="C1" s="2"/>
      <c r="D1" s="2"/>
      <c r="E1" s="2"/>
      <c r="F1" s="2"/>
      <c r="G1" s="2"/>
      <c r="H1" s="2"/>
      <c r="I1" s="2"/>
      <c r="J1" s="2"/>
    </row>
    <row r="2" customFormat="1" ht="24.75" spans="1:10">
      <c r="A2" s="2"/>
      <c r="B2" s="2"/>
      <c r="C2" s="2"/>
      <c r="D2" s="2"/>
      <c r="E2" s="2"/>
      <c r="F2" s="2"/>
      <c r="G2" s="2"/>
      <c r="H2" s="2"/>
      <c r="I2" s="2"/>
      <c r="J2" s="2"/>
    </row>
    <row r="3" customFormat="1" ht="15" customHeight="1" spans="1:10">
      <c r="A3" s="3" t="s">
        <v>740</v>
      </c>
      <c r="B3" s="4" t="s">
        <v>1421</v>
      </c>
      <c r="C3" s="4"/>
      <c r="D3" s="4"/>
      <c r="E3" s="4"/>
      <c r="F3" s="4"/>
      <c r="G3" s="4"/>
      <c r="H3" s="4"/>
      <c r="I3" s="4"/>
      <c r="J3" s="4"/>
    </row>
    <row r="4" customFormat="1" ht="15" customHeight="1" spans="1:10">
      <c r="A4" s="5" t="s">
        <v>742</v>
      </c>
      <c r="B4" s="6" t="s">
        <v>87</v>
      </c>
      <c r="C4" s="6"/>
      <c r="D4" s="6"/>
      <c r="E4" s="7" t="s">
        <v>743</v>
      </c>
      <c r="F4" s="4" t="s">
        <v>87</v>
      </c>
      <c r="G4" s="4"/>
      <c r="H4" s="4"/>
      <c r="I4" s="4"/>
      <c r="J4" s="4"/>
    </row>
    <row r="5" customFormat="1" ht="14.25" spans="1:10">
      <c r="A5" s="5"/>
      <c r="B5" s="6"/>
      <c r="C5" s="6"/>
      <c r="D5" s="6"/>
      <c r="E5" s="8" t="s">
        <v>744</v>
      </c>
      <c r="F5" s="4"/>
      <c r="G5" s="4"/>
      <c r="H5" s="4"/>
      <c r="I5" s="4"/>
      <c r="J5" s="4"/>
    </row>
    <row r="6" customFormat="1" ht="15" customHeight="1" spans="1:10">
      <c r="A6" s="5" t="s">
        <v>745</v>
      </c>
      <c r="B6" s="8"/>
      <c r="C6" s="38" t="s">
        <v>746</v>
      </c>
      <c r="D6" s="38" t="s">
        <v>747</v>
      </c>
      <c r="E6" s="7" t="s">
        <v>747</v>
      </c>
      <c r="F6" s="4" t="s">
        <v>748</v>
      </c>
      <c r="G6" s="4"/>
      <c r="H6" s="4" t="s">
        <v>749</v>
      </c>
      <c r="I6" s="4" t="s">
        <v>750</v>
      </c>
      <c r="J6" s="4"/>
    </row>
    <row r="7" customFormat="1" ht="14.25" spans="1:10">
      <c r="A7" s="5"/>
      <c r="B7" s="8"/>
      <c r="C7" s="12" t="s">
        <v>548</v>
      </c>
      <c r="D7" s="59" t="s">
        <v>548</v>
      </c>
      <c r="E7" s="60" t="s">
        <v>751</v>
      </c>
      <c r="F7" s="4"/>
      <c r="G7" s="4"/>
      <c r="H7" s="4"/>
      <c r="I7" s="4"/>
      <c r="J7" s="4"/>
    </row>
    <row r="8" customFormat="1" ht="27" customHeight="1" spans="1:10">
      <c r="A8" s="5"/>
      <c r="B8" s="8" t="s">
        <v>639</v>
      </c>
      <c r="C8" s="12"/>
      <c r="D8" s="14">
        <v>10000</v>
      </c>
      <c r="E8" s="14">
        <v>10000</v>
      </c>
      <c r="F8" s="8">
        <v>10</v>
      </c>
      <c r="G8" s="8"/>
      <c r="H8" s="8" t="s">
        <v>553</v>
      </c>
      <c r="I8" s="8" t="s">
        <v>553</v>
      </c>
      <c r="J8" s="8"/>
    </row>
    <row r="9" customFormat="1" ht="15" customHeight="1" spans="1:10">
      <c r="A9" s="5"/>
      <c r="B9" s="15" t="s">
        <v>640</v>
      </c>
      <c r="C9" s="16"/>
      <c r="D9" s="53">
        <v>10000</v>
      </c>
      <c r="E9" s="53">
        <v>10000</v>
      </c>
      <c r="F9" s="8" t="s">
        <v>553</v>
      </c>
      <c r="G9" s="8"/>
      <c r="H9" s="8" t="s">
        <v>553</v>
      </c>
      <c r="I9" s="8" t="s">
        <v>553</v>
      </c>
      <c r="J9" s="8"/>
    </row>
    <row r="10" customFormat="1" ht="14.25" spans="1:10">
      <c r="A10" s="5"/>
      <c r="B10" s="18" t="s">
        <v>641</v>
      </c>
      <c r="C10" s="16"/>
      <c r="D10" s="61"/>
      <c r="E10" s="61"/>
      <c r="F10" s="8"/>
      <c r="G10" s="8"/>
      <c r="H10" s="8"/>
      <c r="I10" s="8"/>
      <c r="J10" s="8"/>
    </row>
    <row r="11" customFormat="1" ht="27" customHeight="1" spans="1:10">
      <c r="A11" s="5"/>
      <c r="B11" s="18" t="s">
        <v>642</v>
      </c>
      <c r="C11" s="16"/>
      <c r="D11" s="62"/>
      <c r="E11" s="63"/>
      <c r="F11" s="8" t="s">
        <v>553</v>
      </c>
      <c r="G11" s="8"/>
      <c r="H11" s="8" t="s">
        <v>553</v>
      </c>
      <c r="I11" s="8" t="s">
        <v>553</v>
      </c>
      <c r="J11" s="8"/>
    </row>
    <row r="12" customFormat="1" ht="27" customHeight="1" spans="1:10">
      <c r="A12" s="5"/>
      <c r="B12" s="18" t="s">
        <v>752</v>
      </c>
      <c r="C12" s="12"/>
      <c r="D12" s="64"/>
      <c r="E12" s="65"/>
      <c r="F12" s="8" t="s">
        <v>553</v>
      </c>
      <c r="G12" s="8"/>
      <c r="H12" s="8" t="s">
        <v>553</v>
      </c>
      <c r="I12" s="8" t="s">
        <v>553</v>
      </c>
      <c r="J12" s="8"/>
    </row>
    <row r="13" customFormat="1" ht="15" customHeight="1" spans="1:10">
      <c r="A13" s="20" t="s">
        <v>753</v>
      </c>
      <c r="B13" s="20"/>
      <c r="C13" s="20"/>
      <c r="D13" s="20"/>
      <c r="E13" s="20"/>
      <c r="F13" s="20"/>
      <c r="G13" s="21" t="s">
        <v>754</v>
      </c>
      <c r="H13" s="21"/>
      <c r="I13" s="21"/>
      <c r="J13" s="21"/>
    </row>
    <row r="14" customFormat="1" ht="152" customHeight="1" spans="1:10">
      <c r="A14" s="20" t="s">
        <v>755</v>
      </c>
      <c r="B14" s="22" t="s">
        <v>1422</v>
      </c>
      <c r="C14" s="22"/>
      <c r="D14" s="22"/>
      <c r="E14" s="23"/>
      <c r="F14" s="23"/>
      <c r="G14" s="24" t="s">
        <v>1423</v>
      </c>
      <c r="H14" s="24"/>
      <c r="I14" s="24"/>
      <c r="J14" s="24"/>
    </row>
    <row r="15" customFormat="1" ht="15" customHeight="1" spans="1:10">
      <c r="A15" s="25" t="s">
        <v>647</v>
      </c>
      <c r="B15" s="25"/>
      <c r="C15" s="25"/>
      <c r="D15" s="21" t="s">
        <v>758</v>
      </c>
      <c r="E15" s="21"/>
      <c r="F15" s="21"/>
      <c r="G15" s="26" t="s">
        <v>759</v>
      </c>
      <c r="H15" s="26"/>
      <c r="I15" s="26"/>
      <c r="J15" s="26"/>
    </row>
    <row r="16" customFormat="1" ht="24.75" customHeight="1" spans="1:10">
      <c r="A16" s="27" t="s">
        <v>760</v>
      </c>
      <c r="B16" s="27" t="s">
        <v>654</v>
      </c>
      <c r="C16" s="28" t="s">
        <v>761</v>
      </c>
      <c r="D16" s="27" t="s">
        <v>656</v>
      </c>
      <c r="E16" s="27" t="s">
        <v>649</v>
      </c>
      <c r="F16" s="27" t="s">
        <v>762</v>
      </c>
      <c r="G16" s="27" t="s">
        <v>763</v>
      </c>
      <c r="H16" s="27" t="s">
        <v>748</v>
      </c>
      <c r="I16" s="27" t="s">
        <v>750</v>
      </c>
      <c r="J16" s="27" t="s">
        <v>652</v>
      </c>
    </row>
    <row r="17" customFormat="1" spans="1:10">
      <c r="A17" s="27"/>
      <c r="B17" s="27"/>
      <c r="C17" s="29"/>
      <c r="D17" s="27"/>
      <c r="E17" s="27"/>
      <c r="F17" s="27"/>
      <c r="G17" s="27"/>
      <c r="H17" s="27"/>
      <c r="I17" s="27"/>
      <c r="J17" s="27"/>
    </row>
    <row r="18" customFormat="1" spans="1:10">
      <c r="A18" s="28" t="s">
        <v>766</v>
      </c>
      <c r="B18" s="28" t="s">
        <v>657</v>
      </c>
      <c r="C18" s="30" t="s">
        <v>1424</v>
      </c>
      <c r="D18" s="30" t="s">
        <v>687</v>
      </c>
      <c r="E18" s="30">
        <v>1</v>
      </c>
      <c r="F18" s="30" t="s">
        <v>100</v>
      </c>
      <c r="G18" s="30">
        <v>1</v>
      </c>
      <c r="H18" s="30">
        <v>20</v>
      </c>
      <c r="I18" s="30">
        <v>20</v>
      </c>
      <c r="J18" s="30" t="s">
        <v>767</v>
      </c>
    </row>
    <row r="19" customFormat="1" spans="1:10">
      <c r="A19" s="31"/>
      <c r="B19" s="28" t="s">
        <v>697</v>
      </c>
      <c r="C19" s="30" t="s">
        <v>927</v>
      </c>
      <c r="D19" s="30" t="s">
        <v>687</v>
      </c>
      <c r="E19" s="30">
        <v>1</v>
      </c>
      <c r="F19" s="30" t="s">
        <v>699</v>
      </c>
      <c r="G19" s="30">
        <v>1</v>
      </c>
      <c r="H19" s="30">
        <v>15</v>
      </c>
      <c r="I19" s="30">
        <v>15</v>
      </c>
      <c r="J19" s="30" t="s">
        <v>767</v>
      </c>
    </row>
    <row r="20" customFormat="1" spans="1:10">
      <c r="A20" s="29"/>
      <c r="B20" s="30" t="s">
        <v>706</v>
      </c>
      <c r="C20" s="30" t="s">
        <v>707</v>
      </c>
      <c r="D20" s="27" t="s">
        <v>708</v>
      </c>
      <c r="E20" s="30" t="s">
        <v>974</v>
      </c>
      <c r="F20" s="30" t="s">
        <v>710</v>
      </c>
      <c r="G20" s="30" t="s">
        <v>974</v>
      </c>
      <c r="H20" s="30">
        <v>15</v>
      </c>
      <c r="I20" s="30">
        <v>15</v>
      </c>
      <c r="J20" s="30" t="s">
        <v>767</v>
      </c>
    </row>
    <row r="21" customFormat="1" ht="27" customHeight="1" spans="1:10">
      <c r="A21" s="28" t="s">
        <v>779</v>
      </c>
      <c r="B21" s="30" t="s">
        <v>713</v>
      </c>
      <c r="C21" s="30"/>
      <c r="D21" s="30"/>
      <c r="E21" s="30"/>
      <c r="F21" s="30"/>
      <c r="G21" s="30"/>
      <c r="H21" s="30"/>
      <c r="I21" s="30"/>
      <c r="J21" s="30"/>
    </row>
    <row r="22" customFormat="1" ht="27" customHeight="1" spans="1:10">
      <c r="A22" s="31"/>
      <c r="B22" s="30" t="s">
        <v>714</v>
      </c>
      <c r="C22" s="30"/>
      <c r="D22" s="30"/>
      <c r="E22" s="30"/>
      <c r="F22" s="30"/>
      <c r="G22" s="30"/>
      <c r="H22" s="30"/>
      <c r="I22" s="30"/>
      <c r="J22" s="30"/>
    </row>
    <row r="23" customFormat="1" spans="1:10">
      <c r="A23" s="31"/>
      <c r="B23" s="30" t="s">
        <v>728</v>
      </c>
      <c r="C23" s="30"/>
      <c r="D23" s="30"/>
      <c r="E23" s="30"/>
      <c r="F23" s="30"/>
      <c r="G23" s="30"/>
      <c r="H23" s="30"/>
      <c r="I23" s="30"/>
      <c r="J23" s="30"/>
    </row>
    <row r="24" customFormat="1" ht="25.5" spans="1:10">
      <c r="A24" s="29"/>
      <c r="B24" s="30" t="s">
        <v>729</v>
      </c>
      <c r="C24" s="30" t="s">
        <v>1425</v>
      </c>
      <c r="D24" s="30" t="s">
        <v>687</v>
      </c>
      <c r="E24" s="30" t="s">
        <v>1426</v>
      </c>
      <c r="F24" s="30" t="s">
        <v>717</v>
      </c>
      <c r="G24" s="30" t="s">
        <v>1426</v>
      </c>
      <c r="H24" s="30">
        <v>30</v>
      </c>
      <c r="I24" s="30">
        <v>30</v>
      </c>
      <c r="J24" s="30" t="s">
        <v>767</v>
      </c>
    </row>
    <row r="25" customFormat="1" ht="15" customHeight="1" spans="1:10">
      <c r="A25" s="28" t="s">
        <v>780</v>
      </c>
      <c r="B25" s="28" t="s">
        <v>1093</v>
      </c>
      <c r="C25" s="30" t="s">
        <v>1427</v>
      </c>
      <c r="D25" s="30" t="s">
        <v>659</v>
      </c>
      <c r="E25" s="30" t="s">
        <v>809</v>
      </c>
      <c r="F25" s="30" t="s">
        <v>684</v>
      </c>
      <c r="G25" s="30" t="s">
        <v>809</v>
      </c>
      <c r="H25" s="30">
        <v>10</v>
      </c>
      <c r="I25" s="30">
        <v>10</v>
      </c>
      <c r="J25" s="30" t="s">
        <v>767</v>
      </c>
    </row>
    <row r="26" customFormat="1" ht="15" customHeight="1" spans="1:10">
      <c r="A26" s="29"/>
      <c r="B26" s="29"/>
      <c r="C26" s="30"/>
      <c r="D26" s="30"/>
      <c r="E26" s="30"/>
      <c r="F26" s="30"/>
      <c r="G26" s="30"/>
      <c r="H26" s="30"/>
      <c r="I26" s="30"/>
      <c r="J26" s="30"/>
    </row>
    <row r="27" customFormat="1" ht="15" customHeight="1" spans="1:10">
      <c r="A27" s="30" t="s">
        <v>782</v>
      </c>
      <c r="B27" s="30"/>
      <c r="C27" s="30" t="s">
        <v>767</v>
      </c>
      <c r="D27" s="30"/>
      <c r="E27" s="30"/>
      <c r="F27" s="30"/>
      <c r="G27" s="30"/>
      <c r="H27" s="30"/>
      <c r="I27" s="30"/>
      <c r="J27" s="30"/>
    </row>
    <row r="28" customFormat="1" ht="24" customHeight="1" spans="1:10">
      <c r="A28" s="5" t="s">
        <v>783</v>
      </c>
      <c r="B28" s="8">
        <v>100</v>
      </c>
      <c r="C28" s="8"/>
      <c r="D28" s="8"/>
      <c r="E28" s="8"/>
      <c r="F28" s="8"/>
      <c r="G28" s="8"/>
      <c r="H28" s="8"/>
      <c r="I28" s="8">
        <v>90</v>
      </c>
      <c r="J28" s="35" t="s">
        <v>784</v>
      </c>
    </row>
    <row r="29" customFormat="1" spans="1:10">
      <c r="A29" s="36" t="s">
        <v>785</v>
      </c>
      <c r="B29" s="36"/>
      <c r="C29" s="36"/>
      <c r="D29" s="36"/>
      <c r="E29" s="37"/>
      <c r="F29" s="37"/>
      <c r="G29" s="36"/>
      <c r="H29" s="36"/>
      <c r="I29" s="36"/>
      <c r="J29" s="36"/>
    </row>
    <row r="30" customFormat="1" spans="1:10">
      <c r="A30" s="36" t="s">
        <v>786</v>
      </c>
      <c r="B30" s="36"/>
      <c r="C30" s="36"/>
      <c r="D30" s="36"/>
      <c r="E30" s="37"/>
      <c r="F30" s="37"/>
      <c r="G30" s="36"/>
      <c r="H30" s="36"/>
      <c r="I30" s="36"/>
      <c r="J30" s="36"/>
    </row>
    <row r="31" customFormat="1" spans="1:10">
      <c r="A31" s="36" t="s">
        <v>787</v>
      </c>
      <c r="B31" s="36"/>
      <c r="C31" s="36"/>
      <c r="D31" s="36"/>
      <c r="E31" s="37"/>
      <c r="F31" s="37"/>
      <c r="G31" s="36"/>
      <c r="H31" s="36"/>
      <c r="I31" s="36"/>
      <c r="J31" s="36"/>
    </row>
    <row r="32" customFormat="1" spans="1:10">
      <c r="A32" s="36" t="s">
        <v>788</v>
      </c>
      <c r="B32" s="36"/>
      <c r="C32" s="36"/>
      <c r="D32" s="36"/>
      <c r="E32" s="37"/>
      <c r="F32" s="37"/>
      <c r="G32" s="36"/>
      <c r="H32" s="36"/>
      <c r="I32" s="36"/>
      <c r="J32" s="36"/>
    </row>
    <row r="33" customFormat="1" spans="1:10">
      <c r="A33" s="36" t="s">
        <v>789</v>
      </c>
      <c r="B33" s="36"/>
      <c r="C33" s="36"/>
      <c r="D33" s="36"/>
      <c r="E33" s="37"/>
      <c r="F33" s="37"/>
      <c r="G33" s="36"/>
      <c r="H33" s="36"/>
      <c r="I33" s="36"/>
      <c r="J33" s="36"/>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28:H28"/>
    <mergeCell ref="A29:J29"/>
    <mergeCell ref="A30:J30"/>
    <mergeCell ref="A31:J31"/>
    <mergeCell ref="A32:J32"/>
    <mergeCell ref="A33:J33"/>
    <mergeCell ref="A4:A5"/>
    <mergeCell ref="A6:A12"/>
    <mergeCell ref="A16:A17"/>
    <mergeCell ref="A18:A20"/>
    <mergeCell ref="A21:A24"/>
    <mergeCell ref="A25:A26"/>
    <mergeCell ref="B6:B7"/>
    <mergeCell ref="B16:B17"/>
    <mergeCell ref="B25:B26"/>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0" workbookViewId="0">
      <selection activeCell="D23" sqref="D23"/>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1428</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56"/>
      <c r="E5" s="38" t="s">
        <v>744</v>
      </c>
      <c r="F5" s="4"/>
      <c r="G5" s="4"/>
      <c r="H5" s="4"/>
      <c r="I5" s="4"/>
      <c r="J5" s="4"/>
    </row>
    <row r="6" ht="15" customHeight="1" spans="1:10">
      <c r="A6" s="5" t="s">
        <v>745</v>
      </c>
      <c r="B6" s="8"/>
      <c r="C6" s="9" t="s">
        <v>746</v>
      </c>
      <c r="D6" s="27" t="s">
        <v>549</v>
      </c>
      <c r="E6" s="27" t="s">
        <v>1084</v>
      </c>
      <c r="F6" s="4" t="s">
        <v>748</v>
      </c>
      <c r="G6" s="4"/>
      <c r="H6" s="4" t="s">
        <v>749</v>
      </c>
      <c r="I6" s="4" t="s">
        <v>750</v>
      </c>
      <c r="J6" s="4"/>
    </row>
    <row r="7" ht="14.25" spans="1:10">
      <c r="A7" s="5"/>
      <c r="B7" s="8"/>
      <c r="C7" s="12" t="s">
        <v>548</v>
      </c>
      <c r="D7" s="27"/>
      <c r="E7" s="27"/>
      <c r="F7" s="4"/>
      <c r="G7" s="4"/>
      <c r="H7" s="4"/>
      <c r="I7" s="4"/>
      <c r="J7" s="4"/>
    </row>
    <row r="8" ht="27" customHeight="1" spans="1:10">
      <c r="A8" s="5"/>
      <c r="B8" s="8" t="s">
        <v>639</v>
      </c>
      <c r="C8" s="12"/>
      <c r="D8" s="57">
        <v>120000</v>
      </c>
      <c r="E8" s="57">
        <v>120000</v>
      </c>
      <c r="F8" s="8">
        <v>10</v>
      </c>
      <c r="G8" s="8"/>
      <c r="H8" s="8">
        <v>1</v>
      </c>
      <c r="I8" s="8">
        <v>10</v>
      </c>
      <c r="J8" s="8"/>
    </row>
    <row r="9" ht="15" customHeight="1" spans="1:10">
      <c r="A9" s="5"/>
      <c r="B9" s="15" t="s">
        <v>640</v>
      </c>
      <c r="C9" s="16"/>
      <c r="D9" s="53">
        <v>120000</v>
      </c>
      <c r="E9" s="53">
        <v>120000</v>
      </c>
      <c r="F9" s="8" t="s">
        <v>553</v>
      </c>
      <c r="G9" s="8"/>
      <c r="H9" s="8" t="s">
        <v>553</v>
      </c>
      <c r="I9" s="8" t="s">
        <v>553</v>
      </c>
      <c r="J9" s="8"/>
    </row>
    <row r="10" ht="14.25" spans="1:10">
      <c r="A10" s="5"/>
      <c r="B10" s="18" t="s">
        <v>641</v>
      </c>
      <c r="C10" s="16"/>
      <c r="D10" s="54"/>
      <c r="E10" s="54"/>
      <c r="F10" s="8"/>
      <c r="G10" s="8"/>
      <c r="H10" s="8"/>
      <c r="I10" s="8"/>
      <c r="J10" s="8"/>
    </row>
    <row r="11" ht="27" customHeight="1" spans="1:10">
      <c r="A11" s="5"/>
      <c r="B11" s="18" t="s">
        <v>642</v>
      </c>
      <c r="C11" s="16"/>
      <c r="D11" s="14"/>
      <c r="E11" s="55"/>
      <c r="F11" s="8" t="s">
        <v>553</v>
      </c>
      <c r="G11" s="8"/>
      <c r="H11" s="8" t="s">
        <v>553</v>
      </c>
      <c r="I11" s="8" t="s">
        <v>553</v>
      </c>
      <c r="J11" s="8"/>
    </row>
    <row r="12" ht="27" customHeight="1" spans="1:10">
      <c r="A12" s="5"/>
      <c r="B12" s="18" t="s">
        <v>752</v>
      </c>
      <c r="C12" s="12"/>
      <c r="D12" s="58"/>
      <c r="E12" s="14"/>
      <c r="F12" s="8" t="s">
        <v>553</v>
      </c>
      <c r="G12" s="8"/>
      <c r="H12" s="8" t="s">
        <v>553</v>
      </c>
      <c r="I12" s="8" t="s">
        <v>553</v>
      </c>
      <c r="J12" s="8"/>
    </row>
    <row r="13" ht="15" customHeight="1" spans="1:10">
      <c r="A13" s="20" t="s">
        <v>753</v>
      </c>
      <c r="B13" s="20"/>
      <c r="C13" s="20"/>
      <c r="D13" s="20"/>
      <c r="E13" s="20"/>
      <c r="F13" s="20"/>
      <c r="G13" s="21" t="s">
        <v>754</v>
      </c>
      <c r="H13" s="21"/>
      <c r="I13" s="21"/>
      <c r="J13" s="21"/>
    </row>
    <row r="14" ht="123" customHeight="1" spans="1:10">
      <c r="A14" s="20" t="s">
        <v>755</v>
      </c>
      <c r="B14" s="22" t="s">
        <v>1429</v>
      </c>
      <c r="C14" s="22"/>
      <c r="D14" s="22"/>
      <c r="E14" s="23"/>
      <c r="F14" s="23"/>
      <c r="G14" s="24" t="s">
        <v>1430</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1431</v>
      </c>
      <c r="D18" s="30" t="s">
        <v>687</v>
      </c>
      <c r="E18" s="30" t="s">
        <v>13</v>
      </c>
      <c r="F18" s="30" t="s">
        <v>662</v>
      </c>
      <c r="G18" s="30" t="s">
        <v>13</v>
      </c>
      <c r="H18" s="30">
        <v>10</v>
      </c>
      <c r="I18" s="30">
        <v>10</v>
      </c>
      <c r="J18" s="30" t="s">
        <v>767</v>
      </c>
    </row>
    <row r="19" spans="1:10">
      <c r="A19" s="31"/>
      <c r="B19" s="31"/>
      <c r="C19" s="30" t="s">
        <v>1432</v>
      </c>
      <c r="D19" s="30" t="s">
        <v>687</v>
      </c>
      <c r="E19" s="30" t="s">
        <v>1433</v>
      </c>
      <c r="F19" s="30" t="s">
        <v>774</v>
      </c>
      <c r="G19" s="30" t="s">
        <v>1433</v>
      </c>
      <c r="H19" s="30">
        <v>10</v>
      </c>
      <c r="I19" s="30">
        <v>10</v>
      </c>
      <c r="J19" s="30" t="s">
        <v>767</v>
      </c>
    </row>
    <row r="20" spans="1:10">
      <c r="A20" s="31"/>
      <c r="B20" s="31"/>
      <c r="C20" s="30" t="s">
        <v>1434</v>
      </c>
      <c r="D20" s="30" t="s">
        <v>687</v>
      </c>
      <c r="E20" s="30" t="s">
        <v>1435</v>
      </c>
      <c r="F20" s="30" t="s">
        <v>774</v>
      </c>
      <c r="G20" s="30" t="s">
        <v>1435</v>
      </c>
      <c r="H20" s="30">
        <v>10</v>
      </c>
      <c r="I20" s="30">
        <v>10</v>
      </c>
      <c r="J20" s="30" t="s">
        <v>767</v>
      </c>
    </row>
    <row r="21" spans="1:10">
      <c r="A21" s="31"/>
      <c r="B21" s="28" t="s">
        <v>685</v>
      </c>
      <c r="C21" s="30" t="s">
        <v>1436</v>
      </c>
      <c r="D21" s="30" t="s">
        <v>659</v>
      </c>
      <c r="E21" s="30" t="s">
        <v>690</v>
      </c>
      <c r="F21" s="30" t="s">
        <v>684</v>
      </c>
      <c r="G21" s="30" t="s">
        <v>690</v>
      </c>
      <c r="H21" s="30">
        <v>10</v>
      </c>
      <c r="I21" s="30">
        <v>10</v>
      </c>
      <c r="J21" s="30" t="s">
        <v>767</v>
      </c>
    </row>
    <row r="22" spans="1:10">
      <c r="A22" s="31"/>
      <c r="B22" s="28" t="s">
        <v>697</v>
      </c>
      <c r="C22" s="30"/>
      <c r="D22" s="30"/>
      <c r="E22" s="30"/>
      <c r="F22" s="30"/>
      <c r="G22" s="30"/>
      <c r="H22" s="30"/>
      <c r="I22" s="30"/>
      <c r="J22" s="30"/>
    </row>
    <row r="23" spans="1:10">
      <c r="A23" s="29"/>
      <c r="B23" s="30" t="s">
        <v>706</v>
      </c>
      <c r="C23" s="30" t="s">
        <v>707</v>
      </c>
      <c r="D23" s="27" t="s">
        <v>708</v>
      </c>
      <c r="E23" s="30" t="s">
        <v>632</v>
      </c>
      <c r="F23" s="30" t="s">
        <v>710</v>
      </c>
      <c r="G23" s="30" t="s">
        <v>632</v>
      </c>
      <c r="H23" s="30">
        <v>10</v>
      </c>
      <c r="I23" s="30">
        <v>10</v>
      </c>
      <c r="J23" s="30" t="s">
        <v>767</v>
      </c>
    </row>
    <row r="24" ht="27" customHeight="1" spans="1:10">
      <c r="A24" s="28" t="s">
        <v>779</v>
      </c>
      <c r="B24" s="30" t="s">
        <v>713</v>
      </c>
      <c r="C24" s="30"/>
      <c r="D24" s="30"/>
      <c r="E24" s="30"/>
      <c r="F24" s="30"/>
      <c r="G24" s="30"/>
      <c r="H24" s="30"/>
      <c r="I24" s="30"/>
      <c r="J24" s="30"/>
    </row>
    <row r="25" ht="27" customHeight="1" spans="1:10">
      <c r="A25" s="31"/>
      <c r="B25" s="30" t="s">
        <v>714</v>
      </c>
      <c r="C25" s="30" t="s">
        <v>1437</v>
      </c>
      <c r="D25" s="30" t="s">
        <v>687</v>
      </c>
      <c r="E25" s="30" t="s">
        <v>1048</v>
      </c>
      <c r="F25" s="30" t="s">
        <v>717</v>
      </c>
      <c r="G25" s="30" t="s">
        <v>1048</v>
      </c>
      <c r="H25" s="30">
        <v>15</v>
      </c>
      <c r="I25" s="30">
        <v>15</v>
      </c>
      <c r="J25" s="30" t="s">
        <v>767</v>
      </c>
    </row>
    <row r="26" spans="1:10">
      <c r="A26" s="31"/>
      <c r="B26" s="30" t="s">
        <v>728</v>
      </c>
      <c r="C26" s="30"/>
      <c r="D26" s="30"/>
      <c r="E26" s="30"/>
      <c r="F26" s="30"/>
      <c r="G26" s="30"/>
      <c r="H26" s="30"/>
      <c r="I26" s="30"/>
      <c r="J26" s="30"/>
    </row>
    <row r="27" spans="1:10">
      <c r="A27" s="29"/>
      <c r="B27" s="30" t="s">
        <v>729</v>
      </c>
      <c r="C27" s="30" t="s">
        <v>1438</v>
      </c>
      <c r="D27" s="30" t="s">
        <v>687</v>
      </c>
      <c r="E27" s="30" t="s">
        <v>727</v>
      </c>
      <c r="F27" s="30" t="s">
        <v>717</v>
      </c>
      <c r="G27" s="30" t="s">
        <v>727</v>
      </c>
      <c r="H27" s="30">
        <v>15</v>
      </c>
      <c r="I27" s="30">
        <v>15</v>
      </c>
      <c r="J27" s="30" t="s">
        <v>767</v>
      </c>
    </row>
    <row r="28" ht="15" customHeight="1" spans="1:10">
      <c r="A28" s="28" t="s">
        <v>780</v>
      </c>
      <c r="B28" s="30" t="s">
        <v>731</v>
      </c>
      <c r="C28" s="30" t="s">
        <v>828</v>
      </c>
      <c r="D28" s="30" t="s">
        <v>659</v>
      </c>
      <c r="E28" s="30" t="s">
        <v>690</v>
      </c>
      <c r="F28" s="30" t="s">
        <v>684</v>
      </c>
      <c r="G28" s="30" t="s">
        <v>690</v>
      </c>
      <c r="H28" s="30">
        <v>10</v>
      </c>
      <c r="I28" s="30">
        <v>10</v>
      </c>
      <c r="J28" s="30" t="s">
        <v>767</v>
      </c>
    </row>
    <row r="29" ht="15" customHeight="1" spans="1:10">
      <c r="A29" s="29"/>
      <c r="B29" s="30" t="s">
        <v>733</v>
      </c>
      <c r="C29" s="30"/>
      <c r="D29" s="30"/>
      <c r="E29" s="30"/>
      <c r="F29" s="30"/>
      <c r="G29" s="30"/>
      <c r="H29" s="30"/>
      <c r="I29" s="30"/>
      <c r="J29" s="30"/>
    </row>
    <row r="30" ht="15" customHeight="1" spans="1:10">
      <c r="A30" s="30" t="s">
        <v>782</v>
      </c>
      <c r="B30" s="30"/>
      <c r="C30" s="30" t="s">
        <v>767</v>
      </c>
      <c r="D30" s="30"/>
      <c r="E30" s="30"/>
      <c r="F30" s="30"/>
      <c r="G30" s="30"/>
      <c r="H30" s="30"/>
      <c r="I30" s="30"/>
      <c r="J30" s="30"/>
    </row>
    <row r="31" ht="24" customHeight="1" spans="1:10">
      <c r="A31" s="5" t="s">
        <v>783</v>
      </c>
      <c r="B31" s="8">
        <v>100</v>
      </c>
      <c r="C31" s="8"/>
      <c r="D31" s="8"/>
      <c r="E31" s="8"/>
      <c r="F31" s="8"/>
      <c r="G31" s="8"/>
      <c r="H31" s="8"/>
      <c r="I31" s="8">
        <v>100</v>
      </c>
      <c r="J31" s="35" t="s">
        <v>784</v>
      </c>
    </row>
    <row r="32" spans="1:10">
      <c r="A32" s="36" t="s">
        <v>785</v>
      </c>
      <c r="B32" s="36"/>
      <c r="C32" s="36"/>
      <c r="D32" s="36"/>
      <c r="E32" s="37"/>
      <c r="F32" s="37"/>
      <c r="G32" s="36"/>
      <c r="H32" s="36"/>
      <c r="I32" s="36"/>
      <c r="J32" s="36"/>
    </row>
    <row r="33" spans="1:10">
      <c r="A33" s="36" t="s">
        <v>786</v>
      </c>
      <c r="B33" s="36"/>
      <c r="C33" s="36"/>
      <c r="D33" s="36"/>
      <c r="E33" s="37"/>
      <c r="F33" s="37"/>
      <c r="G33" s="36"/>
      <c r="H33" s="36"/>
      <c r="I33" s="36"/>
      <c r="J33" s="36"/>
    </row>
    <row r="34" spans="1:10">
      <c r="A34" s="36" t="s">
        <v>787</v>
      </c>
      <c r="B34" s="36"/>
      <c r="C34" s="36"/>
      <c r="D34" s="36"/>
      <c r="E34" s="37"/>
      <c r="F34" s="37"/>
      <c r="G34" s="36"/>
      <c r="H34" s="36"/>
      <c r="I34" s="36"/>
      <c r="J34" s="36"/>
    </row>
    <row r="35" spans="1:10">
      <c r="A35" s="36" t="s">
        <v>788</v>
      </c>
      <c r="B35" s="36"/>
      <c r="C35" s="36"/>
      <c r="D35" s="36"/>
      <c r="E35" s="37"/>
      <c r="F35" s="37"/>
      <c r="G35" s="36"/>
      <c r="H35" s="36"/>
      <c r="I35" s="36"/>
      <c r="J35" s="36"/>
    </row>
    <row r="36" spans="1:10">
      <c r="A36" s="36" t="s">
        <v>789</v>
      </c>
      <c r="B36" s="36"/>
      <c r="C36" s="36"/>
      <c r="D36" s="36"/>
      <c r="E36" s="37"/>
      <c r="F36" s="37"/>
      <c r="G36" s="36"/>
      <c r="H36" s="36"/>
      <c r="I36" s="36"/>
      <c r="J36"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20"/>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4" workbookViewId="0">
      <selection activeCell="A35" sqref="A35:J35"/>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1439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9" t="s">
        <v>746</v>
      </c>
      <c r="D6" s="10" t="s">
        <v>549</v>
      </c>
      <c r="E6" s="11" t="s">
        <v>1084</v>
      </c>
      <c r="F6" s="4" t="s">
        <v>748</v>
      </c>
      <c r="G6" s="4"/>
      <c r="H6" s="4" t="s">
        <v>749</v>
      </c>
      <c r="I6" s="4" t="s">
        <v>750</v>
      </c>
      <c r="J6" s="4"/>
    </row>
    <row r="7" ht="14.25" spans="1:10">
      <c r="A7" s="5"/>
      <c r="B7" s="8"/>
      <c r="C7" s="12" t="s">
        <v>548</v>
      </c>
      <c r="D7" s="10"/>
      <c r="E7" s="44"/>
      <c r="F7" s="4"/>
      <c r="G7" s="4"/>
      <c r="H7" s="4"/>
      <c r="I7" s="4"/>
      <c r="J7" s="4"/>
    </row>
    <row r="8" ht="27" customHeight="1" spans="1:10">
      <c r="A8" s="5"/>
      <c r="B8" s="8" t="s">
        <v>639</v>
      </c>
      <c r="C8" s="12"/>
      <c r="D8" s="52">
        <v>5690071.83</v>
      </c>
      <c r="E8" s="52">
        <v>5690071.83</v>
      </c>
      <c r="F8" s="8">
        <v>10</v>
      </c>
      <c r="G8" s="8"/>
      <c r="H8" s="8">
        <v>0.67</v>
      </c>
      <c r="I8" s="8">
        <v>6.71</v>
      </c>
      <c r="J8" s="8"/>
    </row>
    <row r="9" ht="15" customHeight="1" spans="1:10">
      <c r="A9" s="5"/>
      <c r="B9" s="15" t="s">
        <v>640</v>
      </c>
      <c r="C9" s="16"/>
      <c r="D9" s="53"/>
      <c r="E9" s="53"/>
      <c r="F9" s="8" t="s">
        <v>553</v>
      </c>
      <c r="G9" s="8"/>
      <c r="H9" s="8" t="s">
        <v>553</v>
      </c>
      <c r="I9" s="8" t="s">
        <v>553</v>
      </c>
      <c r="J9" s="8"/>
    </row>
    <row r="10" ht="14.25" spans="1:10">
      <c r="A10" s="5"/>
      <c r="B10" s="18" t="s">
        <v>641</v>
      </c>
      <c r="C10" s="16"/>
      <c r="D10" s="54"/>
      <c r="E10" s="54"/>
      <c r="F10" s="8"/>
      <c r="G10" s="8"/>
      <c r="H10" s="8"/>
      <c r="I10" s="8"/>
      <c r="J10" s="8"/>
    </row>
    <row r="11" ht="27" customHeight="1" spans="1:10">
      <c r="A11" s="5"/>
      <c r="B11" s="18" t="s">
        <v>642</v>
      </c>
      <c r="C11" s="16"/>
      <c r="D11" s="14"/>
      <c r="E11" s="55"/>
      <c r="F11" s="8" t="s">
        <v>553</v>
      </c>
      <c r="G11" s="8"/>
      <c r="H11" s="8" t="s">
        <v>553</v>
      </c>
      <c r="I11" s="8" t="s">
        <v>553</v>
      </c>
      <c r="J11" s="8"/>
    </row>
    <row r="12" ht="27" customHeight="1" spans="1:10">
      <c r="A12" s="5"/>
      <c r="B12" s="18" t="s">
        <v>1440</v>
      </c>
      <c r="C12" s="12"/>
      <c r="D12" s="52">
        <v>5690071.83</v>
      </c>
      <c r="E12" s="52">
        <v>5690071.83</v>
      </c>
      <c r="F12" s="8" t="s">
        <v>553</v>
      </c>
      <c r="G12" s="8"/>
      <c r="H12" s="8" t="s">
        <v>553</v>
      </c>
      <c r="I12" s="8" t="s">
        <v>553</v>
      </c>
      <c r="J12" s="8"/>
    </row>
    <row r="13" ht="15" customHeight="1" spans="1:10">
      <c r="A13" s="20" t="s">
        <v>753</v>
      </c>
      <c r="B13" s="20"/>
      <c r="C13" s="20"/>
      <c r="D13" s="20"/>
      <c r="E13" s="20"/>
      <c r="F13" s="20"/>
      <c r="G13" s="21" t="s">
        <v>754</v>
      </c>
      <c r="H13" s="21"/>
      <c r="I13" s="21"/>
      <c r="J13" s="21"/>
    </row>
    <row r="14" ht="123" customHeight="1" spans="1:10">
      <c r="A14" s="20" t="s">
        <v>755</v>
      </c>
      <c r="B14" s="22" t="s">
        <v>1441</v>
      </c>
      <c r="C14" s="22"/>
      <c r="D14" s="22"/>
      <c r="E14" s="23"/>
      <c r="F14" s="23"/>
      <c r="G14" s="24" t="s">
        <v>1442</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1443</v>
      </c>
      <c r="D18" s="30" t="s">
        <v>687</v>
      </c>
      <c r="E18" s="30" t="s">
        <v>1444</v>
      </c>
      <c r="F18" s="30" t="s">
        <v>1112</v>
      </c>
      <c r="G18" s="30" t="s">
        <v>1444</v>
      </c>
      <c r="H18" s="30">
        <v>20</v>
      </c>
      <c r="I18" s="30">
        <v>20</v>
      </c>
      <c r="J18" s="30" t="s">
        <v>767</v>
      </c>
    </row>
    <row r="19" spans="1:10">
      <c r="A19" s="31"/>
      <c r="B19" s="31"/>
      <c r="C19" s="30" t="s">
        <v>1445</v>
      </c>
      <c r="D19" s="30" t="s">
        <v>687</v>
      </c>
      <c r="E19" s="30" t="s">
        <v>1446</v>
      </c>
      <c r="F19" s="30" t="s">
        <v>1115</v>
      </c>
      <c r="G19" s="30" t="s">
        <v>1446</v>
      </c>
      <c r="H19" s="30">
        <v>20</v>
      </c>
      <c r="I19" s="30">
        <v>20</v>
      </c>
      <c r="J19" s="30" t="s">
        <v>767</v>
      </c>
    </row>
    <row r="20" spans="1:10">
      <c r="A20" s="31"/>
      <c r="B20" s="28" t="s">
        <v>685</v>
      </c>
      <c r="C20" s="30" t="s">
        <v>1447</v>
      </c>
      <c r="D20" s="30" t="s">
        <v>659</v>
      </c>
      <c r="E20" s="30" t="s">
        <v>690</v>
      </c>
      <c r="F20" s="30" t="s">
        <v>684</v>
      </c>
      <c r="G20" s="30" t="s">
        <v>690</v>
      </c>
      <c r="H20" s="30">
        <v>10</v>
      </c>
      <c r="I20" s="30">
        <v>10</v>
      </c>
      <c r="J20" s="30" t="s">
        <v>767</v>
      </c>
    </row>
    <row r="21" spans="1:10">
      <c r="A21" s="31"/>
      <c r="B21" s="28" t="s">
        <v>697</v>
      </c>
      <c r="C21" s="30"/>
      <c r="D21" s="30"/>
      <c r="E21" s="30"/>
      <c r="F21" s="30"/>
      <c r="G21" s="30"/>
      <c r="H21" s="30"/>
      <c r="I21" s="30"/>
      <c r="J21" s="30"/>
    </row>
    <row r="22" spans="1:10">
      <c r="A22" s="29"/>
      <c r="B22" s="30" t="s">
        <v>706</v>
      </c>
      <c r="C22" s="30"/>
      <c r="D22" s="30"/>
      <c r="E22" s="30"/>
      <c r="F22" s="30"/>
      <c r="G22" s="30"/>
      <c r="H22" s="30"/>
      <c r="I22" s="30"/>
      <c r="J22" s="30"/>
    </row>
    <row r="23" ht="27" customHeight="1" spans="1:10">
      <c r="A23" s="28" t="s">
        <v>779</v>
      </c>
      <c r="B23" s="30" t="s">
        <v>713</v>
      </c>
      <c r="C23" s="30"/>
      <c r="D23" s="30"/>
      <c r="E23" s="30"/>
      <c r="F23" s="30"/>
      <c r="G23" s="30"/>
      <c r="H23" s="30"/>
      <c r="I23" s="30"/>
      <c r="J23" s="30"/>
    </row>
    <row r="24" ht="27" customHeight="1" spans="1:10">
      <c r="A24" s="31"/>
      <c r="B24" s="30" t="s">
        <v>714</v>
      </c>
      <c r="C24" s="30" t="s">
        <v>1448</v>
      </c>
      <c r="D24" s="30" t="s">
        <v>687</v>
      </c>
      <c r="E24" s="30" t="s">
        <v>1048</v>
      </c>
      <c r="F24" s="30" t="s">
        <v>717</v>
      </c>
      <c r="G24" s="30" t="s">
        <v>1048</v>
      </c>
      <c r="H24" s="30">
        <v>15</v>
      </c>
      <c r="I24" s="30">
        <v>15</v>
      </c>
      <c r="J24" s="30" t="s">
        <v>767</v>
      </c>
    </row>
    <row r="25" spans="1:10">
      <c r="A25" s="31"/>
      <c r="B25" s="30" t="s">
        <v>728</v>
      </c>
      <c r="C25" s="30"/>
      <c r="D25" s="30"/>
      <c r="E25" s="30"/>
      <c r="F25" s="30"/>
      <c r="G25" s="30"/>
      <c r="H25" s="30"/>
      <c r="I25" s="30"/>
      <c r="J25" s="30"/>
    </row>
    <row r="26" spans="1:10">
      <c r="A26" s="29"/>
      <c r="B26" s="30" t="s">
        <v>729</v>
      </c>
      <c r="C26" s="30" t="s">
        <v>1449</v>
      </c>
      <c r="D26" s="30" t="s">
        <v>687</v>
      </c>
      <c r="E26" s="30" t="s">
        <v>1019</v>
      </c>
      <c r="F26" s="30" t="s">
        <v>717</v>
      </c>
      <c r="G26" s="30" t="s">
        <v>1019</v>
      </c>
      <c r="H26" s="30">
        <v>15</v>
      </c>
      <c r="I26" s="30">
        <v>15</v>
      </c>
      <c r="J26" s="30" t="s">
        <v>767</v>
      </c>
    </row>
    <row r="27" ht="15" customHeight="1" spans="1:10">
      <c r="A27" s="28" t="s">
        <v>780</v>
      </c>
      <c r="B27" s="28" t="s">
        <v>1093</v>
      </c>
      <c r="C27" s="30" t="s">
        <v>1219</v>
      </c>
      <c r="D27" s="30" t="s">
        <v>659</v>
      </c>
      <c r="E27" s="30" t="s">
        <v>690</v>
      </c>
      <c r="F27" s="30" t="s">
        <v>684</v>
      </c>
      <c r="G27" s="30" t="s">
        <v>690</v>
      </c>
      <c r="H27" s="30">
        <v>10</v>
      </c>
      <c r="I27" s="30">
        <v>10</v>
      </c>
      <c r="J27" s="30" t="s">
        <v>767</v>
      </c>
    </row>
    <row r="28" ht="15" customHeight="1" spans="1:10">
      <c r="A28" s="29"/>
      <c r="B28" s="29"/>
      <c r="C28" s="30"/>
      <c r="D28" s="30"/>
      <c r="E28" s="30"/>
      <c r="F28" s="30"/>
      <c r="G28" s="30"/>
      <c r="H28" s="30"/>
      <c r="I28" s="30"/>
      <c r="J28" s="30"/>
    </row>
    <row r="29" ht="15" customHeight="1" spans="1:10">
      <c r="A29" s="30" t="s">
        <v>782</v>
      </c>
      <c r="B29" s="30"/>
      <c r="C29" s="30" t="s">
        <v>767</v>
      </c>
      <c r="D29" s="30"/>
      <c r="E29" s="30"/>
      <c r="F29" s="30"/>
      <c r="G29" s="30"/>
      <c r="H29" s="30"/>
      <c r="I29" s="30"/>
      <c r="J29" s="30"/>
    </row>
    <row r="30" ht="24" customHeight="1" spans="1:10">
      <c r="A30" s="5" t="s">
        <v>783</v>
      </c>
      <c r="B30" s="8">
        <v>100</v>
      </c>
      <c r="C30" s="8"/>
      <c r="D30" s="8"/>
      <c r="E30" s="8"/>
      <c r="F30" s="8"/>
      <c r="G30" s="8"/>
      <c r="H30" s="8"/>
      <c r="I30" s="8">
        <v>96.71</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B27:B28"/>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7" workbookViewId="0">
      <selection activeCell="J31" sqref="J31"/>
    </sheetView>
  </sheetViews>
  <sheetFormatPr defaultColWidth="9" defaultRowHeight="13.5"/>
  <cols>
    <col min="2" max="2" width="15.75" customWidth="1"/>
    <col min="3" max="3" width="44.6333333333333" customWidth="1"/>
    <col min="4" max="4" width="12.5"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1450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9" t="s">
        <v>746</v>
      </c>
      <c r="D6" s="10" t="s">
        <v>549</v>
      </c>
      <c r="E6" s="11" t="s">
        <v>1084</v>
      </c>
      <c r="F6" s="4" t="s">
        <v>748</v>
      </c>
      <c r="G6" s="4"/>
      <c r="H6" s="4" t="s">
        <v>749</v>
      </c>
      <c r="I6" s="4" t="s">
        <v>750</v>
      </c>
      <c r="J6" s="4"/>
    </row>
    <row r="7" ht="14.25" spans="1:10">
      <c r="A7" s="5"/>
      <c r="B7" s="8"/>
      <c r="C7" s="12" t="s">
        <v>548</v>
      </c>
      <c r="D7" s="10"/>
      <c r="E7" s="44"/>
      <c r="F7" s="4"/>
      <c r="G7" s="4"/>
      <c r="H7" s="4"/>
      <c r="I7" s="4"/>
      <c r="J7" s="4"/>
    </row>
    <row r="8" ht="27" customHeight="1" spans="1:10">
      <c r="A8" s="5"/>
      <c r="B8" s="8" t="s">
        <v>639</v>
      </c>
      <c r="C8" s="12"/>
      <c r="D8" s="41">
        <v>602307.43</v>
      </c>
      <c r="E8" s="41">
        <v>400000</v>
      </c>
      <c r="F8" s="8">
        <v>10</v>
      </c>
      <c r="G8" s="8"/>
      <c r="H8" s="8">
        <v>0.66</v>
      </c>
      <c r="I8" s="8">
        <v>6.64</v>
      </c>
      <c r="J8" s="8"/>
    </row>
    <row r="9" ht="15" customHeight="1" spans="1:10">
      <c r="A9" s="5"/>
      <c r="B9" s="15" t="s">
        <v>640</v>
      </c>
      <c r="C9" s="16"/>
      <c r="D9" s="47"/>
      <c r="E9" s="47"/>
      <c r="F9" s="8" t="s">
        <v>553</v>
      </c>
      <c r="G9" s="8"/>
      <c r="H9" s="8" t="s">
        <v>553</v>
      </c>
      <c r="I9" s="8" t="s">
        <v>553</v>
      </c>
      <c r="J9" s="8"/>
    </row>
    <row r="10" ht="14.25" spans="1:10">
      <c r="A10" s="5"/>
      <c r="B10" s="18" t="s">
        <v>641</v>
      </c>
      <c r="C10" s="16"/>
      <c r="D10" s="48"/>
      <c r="E10" s="48"/>
      <c r="F10" s="8"/>
      <c r="G10" s="8"/>
      <c r="H10" s="8"/>
      <c r="I10" s="8"/>
      <c r="J10" s="8"/>
    </row>
    <row r="11" ht="27" customHeight="1" spans="1:10">
      <c r="A11" s="5"/>
      <c r="B11" s="18" t="s">
        <v>642</v>
      </c>
      <c r="C11" s="16"/>
      <c r="D11" s="49">
        <v>177122.43</v>
      </c>
      <c r="E11" s="50">
        <v>177122.43</v>
      </c>
      <c r="F11" s="8" t="s">
        <v>553</v>
      </c>
      <c r="G11" s="8"/>
      <c r="H11" s="8" t="s">
        <v>553</v>
      </c>
      <c r="I11" s="8" t="s">
        <v>553</v>
      </c>
      <c r="J11" s="8"/>
    </row>
    <row r="12" ht="27" customHeight="1" spans="1:10">
      <c r="A12" s="5"/>
      <c r="B12" s="18" t="s">
        <v>752</v>
      </c>
      <c r="C12" s="12"/>
      <c r="D12" s="49">
        <v>425185</v>
      </c>
      <c r="E12" s="51">
        <v>222877.57</v>
      </c>
      <c r="F12" s="8" t="s">
        <v>553</v>
      </c>
      <c r="G12" s="8"/>
      <c r="H12" s="8" t="s">
        <v>553</v>
      </c>
      <c r="I12" s="8" t="s">
        <v>553</v>
      </c>
      <c r="J12" s="8"/>
    </row>
    <row r="13" ht="15" customHeight="1" spans="1:10">
      <c r="A13" s="20" t="s">
        <v>753</v>
      </c>
      <c r="B13" s="20"/>
      <c r="C13" s="20"/>
      <c r="D13" s="20"/>
      <c r="E13" s="20"/>
      <c r="F13" s="20"/>
      <c r="G13" s="21" t="s">
        <v>754</v>
      </c>
      <c r="H13" s="21"/>
      <c r="I13" s="21"/>
      <c r="J13" s="21"/>
    </row>
    <row r="14" ht="128" customHeight="1" spans="1:10">
      <c r="A14" s="20" t="s">
        <v>755</v>
      </c>
      <c r="B14" s="22" t="s">
        <v>1451</v>
      </c>
      <c r="C14" s="22"/>
      <c r="D14" s="22"/>
      <c r="E14" s="23"/>
      <c r="F14" s="23"/>
      <c r="G14" s="24" t="s">
        <v>1452</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1453</v>
      </c>
      <c r="D18" s="30" t="s">
        <v>687</v>
      </c>
      <c r="E18" s="30">
        <v>1</v>
      </c>
      <c r="F18" s="30" t="s">
        <v>660</v>
      </c>
      <c r="G18" s="30">
        <v>1</v>
      </c>
      <c r="H18" s="30">
        <v>20</v>
      </c>
      <c r="I18" s="30">
        <v>20</v>
      </c>
      <c r="J18" s="30" t="s">
        <v>767</v>
      </c>
    </row>
    <row r="19" spans="1:10">
      <c r="A19" s="31"/>
      <c r="B19" s="29"/>
      <c r="C19" s="30" t="s">
        <v>1454</v>
      </c>
      <c r="D19" s="30" t="s">
        <v>659</v>
      </c>
      <c r="E19" s="30" t="s">
        <v>1455</v>
      </c>
      <c r="F19" s="30" t="s">
        <v>675</v>
      </c>
      <c r="G19" s="30" t="s">
        <v>1455</v>
      </c>
      <c r="H19" s="30">
        <v>20</v>
      </c>
      <c r="I19" s="30">
        <v>20</v>
      </c>
      <c r="J19" s="30" t="s">
        <v>767</v>
      </c>
    </row>
    <row r="20" spans="1:10">
      <c r="A20" s="31"/>
      <c r="B20" s="29"/>
      <c r="C20" s="30"/>
      <c r="D20" s="30"/>
      <c r="E20" s="30"/>
      <c r="F20" s="30"/>
      <c r="G20" s="30"/>
      <c r="H20" s="30"/>
      <c r="I20" s="30"/>
      <c r="J20" s="30"/>
    </row>
    <row r="21" spans="1:10">
      <c r="A21" s="31"/>
      <c r="B21" s="28" t="s">
        <v>697</v>
      </c>
      <c r="C21" s="30"/>
      <c r="D21" s="30"/>
      <c r="E21" s="30"/>
      <c r="F21" s="30"/>
      <c r="G21" s="30"/>
      <c r="H21" s="30"/>
      <c r="I21" s="30"/>
      <c r="J21" s="30"/>
    </row>
    <row r="22" spans="1:10">
      <c r="A22" s="31"/>
      <c r="B22" s="29"/>
      <c r="C22" s="30"/>
      <c r="D22" s="30"/>
      <c r="E22" s="30"/>
      <c r="F22" s="30"/>
      <c r="G22" s="30"/>
      <c r="H22" s="30"/>
      <c r="I22" s="30"/>
      <c r="J22" s="30"/>
    </row>
    <row r="23" spans="1:10">
      <c r="A23" s="29"/>
      <c r="B23" s="30" t="s">
        <v>706</v>
      </c>
      <c r="C23" s="30" t="s">
        <v>1456</v>
      </c>
      <c r="D23" s="27" t="s">
        <v>708</v>
      </c>
      <c r="E23" s="30" t="s">
        <v>1457</v>
      </c>
      <c r="F23" s="30" t="s">
        <v>710</v>
      </c>
      <c r="G23" s="30" t="s">
        <v>1457</v>
      </c>
      <c r="H23" s="30">
        <v>10</v>
      </c>
      <c r="I23" s="30">
        <v>10</v>
      </c>
      <c r="J23" s="30" t="s">
        <v>767</v>
      </c>
    </row>
    <row r="24" ht="27" customHeight="1" spans="1:10">
      <c r="A24" s="28" t="s">
        <v>779</v>
      </c>
      <c r="B24" s="30" t="s">
        <v>713</v>
      </c>
      <c r="C24" s="30"/>
      <c r="D24" s="30"/>
      <c r="E24" s="30"/>
      <c r="F24" s="30"/>
      <c r="G24" s="30"/>
      <c r="H24" s="30"/>
      <c r="I24" s="30"/>
      <c r="J24" s="30"/>
    </row>
    <row r="25" ht="27" customHeight="1" spans="1:10">
      <c r="A25" s="31"/>
      <c r="B25" s="30" t="s">
        <v>714</v>
      </c>
      <c r="C25" s="30" t="s">
        <v>1458</v>
      </c>
      <c r="D25" s="30" t="s">
        <v>687</v>
      </c>
      <c r="E25" s="30" t="s">
        <v>1458</v>
      </c>
      <c r="F25" s="30" t="s">
        <v>717</v>
      </c>
      <c r="G25" s="30" t="s">
        <v>1458</v>
      </c>
      <c r="H25" s="30">
        <v>20</v>
      </c>
      <c r="I25" s="30">
        <v>20</v>
      </c>
      <c r="J25" s="30" t="s">
        <v>767</v>
      </c>
    </row>
    <row r="26" spans="1:10">
      <c r="A26" s="31"/>
      <c r="B26" s="30" t="s">
        <v>728</v>
      </c>
      <c r="C26" s="30"/>
      <c r="D26" s="30"/>
      <c r="E26" s="30"/>
      <c r="F26" s="30"/>
      <c r="G26" s="30"/>
      <c r="H26" s="30"/>
      <c r="I26" s="30"/>
      <c r="J26" s="30"/>
    </row>
    <row r="27" spans="1:10">
      <c r="A27" s="29"/>
      <c r="B27" s="30" t="s">
        <v>729</v>
      </c>
      <c r="C27" s="30" t="s">
        <v>1459</v>
      </c>
      <c r="D27" s="30" t="s">
        <v>687</v>
      </c>
      <c r="E27" s="30" t="s">
        <v>1019</v>
      </c>
      <c r="F27" s="30" t="s">
        <v>717</v>
      </c>
      <c r="G27" s="30" t="s">
        <v>1019</v>
      </c>
      <c r="H27" s="30">
        <v>10</v>
      </c>
      <c r="I27" s="30">
        <v>10</v>
      </c>
      <c r="J27" s="30" t="s">
        <v>767</v>
      </c>
    </row>
    <row r="28" ht="15" customHeight="1" spans="1:10">
      <c r="A28" s="28" t="s">
        <v>780</v>
      </c>
      <c r="B28" s="28" t="s">
        <v>1093</v>
      </c>
      <c r="C28" s="30"/>
      <c r="D28" s="30"/>
      <c r="E28" s="30"/>
      <c r="F28" s="30"/>
      <c r="G28" s="30"/>
      <c r="H28" s="30"/>
      <c r="I28" s="30"/>
      <c r="J28" s="30"/>
    </row>
    <row r="29" ht="15" customHeight="1" spans="1:10">
      <c r="A29" s="29"/>
      <c r="B29" s="29"/>
      <c r="C29" s="30" t="s">
        <v>932</v>
      </c>
      <c r="D29" s="30" t="s">
        <v>659</v>
      </c>
      <c r="E29" s="30" t="s">
        <v>690</v>
      </c>
      <c r="F29" s="30" t="s">
        <v>684</v>
      </c>
      <c r="G29" s="30" t="s">
        <v>690</v>
      </c>
      <c r="H29" s="30">
        <v>10</v>
      </c>
      <c r="I29" s="30">
        <v>10</v>
      </c>
      <c r="J29" s="30" t="s">
        <v>767</v>
      </c>
    </row>
    <row r="30" ht="15" customHeight="1" spans="1:10">
      <c r="A30" s="30" t="s">
        <v>782</v>
      </c>
      <c r="B30" s="30"/>
      <c r="C30" s="30" t="s">
        <v>767</v>
      </c>
      <c r="D30" s="30"/>
      <c r="E30" s="30"/>
      <c r="F30" s="30"/>
      <c r="G30" s="30"/>
      <c r="H30" s="30"/>
      <c r="I30" s="30"/>
      <c r="J30" s="30"/>
    </row>
    <row r="31" ht="24" customHeight="1" spans="1:10">
      <c r="A31" s="5" t="s">
        <v>783</v>
      </c>
      <c r="B31" s="8">
        <v>100</v>
      </c>
      <c r="C31" s="8"/>
      <c r="D31" s="8"/>
      <c r="E31" s="8"/>
      <c r="F31" s="8"/>
      <c r="G31" s="8"/>
      <c r="H31" s="8"/>
      <c r="I31" s="8">
        <v>96.64</v>
      </c>
      <c r="J31" s="35" t="s">
        <v>784</v>
      </c>
    </row>
    <row r="32" spans="1:10">
      <c r="A32" s="36" t="s">
        <v>785</v>
      </c>
      <c r="B32" s="36"/>
      <c r="C32" s="36"/>
      <c r="D32" s="36"/>
      <c r="E32" s="37"/>
      <c r="F32" s="37"/>
      <c r="G32" s="36"/>
      <c r="H32" s="36"/>
      <c r="I32" s="36"/>
      <c r="J32" s="36"/>
    </row>
    <row r="33" spans="1:10">
      <c r="A33" s="36" t="s">
        <v>786</v>
      </c>
      <c r="B33" s="36"/>
      <c r="C33" s="36"/>
      <c r="D33" s="36"/>
      <c r="E33" s="37"/>
      <c r="F33" s="37"/>
      <c r="G33" s="36"/>
      <c r="H33" s="36"/>
      <c r="I33" s="36"/>
      <c r="J33" s="36"/>
    </row>
    <row r="34" spans="1:10">
      <c r="A34" s="36" t="s">
        <v>787</v>
      </c>
      <c r="B34" s="36"/>
      <c r="C34" s="36"/>
      <c r="D34" s="36"/>
      <c r="E34" s="37"/>
      <c r="F34" s="37"/>
      <c r="G34" s="36"/>
      <c r="H34" s="36"/>
      <c r="I34" s="36"/>
      <c r="J34" s="36"/>
    </row>
    <row r="35" spans="1:10">
      <c r="A35" s="36" t="s">
        <v>788</v>
      </c>
      <c r="B35" s="36"/>
      <c r="C35" s="36"/>
      <c r="D35" s="36"/>
      <c r="E35" s="37"/>
      <c r="F35" s="37"/>
      <c r="G35" s="36"/>
      <c r="H35" s="36"/>
      <c r="I35" s="36"/>
      <c r="J35" s="36"/>
    </row>
    <row r="36" spans="1:10">
      <c r="A36" s="36" t="s">
        <v>789</v>
      </c>
      <c r="B36" s="36"/>
      <c r="C36" s="36"/>
      <c r="D36" s="36"/>
      <c r="E36" s="37"/>
      <c r="F36" s="37"/>
      <c r="G36" s="36"/>
      <c r="H36" s="36"/>
      <c r="I36" s="36"/>
      <c r="J36"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B28:B29"/>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8" workbookViewId="0">
      <selection activeCell="J30" sqref="J30"/>
    </sheetView>
  </sheetViews>
  <sheetFormatPr defaultColWidth="9" defaultRowHeight="13.5"/>
  <cols>
    <col min="2" max="2" width="15.75" customWidth="1"/>
    <col min="3" max="3" width="44.6333333333333" customWidth="1"/>
    <col min="4" max="4" width="16.4416666666667" customWidth="1"/>
    <col min="5" max="5" width="15"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1460</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9" t="s">
        <v>746</v>
      </c>
      <c r="D6" s="10" t="s">
        <v>549</v>
      </c>
      <c r="E6" s="11" t="s">
        <v>1084</v>
      </c>
      <c r="F6" s="4" t="s">
        <v>748</v>
      </c>
      <c r="G6" s="4"/>
      <c r="H6" s="4" t="s">
        <v>749</v>
      </c>
      <c r="I6" s="4" t="s">
        <v>750</v>
      </c>
      <c r="J6" s="4"/>
    </row>
    <row r="7" ht="14.25" spans="1:10">
      <c r="A7" s="5"/>
      <c r="B7" s="8"/>
      <c r="C7" s="12" t="s">
        <v>548</v>
      </c>
      <c r="D7" s="10"/>
      <c r="E7" s="44"/>
      <c r="F7" s="4"/>
      <c r="G7" s="4"/>
      <c r="H7" s="4"/>
      <c r="I7" s="4"/>
      <c r="J7" s="4"/>
    </row>
    <row r="8" ht="27" customHeight="1" spans="1:10">
      <c r="A8" s="5"/>
      <c r="B8" s="8" t="s">
        <v>639</v>
      </c>
      <c r="C8" s="12"/>
      <c r="D8" s="14">
        <v>1571858.44</v>
      </c>
      <c r="E8" s="14">
        <v>1571858.44</v>
      </c>
      <c r="F8" s="8">
        <v>10</v>
      </c>
      <c r="G8" s="8"/>
      <c r="H8" s="8">
        <v>0.97</v>
      </c>
      <c r="I8" s="8">
        <v>9.66</v>
      </c>
      <c r="J8" s="8"/>
    </row>
    <row r="9" ht="15" customHeight="1" spans="1:10">
      <c r="A9" s="5"/>
      <c r="B9" s="15" t="s">
        <v>640</v>
      </c>
      <c r="C9" s="16"/>
      <c r="D9" s="17"/>
      <c r="E9" s="17"/>
      <c r="F9" s="8" t="s">
        <v>553</v>
      </c>
      <c r="G9" s="8"/>
      <c r="H9" s="8" t="s">
        <v>553</v>
      </c>
      <c r="I9" s="8" t="s">
        <v>553</v>
      </c>
      <c r="J9" s="8"/>
    </row>
    <row r="10" ht="14.25" spans="1:10">
      <c r="A10" s="5"/>
      <c r="B10" s="18" t="s">
        <v>641</v>
      </c>
      <c r="C10" s="16"/>
      <c r="D10" s="19"/>
      <c r="E10" s="19"/>
      <c r="F10" s="8"/>
      <c r="G10" s="8"/>
      <c r="H10" s="8"/>
      <c r="I10" s="8"/>
      <c r="J10" s="8"/>
    </row>
    <row r="11" ht="27" customHeight="1" spans="1:10">
      <c r="A11" s="5"/>
      <c r="B11" s="18" t="s">
        <v>642</v>
      </c>
      <c r="C11" s="16"/>
      <c r="D11" s="14">
        <v>54176.32</v>
      </c>
      <c r="E11" s="14" t="s">
        <v>11</v>
      </c>
      <c r="F11" s="8" t="s">
        <v>553</v>
      </c>
      <c r="G11" s="8"/>
      <c r="H11" s="8" t="s">
        <v>553</v>
      </c>
      <c r="I11" s="8" t="s">
        <v>553</v>
      </c>
      <c r="J11" s="8"/>
    </row>
    <row r="12" ht="27" customHeight="1" spans="1:10">
      <c r="A12" s="5"/>
      <c r="B12" s="18" t="s">
        <v>752</v>
      </c>
      <c r="C12" s="12"/>
      <c r="D12" s="14">
        <v>1517682.12</v>
      </c>
      <c r="E12" s="14">
        <v>1517682.12</v>
      </c>
      <c r="F12" s="8" t="s">
        <v>553</v>
      </c>
      <c r="G12" s="8"/>
      <c r="H12" s="8" t="s">
        <v>553</v>
      </c>
      <c r="I12" s="8" t="s">
        <v>553</v>
      </c>
      <c r="J12" s="8"/>
    </row>
    <row r="13" ht="15" customHeight="1" spans="1:10">
      <c r="A13" s="20" t="s">
        <v>753</v>
      </c>
      <c r="B13" s="20"/>
      <c r="C13" s="20"/>
      <c r="D13" s="20"/>
      <c r="E13" s="20"/>
      <c r="F13" s="20"/>
      <c r="G13" s="21" t="s">
        <v>754</v>
      </c>
      <c r="H13" s="21"/>
      <c r="I13" s="21"/>
      <c r="J13" s="21"/>
    </row>
    <row r="14" ht="106" customHeight="1" spans="1:10">
      <c r="A14" s="20" t="s">
        <v>755</v>
      </c>
      <c r="B14" s="22" t="s">
        <v>1461</v>
      </c>
      <c r="C14" s="22"/>
      <c r="D14" s="22"/>
      <c r="E14" s="23"/>
      <c r="F14" s="23"/>
      <c r="G14" s="24" t="s">
        <v>1462</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1463</v>
      </c>
      <c r="D18" s="30" t="s">
        <v>687</v>
      </c>
      <c r="E18" s="30" t="s">
        <v>1464</v>
      </c>
      <c r="F18" s="30" t="s">
        <v>675</v>
      </c>
      <c r="G18" s="30" t="s">
        <v>1464</v>
      </c>
      <c r="H18" s="30">
        <v>20</v>
      </c>
      <c r="I18" s="30">
        <v>20</v>
      </c>
      <c r="J18" s="30" t="s">
        <v>767</v>
      </c>
    </row>
    <row r="19" spans="1:10">
      <c r="A19" s="31"/>
      <c r="B19" s="29"/>
      <c r="C19" s="30" t="s">
        <v>1465</v>
      </c>
      <c r="D19" s="30" t="s">
        <v>687</v>
      </c>
      <c r="E19" s="30" t="s">
        <v>1466</v>
      </c>
      <c r="F19" s="30" t="s">
        <v>675</v>
      </c>
      <c r="G19" s="30" t="s">
        <v>1466</v>
      </c>
      <c r="H19" s="30">
        <v>20</v>
      </c>
      <c r="I19" s="30">
        <v>20</v>
      </c>
      <c r="J19" s="30" t="s">
        <v>767</v>
      </c>
    </row>
    <row r="20" spans="1:10">
      <c r="A20" s="31"/>
      <c r="B20" s="28" t="s">
        <v>685</v>
      </c>
      <c r="C20" s="30"/>
      <c r="D20" s="30"/>
      <c r="E20" s="30"/>
      <c r="F20" s="30"/>
      <c r="G20" s="30"/>
      <c r="H20" s="30"/>
      <c r="I20" s="30"/>
      <c r="J20" s="30"/>
    </row>
    <row r="21" spans="1:10">
      <c r="A21" s="31"/>
      <c r="B21" s="28" t="s">
        <v>697</v>
      </c>
      <c r="C21" s="30" t="s">
        <v>1467</v>
      </c>
      <c r="D21" s="30" t="s">
        <v>687</v>
      </c>
      <c r="E21" s="30" t="s">
        <v>1468</v>
      </c>
      <c r="F21" s="30" t="s">
        <v>717</v>
      </c>
      <c r="G21" s="30" t="s">
        <v>1468</v>
      </c>
      <c r="H21" s="30">
        <v>10</v>
      </c>
      <c r="I21" s="30">
        <v>10</v>
      </c>
      <c r="J21" s="30" t="s">
        <v>767</v>
      </c>
    </row>
    <row r="22" spans="1:10">
      <c r="A22" s="29"/>
      <c r="B22" s="30" t="s">
        <v>706</v>
      </c>
      <c r="C22" s="30"/>
      <c r="D22" s="30"/>
      <c r="E22" s="30"/>
      <c r="F22" s="30"/>
      <c r="G22" s="30"/>
      <c r="H22" s="30"/>
      <c r="I22" s="30"/>
      <c r="J22" s="30"/>
    </row>
    <row r="23" ht="27" customHeight="1" spans="1:10">
      <c r="A23" s="28" t="s">
        <v>779</v>
      </c>
      <c r="B23" s="30" t="s">
        <v>713</v>
      </c>
      <c r="C23" s="30"/>
      <c r="D23" s="30"/>
      <c r="E23" s="30"/>
      <c r="F23" s="30"/>
      <c r="G23" s="30"/>
      <c r="H23" s="30"/>
      <c r="I23" s="30"/>
      <c r="J23" s="30"/>
    </row>
    <row r="24" ht="27" customHeight="1" spans="1:10">
      <c r="A24" s="31"/>
      <c r="B24" s="30" t="s">
        <v>714</v>
      </c>
      <c r="C24" s="30" t="s">
        <v>1469</v>
      </c>
      <c r="D24" s="30" t="s">
        <v>687</v>
      </c>
      <c r="E24" s="30" t="s">
        <v>1381</v>
      </c>
      <c r="F24" s="30" t="s">
        <v>717</v>
      </c>
      <c r="G24" s="30" t="s">
        <v>1381</v>
      </c>
      <c r="H24" s="30">
        <v>30</v>
      </c>
      <c r="I24" s="30">
        <v>30</v>
      </c>
      <c r="J24" s="30" t="s">
        <v>767</v>
      </c>
    </row>
    <row r="25" spans="1:10">
      <c r="A25" s="31"/>
      <c r="B25" s="30" t="s">
        <v>728</v>
      </c>
      <c r="C25" s="30"/>
      <c r="D25" s="30"/>
      <c r="E25" s="30"/>
      <c r="F25" s="30"/>
      <c r="G25" s="30"/>
      <c r="H25" s="30"/>
      <c r="I25" s="30"/>
      <c r="J25" s="30"/>
    </row>
    <row r="26" spans="1:10">
      <c r="A26" s="29"/>
      <c r="B26" s="30" t="s">
        <v>729</v>
      </c>
      <c r="C26" s="30"/>
      <c r="D26" s="30"/>
      <c r="E26" s="30"/>
      <c r="F26" s="30"/>
      <c r="G26" s="30"/>
      <c r="H26" s="30"/>
      <c r="I26" s="30"/>
      <c r="J26" s="30"/>
    </row>
    <row r="27" ht="15" customHeight="1" spans="1:10">
      <c r="A27" s="28" t="s">
        <v>780</v>
      </c>
      <c r="B27" s="28" t="s">
        <v>1470</v>
      </c>
      <c r="C27" s="30" t="s">
        <v>1471</v>
      </c>
      <c r="D27" s="30" t="s">
        <v>659</v>
      </c>
      <c r="E27" s="30">
        <v>90</v>
      </c>
      <c r="F27" s="30" t="s">
        <v>684</v>
      </c>
      <c r="G27" s="30">
        <v>90</v>
      </c>
      <c r="H27" s="30">
        <v>10</v>
      </c>
      <c r="I27" s="30">
        <v>10</v>
      </c>
      <c r="J27" s="30" t="s">
        <v>767</v>
      </c>
    </row>
    <row r="28" ht="15" customHeight="1" spans="1:10">
      <c r="A28" s="29"/>
      <c r="B28" s="29"/>
      <c r="C28" s="45"/>
      <c r="D28" s="45"/>
      <c r="E28" s="46"/>
      <c r="F28" s="46"/>
      <c r="G28" s="45"/>
      <c r="H28" s="45"/>
      <c r="I28" s="45"/>
      <c r="J28" s="45"/>
    </row>
    <row r="29" ht="15" customHeight="1" spans="1:10">
      <c r="A29" s="30" t="s">
        <v>782</v>
      </c>
      <c r="B29" s="30"/>
      <c r="C29" s="32" t="s">
        <v>767</v>
      </c>
      <c r="D29" s="33"/>
      <c r="E29" s="33"/>
      <c r="F29" s="33"/>
      <c r="G29" s="33"/>
      <c r="H29" s="33"/>
      <c r="I29" s="33"/>
      <c r="J29" s="34"/>
    </row>
    <row r="30" ht="24" customHeight="1" spans="1:10">
      <c r="A30" s="5" t="s">
        <v>783</v>
      </c>
      <c r="B30" s="8">
        <v>100</v>
      </c>
      <c r="C30" s="8"/>
      <c r="D30" s="8"/>
      <c r="E30" s="8"/>
      <c r="F30" s="8"/>
      <c r="G30" s="8"/>
      <c r="H30" s="8"/>
      <c r="I30" s="8">
        <v>99.66</v>
      </c>
      <c r="J30" s="35" t="s">
        <v>784</v>
      </c>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B27:B28"/>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5" workbookViewId="0">
      <selection activeCell="C29" sqref="C29:J29"/>
    </sheetView>
  </sheetViews>
  <sheetFormatPr defaultColWidth="9" defaultRowHeight="13.5"/>
  <cols>
    <col min="2" max="2" width="15.75" customWidth="1"/>
    <col min="3" max="3" width="44.6333333333333" customWidth="1"/>
    <col min="4" max="4" width="16.4416666666667" customWidth="1"/>
    <col min="5" max="5" width="16.4416666666667" style="1" customWidth="1"/>
    <col min="6" max="6" width="9" style="1"/>
    <col min="7" max="7" width="16.108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1472</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9" t="s">
        <v>746</v>
      </c>
      <c r="D6" s="10" t="s">
        <v>549</v>
      </c>
      <c r="E6" s="11" t="s">
        <v>1084</v>
      </c>
      <c r="F6" s="4" t="s">
        <v>748</v>
      </c>
      <c r="G6" s="4"/>
      <c r="H6" s="4" t="s">
        <v>749</v>
      </c>
      <c r="I6" s="4" t="s">
        <v>750</v>
      </c>
      <c r="J6" s="4"/>
    </row>
    <row r="7" ht="14.25" spans="1:10">
      <c r="A7" s="5"/>
      <c r="B7" s="8"/>
      <c r="C7" s="12" t="s">
        <v>548</v>
      </c>
      <c r="D7" s="10"/>
      <c r="E7" s="13"/>
      <c r="F7" s="4"/>
      <c r="G7" s="4"/>
      <c r="H7" s="4"/>
      <c r="I7" s="4"/>
      <c r="J7" s="4"/>
    </row>
    <row r="8" ht="27" customHeight="1" spans="1:10">
      <c r="A8" s="5"/>
      <c r="B8" s="8" t="s">
        <v>639</v>
      </c>
      <c r="C8" s="12"/>
      <c r="D8" s="41">
        <v>20600</v>
      </c>
      <c r="E8" s="41">
        <v>20600</v>
      </c>
      <c r="F8" s="8">
        <v>10</v>
      </c>
      <c r="G8" s="8"/>
      <c r="H8" s="8">
        <v>1</v>
      </c>
      <c r="I8" s="8">
        <v>10</v>
      </c>
      <c r="J8" s="8"/>
    </row>
    <row r="9" ht="15" customHeight="1" spans="1:10">
      <c r="A9" s="5"/>
      <c r="B9" s="15" t="s">
        <v>640</v>
      </c>
      <c r="C9" s="16"/>
      <c r="D9" s="42"/>
      <c r="E9" s="42"/>
      <c r="F9" s="8" t="s">
        <v>553</v>
      </c>
      <c r="G9" s="8"/>
      <c r="H9" s="8" t="s">
        <v>553</v>
      </c>
      <c r="I9" s="8" t="s">
        <v>553</v>
      </c>
      <c r="J9" s="8"/>
    </row>
    <row r="10" ht="14.25" spans="1:10">
      <c r="A10" s="5"/>
      <c r="B10" s="18" t="s">
        <v>641</v>
      </c>
      <c r="C10" s="16"/>
      <c r="D10" s="43"/>
      <c r="E10" s="43"/>
      <c r="F10" s="8"/>
      <c r="G10" s="8"/>
      <c r="H10" s="8"/>
      <c r="I10" s="8"/>
      <c r="J10" s="8"/>
    </row>
    <row r="11" ht="27" customHeight="1" spans="1:10">
      <c r="A11" s="5"/>
      <c r="B11" s="18" t="s">
        <v>642</v>
      </c>
      <c r="C11" s="16"/>
      <c r="D11" s="41">
        <v>54176.32</v>
      </c>
      <c r="E11" s="41" t="s">
        <v>11</v>
      </c>
      <c r="F11" s="8" t="s">
        <v>553</v>
      </c>
      <c r="G11" s="8"/>
      <c r="H11" s="8" t="s">
        <v>553</v>
      </c>
      <c r="I11" s="8" t="s">
        <v>553</v>
      </c>
      <c r="J11" s="8"/>
    </row>
    <row r="12" ht="27" customHeight="1" spans="1:10">
      <c r="A12" s="5"/>
      <c r="B12" s="18" t="s">
        <v>752</v>
      </c>
      <c r="C12" s="12"/>
      <c r="D12" s="41">
        <v>1517682.12</v>
      </c>
      <c r="E12" s="41">
        <v>1517682.12</v>
      </c>
      <c r="F12" s="8" t="s">
        <v>553</v>
      </c>
      <c r="G12" s="8"/>
      <c r="H12" s="8" t="s">
        <v>553</v>
      </c>
      <c r="I12" s="8" t="s">
        <v>553</v>
      </c>
      <c r="J12" s="8"/>
    </row>
    <row r="13" ht="15" customHeight="1" spans="1:10">
      <c r="A13" s="20" t="s">
        <v>753</v>
      </c>
      <c r="B13" s="20"/>
      <c r="C13" s="20"/>
      <c r="D13" s="20"/>
      <c r="E13" s="20"/>
      <c r="F13" s="20"/>
      <c r="G13" s="21" t="s">
        <v>754</v>
      </c>
      <c r="H13" s="21"/>
      <c r="I13" s="21"/>
      <c r="J13" s="21"/>
    </row>
    <row r="14" ht="128" customHeight="1" spans="1:10">
      <c r="A14" s="20" t="s">
        <v>755</v>
      </c>
      <c r="B14" s="22" t="s">
        <v>1473</v>
      </c>
      <c r="C14" s="22"/>
      <c r="D14" s="22"/>
      <c r="E14" s="23"/>
      <c r="F14" s="23"/>
      <c r="G14" s="24" t="s">
        <v>1452</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1474</v>
      </c>
      <c r="D18" s="30" t="s">
        <v>687</v>
      </c>
      <c r="E18" s="30" t="s">
        <v>1475</v>
      </c>
      <c r="F18" s="30" t="s">
        <v>675</v>
      </c>
      <c r="G18" s="30" t="s">
        <v>1475</v>
      </c>
      <c r="H18" s="30">
        <v>20</v>
      </c>
      <c r="I18" s="30">
        <v>20</v>
      </c>
      <c r="J18" s="30" t="s">
        <v>767</v>
      </c>
    </row>
    <row r="19" spans="1:10">
      <c r="A19" s="31"/>
      <c r="B19" s="29"/>
      <c r="C19" s="30" t="s">
        <v>1476</v>
      </c>
      <c r="D19" s="30" t="s">
        <v>687</v>
      </c>
      <c r="E19" s="30" t="s">
        <v>12</v>
      </c>
      <c r="F19" s="30" t="s">
        <v>675</v>
      </c>
      <c r="G19" s="30" t="s">
        <v>12</v>
      </c>
      <c r="H19" s="30">
        <v>20</v>
      </c>
      <c r="I19" s="30">
        <v>20</v>
      </c>
      <c r="J19" s="30" t="s">
        <v>767</v>
      </c>
    </row>
    <row r="20" spans="1:10">
      <c r="A20" s="31"/>
      <c r="B20" s="28" t="s">
        <v>685</v>
      </c>
      <c r="C20" s="30"/>
      <c r="D20" s="30"/>
      <c r="E20" s="30"/>
      <c r="F20" s="30"/>
      <c r="G20" s="30"/>
      <c r="H20" s="30"/>
      <c r="I20" s="30"/>
      <c r="J20" s="30"/>
    </row>
    <row r="21" spans="1:10">
      <c r="A21" s="31"/>
      <c r="B21" s="28" t="s">
        <v>697</v>
      </c>
      <c r="C21" s="30" t="s">
        <v>1477</v>
      </c>
      <c r="D21" s="30" t="s">
        <v>687</v>
      </c>
      <c r="E21" s="30" t="s">
        <v>1468</v>
      </c>
      <c r="F21" s="30" t="s">
        <v>717</v>
      </c>
      <c r="G21" s="30" t="s">
        <v>1468</v>
      </c>
      <c r="H21" s="30">
        <v>10</v>
      </c>
      <c r="I21" s="30">
        <v>10</v>
      </c>
      <c r="J21" s="30" t="s">
        <v>767</v>
      </c>
    </row>
    <row r="22" spans="1:10">
      <c r="A22" s="29"/>
      <c r="B22" s="30" t="s">
        <v>706</v>
      </c>
      <c r="C22" s="30"/>
      <c r="D22" s="30"/>
      <c r="E22" s="30"/>
      <c r="F22" s="30"/>
      <c r="G22" s="30"/>
      <c r="H22" s="30"/>
      <c r="I22" s="30"/>
      <c r="J22" s="30"/>
    </row>
    <row r="23" ht="27" customHeight="1" spans="1:10">
      <c r="A23" s="28" t="s">
        <v>779</v>
      </c>
      <c r="B23" s="30" t="s">
        <v>713</v>
      </c>
      <c r="C23" s="30"/>
      <c r="D23" s="30"/>
      <c r="E23" s="30"/>
      <c r="F23" s="30"/>
      <c r="G23" s="30"/>
      <c r="H23" s="30"/>
      <c r="I23" s="30"/>
      <c r="J23" s="30"/>
    </row>
    <row r="24" spans="1:10">
      <c r="A24" s="31"/>
      <c r="B24" s="30" t="s">
        <v>714</v>
      </c>
      <c r="C24" s="30"/>
      <c r="D24" s="30"/>
      <c r="E24" s="30"/>
      <c r="F24" s="30"/>
      <c r="G24" s="30"/>
      <c r="H24" s="30"/>
      <c r="I24" s="30"/>
      <c r="J24" s="30"/>
    </row>
    <row r="25" spans="1:10">
      <c r="A25" s="31"/>
      <c r="B25" s="30" t="s">
        <v>728</v>
      </c>
      <c r="C25" s="30"/>
      <c r="D25" s="30"/>
      <c r="E25" s="30"/>
      <c r="F25" s="30"/>
      <c r="G25" s="30"/>
      <c r="H25" s="30"/>
      <c r="I25" s="30"/>
      <c r="J25" s="30"/>
    </row>
    <row r="26" spans="1:10">
      <c r="A26" s="29"/>
      <c r="B26" s="30" t="s">
        <v>729</v>
      </c>
      <c r="C26" s="30" t="s">
        <v>1478</v>
      </c>
      <c r="D26" s="30" t="s">
        <v>687</v>
      </c>
      <c r="E26" s="30" t="s">
        <v>1019</v>
      </c>
      <c r="F26" s="30" t="s">
        <v>717</v>
      </c>
      <c r="G26" s="30" t="s">
        <v>1019</v>
      </c>
      <c r="H26" s="30">
        <v>30</v>
      </c>
      <c r="I26" s="30">
        <v>30</v>
      </c>
      <c r="J26" s="30" t="s">
        <v>767</v>
      </c>
    </row>
    <row r="27" ht="15" customHeight="1" spans="1:10">
      <c r="A27" s="28" t="s">
        <v>780</v>
      </c>
      <c r="B27" s="28" t="s">
        <v>1093</v>
      </c>
      <c r="C27" s="30"/>
      <c r="D27" s="30"/>
      <c r="E27" s="30"/>
      <c r="F27" s="30"/>
      <c r="G27" s="30"/>
      <c r="H27" s="30"/>
      <c r="I27" s="30"/>
      <c r="J27" s="30"/>
    </row>
    <row r="28" ht="15" customHeight="1" spans="1:10">
      <c r="A28" s="29"/>
      <c r="B28" s="29"/>
      <c r="C28" s="30" t="s">
        <v>1051</v>
      </c>
      <c r="D28" s="30" t="s">
        <v>659</v>
      </c>
      <c r="E28" s="30">
        <v>90</v>
      </c>
      <c r="F28" s="30" t="s">
        <v>684</v>
      </c>
      <c r="G28" s="30">
        <v>90</v>
      </c>
      <c r="H28" s="30">
        <v>10</v>
      </c>
      <c r="I28" s="30">
        <v>10</v>
      </c>
      <c r="J28" s="30" t="s">
        <v>767</v>
      </c>
    </row>
    <row r="29" ht="15" customHeight="1" spans="1:10">
      <c r="A29" s="30" t="s">
        <v>782</v>
      </c>
      <c r="B29" s="30"/>
      <c r="C29" s="32" t="s">
        <v>767</v>
      </c>
      <c r="D29" s="33"/>
      <c r="E29" s="33"/>
      <c r="F29" s="33"/>
      <c r="G29" s="33"/>
      <c r="H29" s="33"/>
      <c r="I29" s="33"/>
      <c r="J29" s="34"/>
    </row>
    <row r="30" ht="24" customHeight="1" spans="1:10">
      <c r="A30" s="5" t="s">
        <v>783</v>
      </c>
      <c r="B30" s="8">
        <v>100</v>
      </c>
      <c r="C30" s="8"/>
      <c r="D30" s="8"/>
      <c r="E30" s="8"/>
      <c r="F30" s="8"/>
      <c r="G30" s="8"/>
      <c r="H30" s="8"/>
      <c r="I30" s="8">
        <v>100</v>
      </c>
      <c r="J30" s="35"/>
    </row>
    <row r="31" spans="1:10">
      <c r="A31" s="36" t="s">
        <v>785</v>
      </c>
      <c r="B31" s="36"/>
      <c r="C31" s="36"/>
      <c r="D31" s="36"/>
      <c r="E31" s="37"/>
      <c r="F31" s="37"/>
      <c r="G31" s="36"/>
      <c r="H31" s="36"/>
      <c r="I31" s="36"/>
      <c r="J31" s="36"/>
    </row>
    <row r="32" spans="1:10">
      <c r="A32" s="36" t="s">
        <v>786</v>
      </c>
      <c r="B32" s="36"/>
      <c r="C32" s="36"/>
      <c r="D32" s="36"/>
      <c r="E32" s="37"/>
      <c r="F32" s="37"/>
      <c r="G32" s="36"/>
      <c r="H32" s="36"/>
      <c r="I32" s="36"/>
      <c r="J32" s="36"/>
    </row>
    <row r="33" spans="1:10">
      <c r="A33" s="36" t="s">
        <v>787</v>
      </c>
      <c r="B33" s="36"/>
      <c r="C33" s="36"/>
      <c r="D33" s="36"/>
      <c r="E33" s="37"/>
      <c r="F33" s="37"/>
      <c r="G33" s="36"/>
      <c r="H33" s="36"/>
      <c r="I33" s="36"/>
      <c r="J33" s="36"/>
    </row>
    <row r="34" spans="1:10">
      <c r="A34" s="36" t="s">
        <v>788</v>
      </c>
      <c r="B34" s="36"/>
      <c r="C34" s="36"/>
      <c r="D34" s="36"/>
      <c r="E34" s="37"/>
      <c r="F34" s="37"/>
      <c r="G34" s="36"/>
      <c r="H34" s="36"/>
      <c r="I34" s="36"/>
      <c r="J34" s="36"/>
    </row>
    <row r="35" spans="1:10">
      <c r="A35" s="36" t="s">
        <v>789</v>
      </c>
      <c r="B35" s="36"/>
      <c r="C35" s="36"/>
      <c r="D35" s="36"/>
      <c r="E35" s="37"/>
      <c r="F35" s="37"/>
      <c r="G35" s="36"/>
      <c r="H35" s="36"/>
      <c r="I35" s="36"/>
      <c r="J35"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B27:B28"/>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9" sqref="J29"/>
    </sheetView>
  </sheetViews>
  <sheetFormatPr defaultColWidth="9" defaultRowHeight="13.5"/>
  <cols>
    <col min="2" max="2" width="15.75" customWidth="1"/>
    <col min="3" max="3" width="44.6333333333333" customWidth="1"/>
    <col min="4" max="4" width="16.4416666666667" customWidth="1"/>
    <col min="5" max="5" width="16.4416666666667"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1479</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38" t="s">
        <v>746</v>
      </c>
      <c r="D6" s="38" t="s">
        <v>747</v>
      </c>
      <c r="E6" s="7" t="s">
        <v>747</v>
      </c>
      <c r="F6" s="4" t="s">
        <v>748</v>
      </c>
      <c r="G6" s="4"/>
      <c r="H6" s="4" t="s">
        <v>749</v>
      </c>
      <c r="I6" s="4" t="s">
        <v>750</v>
      </c>
      <c r="J6" s="4"/>
    </row>
    <row r="7" ht="14.25" spans="1:10">
      <c r="A7" s="5"/>
      <c r="B7" s="8"/>
      <c r="C7" s="12" t="s">
        <v>548</v>
      </c>
      <c r="D7" s="39" t="s">
        <v>548</v>
      </c>
      <c r="E7" s="40" t="s">
        <v>751</v>
      </c>
      <c r="F7" s="4"/>
      <c r="G7" s="4"/>
      <c r="H7" s="4"/>
      <c r="I7" s="4"/>
      <c r="J7" s="4"/>
    </row>
    <row r="8" ht="27" customHeight="1" spans="1:10">
      <c r="A8" s="5"/>
      <c r="B8" s="8" t="s">
        <v>639</v>
      </c>
      <c r="C8" s="12"/>
      <c r="D8" s="14">
        <v>13993.58</v>
      </c>
      <c r="E8" s="14">
        <v>2052</v>
      </c>
      <c r="F8" s="8">
        <v>10</v>
      </c>
      <c r="G8" s="8"/>
      <c r="H8" s="8">
        <v>0.15</v>
      </c>
      <c r="I8" s="8">
        <v>1.47</v>
      </c>
      <c r="J8" s="8"/>
    </row>
    <row r="9" ht="15" customHeight="1" spans="1:10">
      <c r="A9" s="5"/>
      <c r="B9" s="15" t="s">
        <v>640</v>
      </c>
      <c r="C9" s="16"/>
      <c r="D9" s="17"/>
      <c r="E9" s="17"/>
      <c r="F9" s="8" t="s">
        <v>553</v>
      </c>
      <c r="G9" s="8"/>
      <c r="H9" s="8" t="s">
        <v>553</v>
      </c>
      <c r="I9" s="8" t="s">
        <v>553</v>
      </c>
      <c r="J9" s="8"/>
    </row>
    <row r="10" ht="14.25" spans="1:10">
      <c r="A10" s="5"/>
      <c r="B10" s="18" t="s">
        <v>641</v>
      </c>
      <c r="C10" s="16"/>
      <c r="D10" s="19"/>
      <c r="E10" s="19"/>
      <c r="F10" s="8"/>
      <c r="G10" s="8"/>
      <c r="H10" s="8"/>
      <c r="I10" s="8"/>
      <c r="J10" s="8"/>
    </row>
    <row r="11" ht="27" customHeight="1" spans="1:10">
      <c r="A11" s="5"/>
      <c r="B11" s="18" t="s">
        <v>642</v>
      </c>
      <c r="C11" s="16"/>
      <c r="D11" s="14">
        <v>13993.58</v>
      </c>
      <c r="E11" s="14">
        <v>2052</v>
      </c>
      <c r="F11" s="8" t="s">
        <v>553</v>
      </c>
      <c r="G11" s="8"/>
      <c r="H11" s="8" t="s">
        <v>553</v>
      </c>
      <c r="I11" s="8" t="s">
        <v>553</v>
      </c>
      <c r="J11" s="8"/>
    </row>
    <row r="12" ht="27" customHeight="1" spans="1:10">
      <c r="A12" s="5"/>
      <c r="B12" s="18" t="s">
        <v>752</v>
      </c>
      <c r="C12" s="12"/>
      <c r="D12" s="14"/>
      <c r="E12" s="14"/>
      <c r="F12" s="8" t="s">
        <v>553</v>
      </c>
      <c r="G12" s="8"/>
      <c r="H12" s="8" t="s">
        <v>553</v>
      </c>
      <c r="I12" s="8" t="s">
        <v>553</v>
      </c>
      <c r="J12" s="8"/>
    </row>
    <row r="13" ht="15" customHeight="1" spans="1:10">
      <c r="A13" s="20" t="s">
        <v>753</v>
      </c>
      <c r="B13" s="20"/>
      <c r="C13" s="20"/>
      <c r="D13" s="20"/>
      <c r="E13" s="20"/>
      <c r="F13" s="20"/>
      <c r="G13" s="21" t="s">
        <v>754</v>
      </c>
      <c r="H13" s="21"/>
      <c r="I13" s="21"/>
      <c r="J13" s="21"/>
    </row>
    <row r="14" ht="108" customHeight="1" spans="1:10">
      <c r="A14" s="20" t="s">
        <v>755</v>
      </c>
      <c r="B14" s="22" t="s">
        <v>1480</v>
      </c>
      <c r="C14" s="22"/>
      <c r="D14" s="22"/>
      <c r="E14" s="23"/>
      <c r="F14" s="23"/>
      <c r="G14" s="24" t="s">
        <v>1481</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1482</v>
      </c>
      <c r="D18" s="30" t="s">
        <v>687</v>
      </c>
      <c r="E18" s="30">
        <v>1</v>
      </c>
      <c r="F18" s="30" t="s">
        <v>662</v>
      </c>
      <c r="G18" s="30">
        <v>1</v>
      </c>
      <c r="H18" s="30">
        <v>30</v>
      </c>
      <c r="I18" s="30">
        <v>30</v>
      </c>
      <c r="J18" s="30" t="s">
        <v>767</v>
      </c>
    </row>
    <row r="19" spans="1:10">
      <c r="A19" s="31"/>
      <c r="B19" s="28" t="s">
        <v>685</v>
      </c>
      <c r="C19" s="30"/>
      <c r="D19" s="30"/>
      <c r="E19" s="30"/>
      <c r="F19" s="30"/>
      <c r="G19" s="30"/>
      <c r="H19" s="30"/>
      <c r="I19" s="30"/>
      <c r="J19" s="30"/>
    </row>
    <row r="20" spans="1:10">
      <c r="A20" s="31"/>
      <c r="B20" s="28" t="s">
        <v>697</v>
      </c>
      <c r="C20" s="30"/>
      <c r="D20" s="30"/>
      <c r="E20" s="30"/>
      <c r="F20" s="30"/>
      <c r="G20" s="30"/>
      <c r="H20" s="30"/>
      <c r="I20" s="30"/>
      <c r="J20" s="30"/>
    </row>
    <row r="21" spans="1:10">
      <c r="A21" s="29"/>
      <c r="B21" s="30" t="s">
        <v>706</v>
      </c>
      <c r="C21" s="30" t="s">
        <v>1483</v>
      </c>
      <c r="D21" s="30" t="s">
        <v>687</v>
      </c>
      <c r="E21" s="30" t="s">
        <v>1484</v>
      </c>
      <c r="F21" s="30" t="s">
        <v>710</v>
      </c>
      <c r="G21" s="30" t="s">
        <v>1484</v>
      </c>
      <c r="H21" s="30">
        <v>20</v>
      </c>
      <c r="I21" s="30">
        <v>20</v>
      </c>
      <c r="J21" s="30" t="s">
        <v>767</v>
      </c>
    </row>
    <row r="22" ht="27" customHeight="1" spans="1:10">
      <c r="A22" s="28" t="s">
        <v>779</v>
      </c>
      <c r="B22" s="30" t="s">
        <v>713</v>
      </c>
      <c r="C22" s="30"/>
      <c r="D22" s="30"/>
      <c r="E22" s="30"/>
      <c r="F22" s="30"/>
      <c r="G22" s="30"/>
      <c r="H22" s="30"/>
      <c r="I22" s="30"/>
      <c r="J22" s="30"/>
    </row>
    <row r="23" spans="1:10">
      <c r="A23" s="31"/>
      <c r="B23" s="30" t="s">
        <v>714</v>
      </c>
      <c r="C23" s="30" t="s">
        <v>1485</v>
      </c>
      <c r="D23" s="30" t="s">
        <v>687</v>
      </c>
      <c r="E23" s="30" t="s">
        <v>1192</v>
      </c>
      <c r="F23" s="30" t="s">
        <v>717</v>
      </c>
      <c r="G23" s="30" t="s">
        <v>1192</v>
      </c>
      <c r="H23" s="30">
        <v>15</v>
      </c>
      <c r="I23" s="30">
        <v>15</v>
      </c>
      <c r="J23" s="30" t="s">
        <v>767</v>
      </c>
    </row>
    <row r="24" spans="1:10">
      <c r="A24" s="31"/>
      <c r="B24" s="30" t="s">
        <v>728</v>
      </c>
      <c r="C24" s="30"/>
      <c r="D24" s="30"/>
      <c r="E24" s="30"/>
      <c r="F24" s="30"/>
      <c r="G24" s="30"/>
      <c r="H24" s="30"/>
      <c r="I24" s="30"/>
      <c r="J24" s="30"/>
    </row>
    <row r="25" spans="1:10">
      <c r="A25" s="29"/>
      <c r="B25" s="30" t="s">
        <v>729</v>
      </c>
      <c r="C25" s="30" t="s">
        <v>1486</v>
      </c>
      <c r="D25" s="30" t="s">
        <v>687</v>
      </c>
      <c r="E25" s="30" t="s">
        <v>1019</v>
      </c>
      <c r="F25" s="30" t="s">
        <v>717</v>
      </c>
      <c r="G25" s="30" t="s">
        <v>1019</v>
      </c>
      <c r="H25" s="30">
        <v>15</v>
      </c>
      <c r="I25" s="30">
        <v>15</v>
      </c>
      <c r="J25" s="30" t="s">
        <v>767</v>
      </c>
    </row>
    <row r="26" ht="15" customHeight="1" spans="1:10">
      <c r="A26" s="28" t="s">
        <v>780</v>
      </c>
      <c r="B26" s="30" t="s">
        <v>731</v>
      </c>
      <c r="C26" s="30"/>
      <c r="D26" s="30"/>
      <c r="E26" s="30"/>
      <c r="F26" s="30"/>
      <c r="G26" s="30"/>
      <c r="H26" s="30"/>
      <c r="I26" s="30"/>
      <c r="J26" s="30"/>
    </row>
    <row r="27" ht="15" customHeight="1" spans="1:10">
      <c r="A27" s="29"/>
      <c r="B27" s="30" t="s">
        <v>733</v>
      </c>
      <c r="C27" s="30" t="s">
        <v>1487</v>
      </c>
      <c r="D27" s="30" t="s">
        <v>659</v>
      </c>
      <c r="E27" s="30">
        <v>90</v>
      </c>
      <c r="F27" s="30" t="s">
        <v>684</v>
      </c>
      <c r="G27" s="30">
        <v>90</v>
      </c>
      <c r="H27" s="30">
        <v>10</v>
      </c>
      <c r="I27" s="30">
        <v>10</v>
      </c>
      <c r="J27" s="30" t="s">
        <v>767</v>
      </c>
    </row>
    <row r="28" ht="15" customHeight="1" spans="1:10">
      <c r="A28" s="30" t="s">
        <v>782</v>
      </c>
      <c r="B28" s="30"/>
      <c r="C28" s="30" t="s">
        <v>767</v>
      </c>
      <c r="D28" s="30"/>
      <c r="E28" s="30"/>
      <c r="F28" s="30"/>
      <c r="G28" s="30"/>
      <c r="H28" s="30"/>
      <c r="I28" s="30"/>
      <c r="J28" s="30"/>
    </row>
    <row r="29" ht="24" customHeight="1" spans="1:10">
      <c r="A29" s="5" t="s">
        <v>783</v>
      </c>
      <c r="B29" s="8">
        <v>100</v>
      </c>
      <c r="C29" s="8"/>
      <c r="D29" s="8"/>
      <c r="E29" s="8"/>
      <c r="F29" s="8"/>
      <c r="G29" s="8"/>
      <c r="H29" s="8"/>
      <c r="I29" s="8">
        <v>91.47</v>
      </c>
      <c r="J29" s="35" t="s">
        <v>784</v>
      </c>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C28" sqref="C28:J28"/>
    </sheetView>
  </sheetViews>
  <sheetFormatPr defaultColWidth="9" defaultRowHeight="13.5"/>
  <cols>
    <col min="2" max="2" width="15.75" customWidth="1"/>
    <col min="3" max="3" width="44.6333333333333" customWidth="1"/>
    <col min="4" max="4" width="16.4416666666667" customWidth="1"/>
    <col min="5" max="5" width="16.4416666666667" style="1" customWidth="1"/>
    <col min="6" max="6" width="9" style="1"/>
    <col min="7" max="7" width="13.3833333333333" customWidth="1"/>
    <col min="8" max="8" width="21.3833333333333" customWidth="1"/>
    <col min="9" max="9" width="13.1333333333333" customWidth="1"/>
    <col min="10" max="10" width="23" customWidth="1"/>
  </cols>
  <sheetData>
    <row r="1" ht="24" spans="1:10">
      <c r="A1" s="2" t="s">
        <v>739</v>
      </c>
      <c r="B1" s="2"/>
      <c r="C1" s="2"/>
      <c r="D1" s="2"/>
      <c r="E1" s="2"/>
      <c r="F1" s="2"/>
      <c r="G1" s="2"/>
      <c r="H1" s="2"/>
      <c r="I1" s="2"/>
      <c r="J1" s="2"/>
    </row>
    <row r="2" ht="24.75" spans="1:10">
      <c r="A2" s="2"/>
      <c r="B2" s="2"/>
      <c r="C2" s="2"/>
      <c r="D2" s="2"/>
      <c r="E2" s="2"/>
      <c r="F2" s="2"/>
      <c r="G2" s="2"/>
      <c r="H2" s="2"/>
      <c r="I2" s="2"/>
      <c r="J2" s="2"/>
    </row>
    <row r="3" ht="15" customHeight="1" spans="1:10">
      <c r="A3" s="3" t="s">
        <v>740</v>
      </c>
      <c r="B3" s="4" t="s">
        <v>1488</v>
      </c>
      <c r="C3" s="4"/>
      <c r="D3" s="4"/>
      <c r="E3" s="4"/>
      <c r="F3" s="4"/>
      <c r="G3" s="4"/>
      <c r="H3" s="4"/>
      <c r="I3" s="4"/>
      <c r="J3" s="4"/>
    </row>
    <row r="4" ht="15" customHeight="1" spans="1:10">
      <c r="A4" s="5" t="s">
        <v>742</v>
      </c>
      <c r="B4" s="6" t="s">
        <v>87</v>
      </c>
      <c r="C4" s="6"/>
      <c r="D4" s="6"/>
      <c r="E4" s="7" t="s">
        <v>743</v>
      </c>
      <c r="F4" s="4" t="s">
        <v>87</v>
      </c>
      <c r="G4" s="4"/>
      <c r="H4" s="4"/>
      <c r="I4" s="4"/>
      <c r="J4" s="4"/>
    </row>
    <row r="5" ht="14.25" spans="1:10">
      <c r="A5" s="5"/>
      <c r="B5" s="6"/>
      <c r="C5" s="6"/>
      <c r="D5" s="6"/>
      <c r="E5" s="8" t="s">
        <v>744</v>
      </c>
      <c r="F5" s="4"/>
      <c r="G5" s="4"/>
      <c r="H5" s="4"/>
      <c r="I5" s="4"/>
      <c r="J5" s="4"/>
    </row>
    <row r="6" ht="15" customHeight="1" spans="1:10">
      <c r="A6" s="5" t="s">
        <v>745</v>
      </c>
      <c r="B6" s="8"/>
      <c r="C6" s="9" t="s">
        <v>746</v>
      </c>
      <c r="D6" s="10" t="s">
        <v>549</v>
      </c>
      <c r="E6" s="11" t="s">
        <v>1084</v>
      </c>
      <c r="F6" s="4" t="s">
        <v>748</v>
      </c>
      <c r="G6" s="4"/>
      <c r="H6" s="4" t="s">
        <v>749</v>
      </c>
      <c r="I6" s="4" t="s">
        <v>750</v>
      </c>
      <c r="J6" s="4"/>
    </row>
    <row r="7" ht="14.25" spans="1:10">
      <c r="A7" s="5"/>
      <c r="B7" s="8"/>
      <c r="C7" s="12" t="s">
        <v>548</v>
      </c>
      <c r="D7" s="10"/>
      <c r="E7" s="13"/>
      <c r="F7" s="4"/>
      <c r="G7" s="4"/>
      <c r="H7" s="4"/>
      <c r="I7" s="4"/>
      <c r="J7" s="4"/>
    </row>
    <row r="8" ht="27" customHeight="1" spans="1:10">
      <c r="A8" s="5"/>
      <c r="B8" s="8" t="s">
        <v>639</v>
      </c>
      <c r="C8" s="12"/>
      <c r="D8" s="14">
        <v>82800.92</v>
      </c>
      <c r="E8" s="14">
        <v>8312</v>
      </c>
      <c r="F8" s="8">
        <v>10</v>
      </c>
      <c r="G8" s="8"/>
      <c r="H8" s="8">
        <v>0.1</v>
      </c>
      <c r="I8" s="8">
        <v>1</v>
      </c>
      <c r="J8" s="8"/>
    </row>
    <row r="9" ht="15" customHeight="1" spans="1:10">
      <c r="A9" s="5"/>
      <c r="B9" s="15" t="s">
        <v>640</v>
      </c>
      <c r="C9" s="16"/>
      <c r="D9" s="17"/>
      <c r="E9" s="17"/>
      <c r="F9" s="8" t="s">
        <v>553</v>
      </c>
      <c r="G9" s="8"/>
      <c r="H9" s="8" t="s">
        <v>553</v>
      </c>
      <c r="I9" s="8" t="s">
        <v>553</v>
      </c>
      <c r="J9" s="8"/>
    </row>
    <row r="10" ht="14.25" spans="1:10">
      <c r="A10" s="5"/>
      <c r="B10" s="18" t="s">
        <v>641</v>
      </c>
      <c r="C10" s="16"/>
      <c r="D10" s="19"/>
      <c r="E10" s="19"/>
      <c r="F10" s="8"/>
      <c r="G10" s="8"/>
      <c r="H10" s="8"/>
      <c r="I10" s="8"/>
      <c r="J10" s="8"/>
    </row>
    <row r="11" ht="27" customHeight="1" spans="1:10">
      <c r="A11" s="5"/>
      <c r="B11" s="18" t="s">
        <v>642</v>
      </c>
      <c r="C11" s="16"/>
      <c r="D11" s="14">
        <v>82800.92</v>
      </c>
      <c r="E11" s="14">
        <v>8312</v>
      </c>
      <c r="F11" s="8" t="s">
        <v>553</v>
      </c>
      <c r="G11" s="8"/>
      <c r="H11" s="8" t="s">
        <v>553</v>
      </c>
      <c r="I11" s="8" t="s">
        <v>553</v>
      </c>
      <c r="J11" s="8"/>
    </row>
    <row r="12" ht="27" customHeight="1" spans="1:10">
      <c r="A12" s="5"/>
      <c r="B12" s="18" t="s">
        <v>752</v>
      </c>
      <c r="C12" s="12"/>
      <c r="D12" s="14"/>
      <c r="E12" s="14"/>
      <c r="F12" s="8" t="s">
        <v>553</v>
      </c>
      <c r="G12" s="8"/>
      <c r="H12" s="8" t="s">
        <v>553</v>
      </c>
      <c r="I12" s="8" t="s">
        <v>553</v>
      </c>
      <c r="J12" s="8"/>
    </row>
    <row r="13" ht="15" customHeight="1" spans="1:10">
      <c r="A13" s="20" t="s">
        <v>753</v>
      </c>
      <c r="B13" s="20"/>
      <c r="C13" s="20"/>
      <c r="D13" s="20"/>
      <c r="E13" s="20"/>
      <c r="F13" s="20"/>
      <c r="G13" s="21" t="s">
        <v>754</v>
      </c>
      <c r="H13" s="21"/>
      <c r="I13" s="21"/>
      <c r="J13" s="21"/>
    </row>
    <row r="14" ht="93" customHeight="1" spans="1:10">
      <c r="A14" s="20" t="s">
        <v>755</v>
      </c>
      <c r="B14" s="22" t="s">
        <v>1489</v>
      </c>
      <c r="C14" s="22"/>
      <c r="D14" s="22"/>
      <c r="E14" s="23"/>
      <c r="F14" s="23"/>
      <c r="G14" s="24" t="s">
        <v>1490</v>
      </c>
      <c r="H14" s="24"/>
      <c r="I14" s="24"/>
      <c r="J14" s="24"/>
    </row>
    <row r="15" ht="15" customHeight="1" spans="1:10">
      <c r="A15" s="25" t="s">
        <v>647</v>
      </c>
      <c r="B15" s="25"/>
      <c r="C15" s="25"/>
      <c r="D15" s="21" t="s">
        <v>758</v>
      </c>
      <c r="E15" s="21"/>
      <c r="F15" s="21"/>
      <c r="G15" s="26" t="s">
        <v>759</v>
      </c>
      <c r="H15" s="26"/>
      <c r="I15" s="26"/>
      <c r="J15" s="26"/>
    </row>
    <row r="16" ht="24.75" customHeight="1" spans="1:10">
      <c r="A16" s="27" t="s">
        <v>760</v>
      </c>
      <c r="B16" s="27" t="s">
        <v>654</v>
      </c>
      <c r="C16" s="28" t="s">
        <v>761</v>
      </c>
      <c r="D16" s="27" t="s">
        <v>656</v>
      </c>
      <c r="E16" s="27" t="s">
        <v>649</v>
      </c>
      <c r="F16" s="27" t="s">
        <v>762</v>
      </c>
      <c r="G16" s="27" t="s">
        <v>763</v>
      </c>
      <c r="H16" s="27" t="s">
        <v>748</v>
      </c>
      <c r="I16" s="27" t="s">
        <v>750</v>
      </c>
      <c r="J16" s="27" t="s">
        <v>652</v>
      </c>
    </row>
    <row r="17" spans="1:10">
      <c r="A17" s="27"/>
      <c r="B17" s="27"/>
      <c r="C17" s="29"/>
      <c r="D17" s="27"/>
      <c r="E17" s="27"/>
      <c r="F17" s="27"/>
      <c r="G17" s="27"/>
      <c r="H17" s="27"/>
      <c r="I17" s="27"/>
      <c r="J17" s="27"/>
    </row>
    <row r="18" spans="1:10">
      <c r="A18" s="28" t="s">
        <v>766</v>
      </c>
      <c r="B18" s="28" t="s">
        <v>657</v>
      </c>
      <c r="C18" s="30" t="s">
        <v>1491</v>
      </c>
      <c r="D18" s="30" t="s">
        <v>687</v>
      </c>
      <c r="E18" s="30">
        <v>1</v>
      </c>
      <c r="F18" s="30" t="s">
        <v>662</v>
      </c>
      <c r="G18" s="30">
        <v>1</v>
      </c>
      <c r="H18" s="30">
        <v>30</v>
      </c>
      <c r="I18" s="30">
        <v>30</v>
      </c>
      <c r="J18" s="30" t="s">
        <v>767</v>
      </c>
    </row>
    <row r="19" spans="1:10">
      <c r="A19" s="31"/>
      <c r="B19" s="28" t="s">
        <v>685</v>
      </c>
      <c r="C19" s="30"/>
      <c r="D19" s="30"/>
      <c r="E19" s="30"/>
      <c r="F19" s="30"/>
      <c r="G19" s="30"/>
      <c r="H19" s="30"/>
      <c r="I19" s="30"/>
      <c r="J19" s="30"/>
    </row>
    <row r="20" spans="1:10">
      <c r="A20" s="31"/>
      <c r="B20" s="28" t="s">
        <v>697</v>
      </c>
      <c r="C20" s="30"/>
      <c r="D20" s="30"/>
      <c r="E20" s="30"/>
      <c r="F20" s="30"/>
      <c r="G20" s="30"/>
      <c r="H20" s="30"/>
      <c r="I20" s="30"/>
      <c r="J20" s="30"/>
    </row>
    <row r="21" spans="1:10">
      <c r="A21" s="29"/>
      <c r="B21" s="30" t="s">
        <v>706</v>
      </c>
      <c r="C21" s="30" t="s">
        <v>1492</v>
      </c>
      <c r="D21" s="30" t="s">
        <v>687</v>
      </c>
      <c r="E21" s="30" t="s">
        <v>1493</v>
      </c>
      <c r="F21" s="30" t="s">
        <v>710</v>
      </c>
      <c r="G21" s="30" t="s">
        <v>1493</v>
      </c>
      <c r="H21" s="30">
        <v>20</v>
      </c>
      <c r="I21" s="30">
        <v>20</v>
      </c>
      <c r="J21" s="30" t="s">
        <v>767</v>
      </c>
    </row>
    <row r="22" ht="27" customHeight="1" spans="1:10">
      <c r="A22" s="28" t="s">
        <v>779</v>
      </c>
      <c r="B22" s="30" t="s">
        <v>713</v>
      </c>
      <c r="C22" s="30"/>
      <c r="D22" s="30"/>
      <c r="E22" s="30"/>
      <c r="F22" s="30"/>
      <c r="G22" s="30"/>
      <c r="H22" s="30"/>
      <c r="I22" s="30"/>
      <c r="J22" s="30"/>
    </row>
    <row r="23" spans="1:10">
      <c r="A23" s="31"/>
      <c r="B23" s="30" t="s">
        <v>714</v>
      </c>
      <c r="C23" s="30" t="s">
        <v>1494</v>
      </c>
      <c r="D23" s="30" t="s">
        <v>687</v>
      </c>
      <c r="E23" s="30" t="s">
        <v>725</v>
      </c>
      <c r="F23" s="30" t="s">
        <v>717</v>
      </c>
      <c r="G23" s="30" t="s">
        <v>725</v>
      </c>
      <c r="H23" s="30">
        <v>15</v>
      </c>
      <c r="I23" s="30">
        <v>15</v>
      </c>
      <c r="J23" s="30" t="s">
        <v>767</v>
      </c>
    </row>
    <row r="24" spans="1:10">
      <c r="A24" s="31"/>
      <c r="B24" s="30" t="s">
        <v>728</v>
      </c>
      <c r="C24" s="30"/>
      <c r="D24" s="30"/>
      <c r="E24" s="30"/>
      <c r="F24" s="30"/>
      <c r="G24" s="30"/>
      <c r="H24" s="30"/>
      <c r="I24" s="30"/>
      <c r="J24" s="30"/>
    </row>
    <row r="25" spans="1:10">
      <c r="A25" s="29"/>
      <c r="B25" s="30" t="s">
        <v>729</v>
      </c>
      <c r="C25" s="30" t="s">
        <v>1495</v>
      </c>
      <c r="D25" s="30" t="s">
        <v>687</v>
      </c>
      <c r="E25" s="30" t="s">
        <v>1496</v>
      </c>
      <c r="F25" s="30" t="s">
        <v>717</v>
      </c>
      <c r="G25" s="30" t="s">
        <v>1496</v>
      </c>
      <c r="H25" s="30">
        <v>15</v>
      </c>
      <c r="I25" s="30">
        <v>15</v>
      </c>
      <c r="J25" s="30" t="s">
        <v>767</v>
      </c>
    </row>
    <row r="26" ht="15" customHeight="1" spans="1:10">
      <c r="A26" s="28" t="s">
        <v>780</v>
      </c>
      <c r="B26" s="30" t="s">
        <v>731</v>
      </c>
      <c r="C26" s="30"/>
      <c r="D26" s="30"/>
      <c r="E26" s="30"/>
      <c r="F26" s="30"/>
      <c r="G26" s="30"/>
      <c r="H26" s="30"/>
      <c r="I26" s="30"/>
      <c r="J26" s="30"/>
    </row>
    <row r="27" ht="15" customHeight="1" spans="1:10">
      <c r="A27" s="29"/>
      <c r="B27" s="30" t="s">
        <v>733</v>
      </c>
      <c r="C27" s="30" t="s">
        <v>932</v>
      </c>
      <c r="D27" s="30" t="s">
        <v>659</v>
      </c>
      <c r="E27" s="30">
        <v>90</v>
      </c>
      <c r="F27" s="30" t="s">
        <v>684</v>
      </c>
      <c r="G27" s="30">
        <v>90</v>
      </c>
      <c r="H27" s="30">
        <v>10</v>
      </c>
      <c r="I27" s="30">
        <v>10</v>
      </c>
      <c r="J27" s="30" t="s">
        <v>767</v>
      </c>
    </row>
    <row r="28" ht="15" customHeight="1" spans="1:10">
      <c r="A28" s="30" t="s">
        <v>782</v>
      </c>
      <c r="B28" s="30"/>
      <c r="C28" s="32" t="s">
        <v>767</v>
      </c>
      <c r="D28" s="33"/>
      <c r="E28" s="33"/>
      <c r="F28" s="33"/>
      <c r="G28" s="33"/>
      <c r="H28" s="33"/>
      <c r="I28" s="33"/>
      <c r="J28" s="34"/>
    </row>
    <row r="29" ht="24" customHeight="1" spans="1:10">
      <c r="A29" s="5" t="s">
        <v>783</v>
      </c>
      <c r="B29" s="8">
        <v>100</v>
      </c>
      <c r="C29" s="8"/>
      <c r="D29" s="8"/>
      <c r="E29" s="8"/>
      <c r="F29" s="8"/>
      <c r="G29" s="8"/>
      <c r="H29" s="8"/>
      <c r="I29" s="8">
        <v>91</v>
      </c>
      <c r="J29" s="35"/>
    </row>
    <row r="30" spans="1:10">
      <c r="A30" s="36" t="s">
        <v>785</v>
      </c>
      <c r="B30" s="36"/>
      <c r="C30" s="36"/>
      <c r="D30" s="36"/>
      <c r="E30" s="37"/>
      <c r="F30" s="37"/>
      <c r="G30" s="36"/>
      <c r="H30" s="36"/>
      <c r="I30" s="36"/>
      <c r="J30" s="36"/>
    </row>
    <row r="31" spans="1:10">
      <c r="A31" s="36" t="s">
        <v>786</v>
      </c>
      <c r="B31" s="36"/>
      <c r="C31" s="36"/>
      <c r="D31" s="36"/>
      <c r="E31" s="37"/>
      <c r="F31" s="37"/>
      <c r="G31" s="36"/>
      <c r="H31" s="36"/>
      <c r="I31" s="36"/>
      <c r="J31" s="36"/>
    </row>
    <row r="32" spans="1:10">
      <c r="A32" s="36" t="s">
        <v>787</v>
      </c>
      <c r="B32" s="36"/>
      <c r="C32" s="36"/>
      <c r="D32" s="36"/>
      <c r="E32" s="37"/>
      <c r="F32" s="37"/>
      <c r="G32" s="36"/>
      <c r="H32" s="36"/>
      <c r="I32" s="36"/>
      <c r="J32" s="36"/>
    </row>
    <row r="33" spans="1:10">
      <c r="A33" s="36" t="s">
        <v>788</v>
      </c>
      <c r="B33" s="36"/>
      <c r="C33" s="36"/>
      <c r="D33" s="36"/>
      <c r="E33" s="37"/>
      <c r="F33" s="37"/>
      <c r="G33" s="36"/>
      <c r="H33" s="36"/>
      <c r="I33" s="36"/>
      <c r="J33" s="36"/>
    </row>
    <row r="34" spans="1:10">
      <c r="A34" s="36" t="s">
        <v>789</v>
      </c>
      <c r="B34" s="36"/>
      <c r="C34" s="36"/>
      <c r="D34" s="36"/>
      <c r="E34" s="37"/>
      <c r="F34" s="37"/>
      <c r="G34" s="36"/>
      <c r="H34" s="36"/>
      <c r="I34" s="36"/>
      <c r="J34" s="3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J32" sqref="J32"/>
    </sheetView>
  </sheetViews>
  <sheetFormatPr defaultColWidth="9" defaultRowHeight="14.25"/>
  <cols>
    <col min="1" max="3" width="3.75" style="200" customWidth="1"/>
    <col min="4" max="4" width="37.625" style="200" customWidth="1"/>
    <col min="5" max="5" width="16.125" style="200" customWidth="1"/>
    <col min="6" max="6" width="13" style="200" customWidth="1"/>
    <col min="7" max="7" width="12" style="200" customWidth="1"/>
    <col min="8" max="8" width="14.25" style="200" customWidth="1"/>
    <col min="9" max="9" width="14.875" style="200" customWidth="1"/>
    <col min="10" max="10" width="15.375" style="200" customWidth="1"/>
    <col min="11" max="11" width="17.5" style="200" customWidth="1"/>
    <col min="12" max="12" width="15.5" style="200" customWidth="1"/>
    <col min="13" max="16384" width="9" style="200"/>
  </cols>
  <sheetData>
    <row r="1" s="200" customFormat="1" ht="35.25" customHeight="1" spans="1:12">
      <c r="A1" s="201" t="s">
        <v>540</v>
      </c>
      <c r="B1" s="201"/>
      <c r="C1" s="201"/>
      <c r="D1" s="201"/>
      <c r="E1" s="201"/>
      <c r="F1" s="201"/>
      <c r="G1" s="201"/>
      <c r="H1" s="201"/>
      <c r="I1" s="201"/>
      <c r="J1" s="201"/>
    </row>
    <row r="2" s="200" customFormat="1" ht="18" customHeight="1" spans="1:12">
      <c r="A2" s="222"/>
      <c r="B2" s="222"/>
      <c r="C2" s="222"/>
      <c r="D2" s="222"/>
      <c r="E2" s="222"/>
      <c r="F2" s="222"/>
      <c r="G2" s="222"/>
      <c r="H2" s="222"/>
      <c r="I2" s="222"/>
      <c r="L2" s="223" t="s">
        <v>541</v>
      </c>
    </row>
    <row r="3" s="200" customFormat="1" ht="18" customHeight="1" spans="1:12">
      <c r="A3" s="224" t="s">
        <v>2</v>
      </c>
      <c r="B3" s="224"/>
      <c r="C3" s="224"/>
      <c r="D3" s="224"/>
      <c r="E3" s="224"/>
      <c r="F3" s="224"/>
      <c r="G3" s="222"/>
      <c r="H3" s="222"/>
      <c r="I3" s="222"/>
      <c r="L3" s="223" t="s">
        <v>291</v>
      </c>
    </row>
    <row r="4" s="219" customFormat="1" ht="39.75" customHeight="1" spans="1:12">
      <c r="A4" s="225" t="s">
        <v>6</v>
      </c>
      <c r="B4" s="225"/>
      <c r="C4" s="225"/>
      <c r="D4" s="225"/>
      <c r="E4" s="226" t="s">
        <v>292</v>
      </c>
      <c r="F4" s="227"/>
      <c r="G4" s="228"/>
      <c r="H4" s="225" t="s">
        <v>293</v>
      </c>
      <c r="I4" s="225" t="s">
        <v>294</v>
      </c>
      <c r="J4" s="225" t="s">
        <v>80</v>
      </c>
      <c r="K4" s="225"/>
      <c r="L4" s="225"/>
    </row>
    <row r="5" s="220" customFormat="1" ht="26.25" customHeight="1" spans="1:12">
      <c r="A5" s="225" t="s">
        <v>295</v>
      </c>
      <c r="B5" s="225"/>
      <c r="C5" s="225"/>
      <c r="D5" s="225" t="s">
        <v>95</v>
      </c>
      <c r="E5" s="229"/>
      <c r="F5" s="230"/>
      <c r="G5" s="231"/>
      <c r="H5" s="225"/>
      <c r="I5" s="225"/>
      <c r="J5" s="225" t="s">
        <v>101</v>
      </c>
      <c r="K5" s="225" t="s">
        <v>542</v>
      </c>
      <c r="L5" s="225" t="s">
        <v>543</v>
      </c>
    </row>
    <row r="6" s="220" customFormat="1" ht="36" customHeight="1" spans="1:12">
      <c r="A6" s="225"/>
      <c r="B6" s="225"/>
      <c r="C6" s="225"/>
      <c r="D6" s="225"/>
      <c r="E6" s="232" t="s">
        <v>101</v>
      </c>
      <c r="F6" s="232" t="s">
        <v>542</v>
      </c>
      <c r="G6" s="232" t="s">
        <v>543</v>
      </c>
      <c r="H6" s="225"/>
      <c r="I6" s="225"/>
      <c r="J6" s="225"/>
      <c r="K6" s="225"/>
      <c r="L6" s="225"/>
    </row>
    <row r="7" s="200" customFormat="1" ht="19.5" customHeight="1" spans="1:12">
      <c r="A7" s="225"/>
      <c r="B7" s="225"/>
      <c r="C7" s="225"/>
      <c r="D7" s="225"/>
      <c r="E7" s="233"/>
      <c r="F7" s="233"/>
      <c r="G7" s="233"/>
      <c r="H7" s="225"/>
      <c r="I7" s="225"/>
      <c r="J7" s="225"/>
      <c r="K7" s="225"/>
      <c r="L7" s="225"/>
    </row>
    <row r="8" s="221" customFormat="1" ht="19.5" customHeight="1" spans="1:12">
      <c r="A8" s="234" t="s">
        <v>98</v>
      </c>
      <c r="B8" s="234" t="s">
        <v>99</v>
      </c>
      <c r="C8" s="234" t="s">
        <v>100</v>
      </c>
      <c r="D8" s="234" t="s">
        <v>10</v>
      </c>
      <c r="E8" s="235" t="s">
        <v>12</v>
      </c>
      <c r="F8" s="235" t="s">
        <v>13</v>
      </c>
      <c r="G8" s="235" t="s">
        <v>19</v>
      </c>
      <c r="H8" s="235" t="s">
        <v>22</v>
      </c>
      <c r="I8" s="235" t="s">
        <v>25</v>
      </c>
      <c r="J8" s="235" t="s">
        <v>28</v>
      </c>
      <c r="K8" s="235" t="s">
        <v>31</v>
      </c>
      <c r="L8" s="235" t="s">
        <v>34</v>
      </c>
    </row>
    <row r="9" s="221" customFormat="1" ht="19.5" customHeight="1" spans="1:12">
      <c r="A9" s="234"/>
      <c r="B9" s="234"/>
      <c r="C9" s="234"/>
      <c r="D9" s="234" t="s">
        <v>101</v>
      </c>
      <c r="E9" s="236">
        <v>0</v>
      </c>
      <c r="F9" s="236">
        <v>0</v>
      </c>
      <c r="G9" s="236">
        <v>0</v>
      </c>
      <c r="H9" s="236">
        <v>1639981.85</v>
      </c>
      <c r="I9" s="236">
        <v>0</v>
      </c>
      <c r="J9" s="236">
        <v>1639981.85</v>
      </c>
      <c r="K9" s="236">
        <v>1639981.85</v>
      </c>
      <c r="L9" s="236">
        <v>0</v>
      </c>
    </row>
    <row r="10" s="221" customFormat="1" ht="19.5" customHeight="1" spans="1:12">
      <c r="A10" s="237" t="s">
        <v>248</v>
      </c>
      <c r="B10" s="237"/>
      <c r="C10" s="237"/>
      <c r="D10" s="237" t="s">
        <v>249</v>
      </c>
      <c r="E10" s="236">
        <v>0</v>
      </c>
      <c r="F10" s="236">
        <v>0</v>
      </c>
      <c r="G10" s="236">
        <v>0</v>
      </c>
      <c r="H10" s="236">
        <v>1639981.85</v>
      </c>
      <c r="I10" s="236">
        <v>0</v>
      </c>
      <c r="J10" s="236">
        <v>1639981.85</v>
      </c>
      <c r="K10" s="236">
        <v>1639981.85</v>
      </c>
      <c r="L10" s="236">
        <v>0</v>
      </c>
    </row>
    <row r="11" s="221" customFormat="1" ht="19.5" customHeight="1" spans="1:12">
      <c r="A11" s="237" t="s">
        <v>250</v>
      </c>
      <c r="B11" s="237"/>
      <c r="C11" s="237"/>
      <c r="D11" s="237" t="s">
        <v>251</v>
      </c>
      <c r="E11" s="236">
        <v>0</v>
      </c>
      <c r="F11" s="236">
        <v>0</v>
      </c>
      <c r="G11" s="236">
        <v>0</v>
      </c>
      <c r="H11" s="236">
        <v>1639981.85</v>
      </c>
      <c r="I11" s="236">
        <v>0</v>
      </c>
      <c r="J11" s="236">
        <v>1639981.85</v>
      </c>
      <c r="K11" s="236">
        <v>1639981.85</v>
      </c>
      <c r="L11" s="236">
        <v>0</v>
      </c>
    </row>
    <row r="12" s="221" customFormat="1" ht="19.5" customHeight="1" spans="1:12">
      <c r="A12" s="237" t="s">
        <v>252</v>
      </c>
      <c r="B12" s="237"/>
      <c r="C12" s="237"/>
      <c r="D12" s="237" t="s">
        <v>253</v>
      </c>
      <c r="E12" s="236">
        <v>0</v>
      </c>
      <c r="F12" s="236">
        <v>0</v>
      </c>
      <c r="G12" s="236">
        <v>0</v>
      </c>
      <c r="H12" s="236">
        <v>1639981.85</v>
      </c>
      <c r="I12" s="236">
        <v>0</v>
      </c>
      <c r="J12" s="236">
        <v>1639981.85</v>
      </c>
      <c r="K12" s="236">
        <v>1639981.85</v>
      </c>
      <c r="L12" s="236">
        <v>0</v>
      </c>
    </row>
    <row r="13" s="200" customFormat="1" ht="24" customHeight="1" spans="1:12">
      <c r="A13" s="238" t="s">
        <v>544</v>
      </c>
      <c r="B13" s="238"/>
      <c r="C13" s="238"/>
      <c r="D13" s="238"/>
      <c r="E13" s="238"/>
      <c r="F13" s="238"/>
      <c r="G13" s="238"/>
      <c r="H13" s="238"/>
      <c r="I13" s="238"/>
      <c r="J13" s="239"/>
    </row>
  </sheetData>
  <mergeCells count="21">
    <mergeCell ref="A1:J1"/>
    <mergeCell ref="A4:D4"/>
    <mergeCell ref="J4:L4"/>
    <mergeCell ref="A10:C10"/>
    <mergeCell ref="A11:C11"/>
    <mergeCell ref="A12:C12"/>
    <mergeCell ref="A13:I13"/>
    <mergeCell ref="A8:A9"/>
    <mergeCell ref="B8:B9"/>
    <mergeCell ref="C8:C9"/>
    <mergeCell ref="D5:D7"/>
    <mergeCell ref="E6:E7"/>
    <mergeCell ref="F6:F7"/>
    <mergeCell ref="G6:G7"/>
    <mergeCell ref="H4:H7"/>
    <mergeCell ref="I4:I7"/>
    <mergeCell ref="J5:J7"/>
    <mergeCell ref="K5:K7"/>
    <mergeCell ref="L5:L7"/>
    <mergeCell ref="E4:G5"/>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88</vt:i4>
      </vt:variant>
    </vt:vector>
  </HeadingPairs>
  <TitlesOfParts>
    <vt:vector size="88"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附件12国有资产使用情况表</vt:lpstr>
      <vt:lpstr>2024年度部门整体支出绩效自评情况</vt:lpstr>
      <vt:lpstr>2024年度部门整体支出绩效自评表</vt:lpstr>
      <vt:lpstr>（部门履职+应付未付）城市管理综合服务经费</vt:lpstr>
      <vt:lpstr>（部门履职+应付未付）党政工作经费</vt:lpstr>
      <vt:lpstr>2023年“我们的节日.精神的家园—中秋”主题活动经费</vt:lpstr>
      <vt:lpstr>2023年第二批基层人大履职能力提升专项资金</vt:lpstr>
      <vt:lpstr>2023年第二批省级基层政协履职能力提升专项资金</vt:lpstr>
      <vt:lpstr>2023年基层公共文化服务（第二批）专项资金</vt:lpstr>
      <vt:lpstr>2023年社区计划生育宣传员生活补贴资金</vt:lpstr>
      <vt:lpstr>2023年应付未付项目预算经费</vt:lpstr>
      <vt:lpstr>2024年国有企业退休人员社会化管理中央补助资金资金</vt:lpstr>
      <vt:lpstr>2024年基层公共文化项目预算经费</vt:lpstr>
      <vt:lpstr>2024年中央补助地方公共文化服务体系建设资金</vt:lpstr>
      <vt:lpstr>2024年中央免费开放配套资金</vt:lpstr>
      <vt:lpstr>安保维稳工作经费</vt:lpstr>
      <vt:lpstr>北门社区基础服务设施标准化及党群服务中心建设项目加装电梯经费</vt:lpstr>
      <vt:lpstr>北门社区基础服务设施标准化及党群服务中心建设项目经费</vt:lpstr>
      <vt:lpstr>常态化巩固国家卫生城市成果市级补助资金</vt:lpstr>
      <vt:lpstr>创业担保贷款奖补经费</vt:lpstr>
      <vt:lpstr>代表工作经费</vt:lpstr>
      <vt:lpstr>党员教育培训工作对下补助经费</vt:lpstr>
      <vt:lpstr>第三批省级城乡社区治理现代化试点补助资金</vt:lpstr>
      <vt:lpstr>第四轮国家卫生城市复审及健康城市建设工作经费</vt:lpstr>
      <vt:lpstr>第五次全国经济普查工作经费</vt:lpstr>
      <vt:lpstr>第五次全国经济普查工作追加经费</vt:lpstr>
      <vt:lpstr>非财政资金本年度区级横向拨款资金</vt:lpstr>
      <vt:lpstr>非税收入专项资金</vt:lpstr>
      <vt:lpstr>购买社区统计调查服务经费</vt:lpstr>
      <vt:lpstr>华山街道文林国际人才社区建设及运营补助经费</vt:lpstr>
      <vt:lpstr>基层社会治理创新试点专项补助资金</vt:lpstr>
      <vt:lpstr>健身路径维修资金</vt:lpstr>
      <vt:lpstr>昆财建2023年73号中央补助老旧小区第二批改造资金</vt:lpstr>
      <vt:lpstr>2024年部分中央财政城镇保障性安居工程补助（老旧小区）资金</vt:lpstr>
      <vt:lpstr>2024年中央财政城镇保障性安居工程补助（第二批老旧小区）资金</vt:lpstr>
      <vt:lpstr>（省对下）体彩公益金（健康县城“勤锻炼”）专项经费</vt:lpstr>
      <vt:lpstr>（省对下）体彩公益金（全民健身路径维护更新）专项经费</vt:lpstr>
      <vt:lpstr>国球进社区、进公园器材配建专项经费</vt:lpstr>
      <vt:lpstr>2023年第一批省级民政事业专项资金</vt:lpstr>
      <vt:lpstr>2023年县区民政事务员市级补助资金</vt:lpstr>
      <vt:lpstr>军队转业干部（自主择业军转干部管理服务）中央补助经费</vt:lpstr>
      <vt:lpstr>2023年退役安置补助（机构运行）经费</vt:lpstr>
      <vt:lpstr>2023年省级基层政协履职能力提升专项资金</vt:lpstr>
      <vt:lpstr>红袖标治安志愿者积分奖励费</vt:lpstr>
      <vt:lpstr>昆明市计划生育协会拨入慰问计生特殊家庭工作经费</vt:lpstr>
      <vt:lpstr>昆明市五华区科技产业园开发投资有限公司拨入皓珺堂补偿款</vt:lpstr>
      <vt:lpstr>昆明市五华区统计局拨入统计站工作经费</vt:lpstr>
      <vt:lpstr>老旧小区改造补助资金</vt:lpstr>
      <vt:lpstr>离退休人员一次性抚恤金和丧葬费经费</vt:lpstr>
      <vt:lpstr>临商税专项资金</vt:lpstr>
      <vt:lpstr>流管补助资金</vt:lpstr>
      <vt:lpstr>流管队伍保障经费</vt:lpstr>
      <vt:lpstr>流管工作人员经费</vt:lpstr>
      <vt:lpstr>区财政拨入网格化社区工作补助经费</vt:lpstr>
      <vt:lpstr>社会厕所免费开放经费</vt:lpstr>
      <vt:lpstr>市级企业军转干部解困金补助经费</vt:lpstr>
      <vt:lpstr>市级人大代表活动阵地示范点建设补助经费</vt:lpstr>
      <vt:lpstr>市人大基层立法联系点工作经费</vt:lpstr>
      <vt:lpstr>文化站2023年免费开放补助资金</vt:lpstr>
      <vt:lpstr>文化站免费开放省级专项资金</vt:lpstr>
      <vt:lpstr>文化站免费开放市级补助资金</vt:lpstr>
      <vt:lpstr>“1.22”事件善后处置工作经费及人道主义救助经费</vt:lpstr>
      <vt:lpstr>2022年第一批五华区区本级政府投资建设项目前期研究经费等</vt:lpstr>
      <vt:lpstr>五华区就业局拨入登记失业人员实名更新等经费</vt:lpstr>
      <vt:lpstr>五华区民政局拨入北门社区养老服务站项目经费等</vt:lpstr>
      <vt:lpstr>五华区农村信用联合社拨入城乡两险社区代征人员补助等</vt:lpstr>
      <vt:lpstr>专项调查经费</vt:lpstr>
      <vt:lpstr>政协参政议政经费</vt:lpstr>
      <vt:lpstr>续购买社区统计调查服务经费</vt:lpstr>
      <vt:lpstr>新时代文明实践中心建设项目经费</vt:lpstr>
      <vt:lpstr>物业管理经费</vt:lpstr>
      <vt:lpstr>五华区住建局拨入老旧小区改造工程项目经费</vt:lpstr>
      <vt:lpstr>五华区文化和旅游局拨入翠湖摩登雅集文创集市互动活动补助经费等</vt:lpstr>
      <vt:lpstr>五华区退役军人事务局拨入军转工作经费等</vt:lpstr>
      <vt:lpstr>五华区退役军人事务局拨入“八一”自主择业军队转业干部慰问费用等</vt:lpstr>
      <vt:lpstr>五华区人大拨入人大代表工作站市级示范点经费补助</vt:lpstr>
      <vt:lpstr>五华区人大拨入立法基层联系点经费等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学而知之</cp:lastModifiedBy>
  <dcterms:created xsi:type="dcterms:W3CDTF">2025-07-21T02:13:00Z</dcterms:created>
  <dcterms:modified xsi:type="dcterms:W3CDTF">2025-11-26T09:20:48Z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B2C5384B715E470EAD5696017AEAE4BD_13</vt:lpwstr>
  </property>
</Properties>
</file>