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<sst xmlns="http://schemas.openxmlformats.org/spreadsheetml/2006/main" count="1048" uniqueCount="447">
  <si>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</si>
  <si>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</si>
  <si>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</si>
  <si>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</si>
  <si>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</si>
  <si>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</si>
  <si>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</si>
  <si>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</si>
  <si>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</si>
  <si>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</si>
  <si>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</si>
  <si>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</si>
  <si>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</si>
  <si>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</si>
  <si>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</si>
  <si>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</si>
  <si>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</si>
  <si>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</si>
  <si>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</si>
  <si>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</si>
  <si>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</si>
  <si>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</si>
  <si>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</si>
  <si>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</si>
  <si>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</si>
  <si>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</si>
  <si>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</si>
  <si>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</si>
  <si>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</si>
  <si>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</si>
  <si>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</si>
  <si>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</si>
  <si>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</si>
  <si>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</si>
  <si>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</si>
  <si>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</si>
  <si>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</si>
  <si>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</si>
  <si>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</si>
  <si>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</si>
  <si>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</si>
  <si>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</si>
  <si>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</si>
  <si>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</si>
  <si>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</si>
  <si>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</si>
  <si>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</si>
  <si>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</si>
  <si>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</si>
  <si>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</si>
  <si>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</si>
  <si>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</si>
  <si>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</si>
  <si>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</si>
  <si>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</si>
  <si>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</si>
  <si>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</si>
  <si>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</si>
  <si>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</si>
  <si>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</si>
  <si>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</si>
  <si>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</si>
  <si>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</si>
  <si>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</si>
  <si>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</si>
  <si>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</si>
  <si>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</si>
  <si>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</si>
  <si>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</si>
  <si>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726</t>
  </si>
  <si>
    <t>昆明市五华区公路管护站</t>
  </si>
  <si>
    <t>726001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</si>
  <si>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</si>
  <si>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</si>
  <si>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</si>
  <si>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</si>
  <si>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</si>
  <si>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</si>
  <si>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</si>
  <si>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</si>
  <si>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</si>
  <si>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</si>
  <si>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</si>
  <si>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</si>
  <si>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</si>
  <si>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</si>
  <si>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</si>
  <si>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</si>
  <si>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</si>
  <si>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</si>
  <si>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</si>
  <si>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</si>
  <si>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</si>
  <si>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</si>
  <si>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</si>
  <si>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</si>
  <si>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</si>
  <si>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</si>
  <si>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</si>
  <si>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</si>
  <si>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</si>
  <si>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</si>
  <si>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</si>
  <si>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</si>
  <si>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</si>
  <si>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</si>
  <si>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</si>
  <si>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</si>
  <si>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</si>
  <si>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</si>
  <si>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</si>
  <si>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</si>
  <si>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</si>
  <si>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</si>
  <si>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</si>
  <si>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</si>
  <si>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</si>
  <si>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</si>
  <si>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</si>
  <si>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</si>
  <si>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</si>
  <si>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</si>
  <si>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</si>
  <si>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</si>
  <si>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21499</t>
  </si>
  <si>
    <t>其他交通运输支出</t>
  </si>
  <si>
    <t>2149999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</si>
  <si>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</si>
  <si>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</si>
  <si>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</si>
  <si>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</si>
  <si>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</si>
  <si>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</si>
  <si>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</si>
  <si>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</si>
  <si>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</si>
  <si>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</si>
  <si>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</si>
  <si>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</si>
  <si>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</si>
  <si>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</si>
  <si>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</si>
  <si>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</si>
  <si>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</si>
  <si>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</si>
  <si>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</si>
  <si>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</si>
  <si>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</si>
  <si>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</si>
  <si>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</si>
  <si>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</si>
  <si>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</si>
  <si>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</si>
  <si>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</si>
  <si>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</si>
  <si>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</si>
  <si>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</si>
  <si>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</si>
  <si>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</si>
  <si>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</si>
  <si>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</si>
  <si>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</si>
  <si>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</si>
  <si>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</si>
  <si>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</si>
  <si>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</si>
  <si>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</si>
  <si>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</si>
  <si>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</si>
  <si>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</si>
  <si>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</si>
  <si>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</si>
  <si>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</si>
  <si>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</si>
  <si>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</si>
  <si>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</si>
  <si>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</si>
  <si>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</si>
  <si>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</si>
  <si>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</si>
  <si>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</si>
  <si>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</si>
  <si>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</si>
  <si>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</si>
  <si>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</si>
  <si>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</si>
  <si>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</si>
  <si>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</si>
  <si>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</si>
  <si>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</si>
  <si>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</si>
  <si>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</si>
  <si>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</si>
  <si>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</si>
  <si>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</si>
  <si>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</si>
  <si>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</si>
  <si>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</si>
  <si>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530102210000000004471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</si>
  <si>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</si>
  <si>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</si>
  <si>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</si>
  <si>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</si>
  <si>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</si>
  <si>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</si>
  <si>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</si>
  <si>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</si>
  <si>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</si>
  <si>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530102210000000004472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</si>
  <si>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</si>
  <si>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</si>
  <si>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</si>
  <si>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</si>
  <si>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</si>
  <si>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</si>
  <si>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</si>
  <si>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</si>
  <si>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</si>
  <si>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</si>
  <si>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</si>
  <si>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530102210000000004473</t>
  </si>
  <si>
    <t>30113</t>
  </si>
  <si>
    <t>530102210000000004475</t>
  </si>
  <si>
    <t>公务用车运行维护费</t>
  </si>
  <si>
    <t>30231</t>
  </si>
  <si>
    <t>530102210000000004477</t>
  </si>
  <si>
    <t>工会经费</t>
  </si>
  <si>
    <t>30228</t>
  </si>
  <si>
    <t>530102210000000004479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</si>
  <si>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</si>
  <si>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</si>
  <si>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</si>
  <si>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</si>
  <si>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</si>
  <si>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</si>
  <si>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</si>
  <si>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</si>
  <si>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</si>
  <si>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</si>
  <si>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</si>
  <si>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</si>
  <si>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</si>
  <si>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30299</t>
  </si>
  <si>
    <t>其他商品和服务支出</t>
  </si>
  <si>
    <t>530102231100001220906</t>
  </si>
  <si>
    <t>离退休人员支出</t>
  </si>
  <si>
    <t>30305</t>
  </si>
  <si>
    <t>生活补助</t>
  </si>
  <si>
    <t>530102231100001422856</t>
  </si>
  <si>
    <t>事业人员绩效奖励</t>
  </si>
  <si>
    <t>530102231100001462931</t>
  </si>
  <si>
    <t>离退休及特殊人员福利费</t>
  </si>
  <si>
    <t>530102231100001604446</t>
  </si>
  <si>
    <t>其他生活补助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</si>
  <si>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</si>
  <si>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</si>
  <si>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</si>
  <si>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</si>
  <si>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</si>
  <si>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</si>
  <si>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</si>
  <si>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530102251100003758535</t>
  </si>
  <si>
    <t>残疾人就业保障经费</t>
  </si>
  <si>
    <t>其他公用支出</t>
  </si>
  <si>
    <t>530102251100003868834</t>
  </si>
  <si>
    <t>食堂运行经费</t>
  </si>
  <si>
    <t>专项业务类</t>
  </si>
  <si>
    <t>530102251100003871683</t>
  </si>
  <si>
    <t>内部制度建设及审计经费</t>
  </si>
  <si>
    <t>30227</t>
  </si>
  <si>
    <t>委托业务费</t>
  </si>
  <si>
    <t>530102251100003873363</t>
  </si>
  <si>
    <t>网格化工作经费</t>
  </si>
  <si>
    <t>30905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</si>
  <si>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</si>
  <si>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</si>
  <si>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</si>
  <si>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</si>
  <si>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</si>
  <si>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</si>
  <si>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</si>
  <si>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</si>
  <si>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</si>
  <si>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</si>
  <si>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</si>
  <si>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根据2024年巡察指出问题，聘请第三方对单位开展全面的风险梳理，2025年建立系统的内部控制体系1套，完善业务流程体系，优化内部管理，并针对制度执行进行评估和内部审计至少1次，杜绝风险滋生，优化内部管理。						</t>
  </si>
  <si>
    <t>产出指标</t>
  </si>
  <si>
    <t>数量指标</t>
  </si>
  <si>
    <t>制定内控制度数量</t>
  </si>
  <si>
    <t>=</t>
  </si>
  <si>
    <t>1.0</t>
  </si>
  <si>
    <t>套</t>
  </si>
  <si>
    <t>定量指标</t>
  </si>
  <si>
    <t xml:space="preserve">制定完整内控制定，满足使用需要。
</t>
  </si>
  <si>
    <t>内部审计次数</t>
  </si>
  <si>
    <t>&gt;=</t>
  </si>
  <si>
    <t>次/年</t>
  </si>
  <si>
    <t xml:space="preserve">2025年开展内部审计次数
</t>
  </si>
  <si>
    <t>质量指标</t>
  </si>
  <si>
    <t>成果验收合格率</t>
  </si>
  <si>
    <t>100</t>
  </si>
  <si>
    <t>%</t>
  </si>
  <si>
    <t xml:space="preserve">内控制度成果验收合格率
</t>
  </si>
  <si>
    <t>时效指标</t>
  </si>
  <si>
    <t>项目完成时限</t>
  </si>
  <si>
    <t>&lt;=</t>
  </si>
  <si>
    <t>年</t>
  </si>
  <si>
    <t>年内完成内控制度体系及审计</t>
  </si>
  <si>
    <t>成本指标</t>
  </si>
  <si>
    <t>经济成本指标</t>
  </si>
  <si>
    <t>34000</t>
  </si>
  <si>
    <t>元</t>
  </si>
  <si>
    <t xml:space="preserve">年度使用费用控制在预算下达数内
</t>
  </si>
  <si>
    <t>效益指标</t>
  </si>
  <si>
    <t>社会效益</t>
  </si>
  <si>
    <t>行政工作能力</t>
  </si>
  <si>
    <t>提升</t>
  </si>
  <si>
    <t>是/否</t>
  </si>
  <si>
    <t>定性指标</t>
  </si>
  <si>
    <t xml:space="preserve">通过内控制度建设提升行政工作能力
</t>
  </si>
  <si>
    <t>可持续影响</t>
  </si>
  <si>
    <t>内控制度体系</t>
  </si>
  <si>
    <t>完善</t>
  </si>
  <si>
    <t>完善和优化内部管理</t>
  </si>
  <si>
    <t>满意度指标</t>
  </si>
  <si>
    <t>服务对象满意度</t>
  </si>
  <si>
    <t>服务对象满意</t>
  </si>
  <si>
    <t>90</t>
  </si>
  <si>
    <t>做好本部门人员、公用经费保障，按规定落实干部职工各项待遇，支持部门正常履职。</t>
  </si>
  <si>
    <t>公用经费保障人数</t>
  </si>
  <si>
    <t>18</t>
  </si>
  <si>
    <t>人</t>
  </si>
  <si>
    <t>反映公用经费保障部门（单位）正常运转的在职人数情况。</t>
  </si>
  <si>
    <t>部门运转</t>
  </si>
  <si>
    <t>正常运转</t>
  </si>
  <si>
    <t>反映部门（单位）正常运转情况。</t>
  </si>
  <si>
    <t>反映服务对象满意度</t>
  </si>
  <si>
    <t>完成网格化中心下达的任务以及考核，工作日每日对讲机答到2次；购买养护耗材和劳保，完成55公里公路养护工作。使网格化综合管理工作更有实效，持续提升城市网格化综合管理的社会化、法治化、智能化和专业化水平，打造具有五华特色的网格化管理体制,实现我区城市网格化综合管理的高质量发展。</t>
  </si>
  <si>
    <t>公路养护里程</t>
  </si>
  <si>
    <t>55</t>
  </si>
  <si>
    <t>公里</t>
  </si>
  <si>
    <t>反映完成公路养护里程数</t>
  </si>
  <si>
    <t>对讲机答到次数</t>
  </si>
  <si>
    <t>次/天</t>
  </si>
  <si>
    <t>反映对讲机答到情况</t>
  </si>
  <si>
    <t>网格案件处置率</t>
  </si>
  <si>
    <t>反映网格案件处置情况</t>
  </si>
  <si>
    <t>工作及时完成</t>
  </si>
  <si>
    <t>及时</t>
  </si>
  <si>
    <t>是否</t>
  </si>
  <si>
    <t>55000</t>
  </si>
  <si>
    <t>实际支出数控制在支出数之内</t>
  </si>
  <si>
    <t>市容市貌</t>
  </si>
  <si>
    <t>有所提升</t>
  </si>
  <si>
    <t>是</t>
  </si>
  <si>
    <t>通过网格化工作的开展，改善与管辖道路有关的市容市貌。</t>
  </si>
  <si>
    <t>网格化管理水平</t>
  </si>
  <si>
    <t>持续提升</t>
  </si>
  <si>
    <t>反映网格化管理水平提升情况</t>
  </si>
  <si>
    <t>受益人群满意度</t>
  </si>
  <si>
    <t>95</t>
  </si>
  <si>
    <t>群众对网格化工作效果的满意度</t>
  </si>
  <si>
    <t>根据上级要求，按比例安排残疾人就业暨残疾人就业保障金缴纳</t>
  </si>
  <si>
    <t>项目完成时效</t>
  </si>
  <si>
    <t>用于反映项目完成时间</t>
  </si>
  <si>
    <t>持续发挥作用期限</t>
  </si>
  <si>
    <t>用于反映持续发挥作用情况</t>
  </si>
  <si>
    <t>群众满意度</t>
  </si>
  <si>
    <t>用于反映群众反馈情况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</si>
  <si>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</si>
  <si>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</si>
  <si>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</si>
  <si>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</si>
  <si>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备注：昆明市五华区公路管护站无2025年部门政府性基金预算支出预算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</si>
  <si>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</si>
  <si>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</si>
  <si>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</si>
  <si>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</si>
  <si>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</si>
  <si>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</si>
  <si>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</si>
  <si>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</si>
  <si>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</si>
  <si>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</si>
  <si>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</si>
  <si>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</si>
  <si>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次</t>
  </si>
  <si>
    <t>车辆维修和保养服务</t>
  </si>
  <si>
    <t>个</t>
  </si>
  <si>
    <t>机动车保险服务</t>
  </si>
  <si>
    <t>复印纸（A3）</t>
  </si>
  <si>
    <t>复印纸</t>
  </si>
  <si>
    <t>箱</t>
  </si>
  <si>
    <t>复印纸（A4）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</si>
  <si>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</si>
  <si>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</si>
  <si>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</si>
  <si>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</si>
  <si>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</si>
  <si>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</si>
  <si>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</si>
  <si>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</si>
  <si>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备注：昆明市五华区公路管护站无2025年部门政府购买服务预算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</si>
  <si>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</si>
  <si>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</si>
  <si>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</si>
  <si>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</si>
  <si>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</si>
  <si>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</si>
  <si>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</si>
  <si>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</si>
  <si>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</si>
  <si>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</si>
  <si>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</si>
  <si>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</si>
  <si>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</si>
  <si>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</si>
  <si>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</si>
  <si>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</si>
  <si>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</si>
  <si>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</si>
  <si>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</si>
  <si>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</si>
  <si>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</si>
  <si>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</si>
  <si>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</si>
  <si>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备注：昆明市五华区公路管护站无2025年对下转移支付预算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</si>
  <si>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</si>
  <si>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</si>
  <si>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</si>
  <si>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</si>
  <si>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</si>
  <si>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</si>
  <si>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</si>
  <si>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</si>
  <si>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</si>
  <si>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备注：昆明市五华区公路管护站无2025年部门政府购买服务新增资产配置预算</t>
  </si>
  <si>
    <t>预算11表</t>
  </si>
  <si>
    <t>上级补助</t>
  </si>
  <si>
    <t>备注：昆明市五华区公路管护站无2025年部门上级转移支付补助项目支出预算</t>
  </si>
  <si>
    <t>预算12表</t>
  </si>
  <si>
    <t>项目级次</t>
  </si>
  <si>
    <t>112 社会保障缴费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</si>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</sst>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 outlineLevelCol="3"/>
  <cols>
    <col min="1" max="4" width="35.8796296296296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"单位名称："&amp;"昆明市五华区公路管护站"</f>
        <v>单位名称：昆明市五华区公路管护站</v>
      </c>
      <c r="B4" s="161"/>
      <c r="D4" s="141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80">
        <v>4395170</v>
      </c>
      <c r="C7" s="164" t="s">
        <v>8</v>
      </c>
      <c r="D7" s="80"/>
    </row>
    <row r="8" ht="17.25" customHeight="1" spans="1:4">
      <c r="A8" s="164" t="s">
        <v>9</v>
      </c>
      <c r="B8" s="80"/>
      <c r="C8" s="164" t="s">
        <v>10</v>
      </c>
      <c r="D8" s="80"/>
    </row>
    <row r="9" ht="17.25" customHeight="1" spans="1:4">
      <c r="A9" s="164" t="s">
        <v>11</v>
      </c>
      <c r="B9" s="80"/>
      <c r="C9" s="196" t="s">
        <v>12</v>
      </c>
      <c r="D9" s="80"/>
    </row>
    <row r="10" ht="17.25" customHeight="1" spans="1:4">
      <c r="A10" s="164" t="s">
        <v>13</v>
      </c>
      <c r="B10" s="80"/>
      <c r="C10" s="196" t="s">
        <v>14</v>
      </c>
      <c r="D10" s="80"/>
    </row>
    <row r="11" ht="17.25" customHeight="1" spans="1:4">
      <c r="A11" s="164" t="s">
        <v>15</v>
      </c>
      <c r="B11" s="80"/>
      <c r="C11" s="196" t="s">
        <v>16</v>
      </c>
      <c r="D11" s="80"/>
    </row>
    <row r="12" ht="17.25" customHeight="1" spans="1:4">
      <c r="A12" s="164" t="s">
        <v>17</v>
      </c>
      <c r="B12" s="80"/>
      <c r="C12" s="196" t="s">
        <v>18</v>
      </c>
      <c r="D12" s="80"/>
    </row>
    <row r="13" ht="17.25" customHeight="1" spans="1:4">
      <c r="A13" s="164" t="s">
        <v>19</v>
      </c>
      <c r="B13" s="80"/>
      <c r="C13" s="32" t="s">
        <v>20</v>
      </c>
      <c r="D13" s="80"/>
    </row>
    <row r="14" ht="17.25" customHeight="1" spans="1:4">
      <c r="A14" s="164" t="s">
        <v>21</v>
      </c>
      <c r="B14" s="80"/>
      <c r="C14" s="32" t="s">
        <v>22</v>
      </c>
      <c r="D14" s="80">
        <v>805139</v>
      </c>
    </row>
    <row r="15" ht="17.25" customHeight="1" spans="1:4">
      <c r="A15" s="164" t="s">
        <v>23</v>
      </c>
      <c r="B15" s="80"/>
      <c r="C15" s="32" t="s">
        <v>24</v>
      </c>
      <c r="D15" s="80">
        <v>221687</v>
      </c>
    </row>
    <row r="16" ht="17.25" customHeight="1" spans="1:4">
      <c r="A16" s="164" t="s">
        <v>25</v>
      </c>
      <c r="B16" s="80"/>
      <c r="C16" s="32" t="s">
        <v>26</v>
      </c>
      <c r="D16" s="80"/>
    </row>
    <row r="17" ht="17.25" customHeight="1" spans="1:4">
      <c r="A17" s="146"/>
      <c r="B17" s="80"/>
      <c r="C17" s="32" t="s">
        <v>27</v>
      </c>
      <c r="D17" s="80"/>
    </row>
    <row r="18" ht="17.25" customHeight="1" spans="1:4">
      <c r="A18" s="165"/>
      <c r="B18" s="80"/>
      <c r="C18" s="32" t="s">
        <v>28</v>
      </c>
      <c r="D18" s="80"/>
    </row>
    <row r="19" ht="17.25" customHeight="1" spans="1:4">
      <c r="A19" s="165"/>
      <c r="B19" s="80"/>
      <c r="C19" s="32" t="s">
        <v>29</v>
      </c>
      <c r="D19" s="80">
        <v>3056836</v>
      </c>
    </row>
    <row r="20" ht="17.25" customHeight="1" spans="1:4">
      <c r="A20" s="165"/>
      <c r="B20" s="80"/>
      <c r="C20" s="32" t="s">
        <v>30</v>
      </c>
      <c r="D20" s="80"/>
    </row>
    <row r="21" ht="17.25" customHeight="1" spans="1:4">
      <c r="A21" s="165"/>
      <c r="B21" s="80"/>
      <c r="C21" s="32" t="s">
        <v>31</v>
      </c>
      <c r="D21" s="80"/>
    </row>
    <row r="22" ht="17.25" customHeight="1" spans="1:4">
      <c r="A22" s="165"/>
      <c r="B22" s="80"/>
      <c r="C22" s="32" t="s">
        <v>32</v>
      </c>
      <c r="D22" s="80"/>
    </row>
    <row r="23" ht="17.25" customHeight="1" spans="1:4">
      <c r="A23" s="165"/>
      <c r="B23" s="80"/>
      <c r="C23" s="32" t="s">
        <v>33</v>
      </c>
      <c r="D23" s="80"/>
    </row>
    <row r="24" ht="17.25" customHeight="1" spans="1:4">
      <c r="A24" s="165"/>
      <c r="B24" s="80"/>
      <c r="C24" s="32" t="s">
        <v>34</v>
      </c>
      <c r="D24" s="80"/>
    </row>
    <row r="25" ht="17.25" customHeight="1" spans="1:4">
      <c r="A25" s="165"/>
      <c r="B25" s="80"/>
      <c r="C25" s="32" t="s">
        <v>35</v>
      </c>
      <c r="D25" s="80">
        <v>311508</v>
      </c>
    </row>
    <row r="26" ht="17.25" customHeight="1" spans="1:4">
      <c r="A26" s="165"/>
      <c r="B26" s="80"/>
      <c r="C26" s="32" t="s">
        <v>36</v>
      </c>
      <c r="D26" s="80"/>
    </row>
    <row r="27" ht="17.25" customHeight="1" spans="1:4">
      <c r="A27" s="165"/>
      <c r="B27" s="80"/>
      <c r="C27" s="146" t="s">
        <v>37</v>
      </c>
      <c r="D27" s="80"/>
    </row>
    <row r="28" ht="17.25" customHeight="1" spans="1:4">
      <c r="A28" s="165"/>
      <c r="B28" s="80"/>
      <c r="C28" s="32" t="s">
        <v>38</v>
      </c>
      <c r="D28" s="80"/>
    </row>
    <row r="29" ht="16.5" customHeight="1" spans="1:4">
      <c r="A29" s="165"/>
      <c r="B29" s="80"/>
      <c r="C29" s="32" t="s">
        <v>39</v>
      </c>
      <c r="D29" s="80"/>
    </row>
    <row r="30" ht="16.5" customHeight="1" spans="1:4">
      <c r="A30" s="165"/>
      <c r="B30" s="80"/>
      <c r="C30" s="146" t="s">
        <v>40</v>
      </c>
      <c r="D30" s="80"/>
    </row>
    <row r="31" ht="17.25" customHeight="1" spans="1:4">
      <c r="A31" s="165"/>
      <c r="B31" s="80"/>
      <c r="C31" s="146" t="s">
        <v>41</v>
      </c>
      <c r="D31" s="80"/>
    </row>
    <row r="32" ht="17.25" customHeight="1" spans="1:4">
      <c r="A32" s="165"/>
      <c r="B32" s="80"/>
      <c r="C32" s="32" t="s">
        <v>42</v>
      </c>
      <c r="D32" s="80"/>
    </row>
    <row r="33" ht="16.5" customHeight="1" spans="1:4">
      <c r="A33" s="165" t="s">
        <v>43</v>
      </c>
      <c r="B33" s="80">
        <v>4395170</v>
      </c>
      <c r="C33" s="165" t="s">
        <v>44</v>
      </c>
      <c r="D33" s="80">
        <v>4395170</v>
      </c>
    </row>
    <row r="34" ht="16.5" customHeight="1" spans="1:4">
      <c r="A34" s="146" t="s">
        <v>45</v>
      </c>
      <c r="B34" s="80"/>
      <c r="C34" s="146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6" t="s">
        <v>50</v>
      </c>
      <c r="B37" s="80">
        <v>4395170</v>
      </c>
      <c r="C37" s="166" t="s">
        <v>51</v>
      </c>
      <c r="D37" s="80">
        <v>4395170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6" activePane="bottomLeft" state="frozen"/>
      <selection/>
      <selection pane="bottomLeft" activeCell="A1" sqref="A1"/>
    </sheetView>
  </sheetViews>
  <sheetFormatPr defaultColWidth="7.5" defaultRowHeight="12.75" customHeight="1"/>
  <cols>
    <col min="1" max="1" width="13.8981481481481" customWidth="1"/>
    <col min="2" max="2" width="30.6296296296296" customWidth="1"/>
    <col min="3" max="19" width="19.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"单位名称："&amp;"昆明市五华区公路管护站"</f>
        <v>单位名称：昆明市五华区公路管护站</v>
      </c>
      <c r="S4" s="47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6"/>
      <c r="C7" s="115"/>
      <c r="D7" s="115"/>
      <c r="E7" s="115"/>
      <c r="F7" s="115"/>
      <c r="G7" s="115"/>
      <c r="H7" s="115"/>
      <c r="I7" s="71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5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1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80">
        <v>4395170</v>
      </c>
      <c r="D9" s="80">
        <v>4395170</v>
      </c>
      <c r="E9" s="80">
        <v>4395170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89" t="s">
        <v>71</v>
      </c>
      <c r="B10" s="189" t="s">
        <v>70</v>
      </c>
      <c r="C10" s="80">
        <v>4395170</v>
      </c>
      <c r="D10" s="80">
        <v>4395170</v>
      </c>
      <c r="E10" s="80">
        <v>4395170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50" t="s">
        <v>55</v>
      </c>
      <c r="B11" s="190"/>
      <c r="C11" s="80">
        <v>4395170</v>
      </c>
      <c r="D11" s="80">
        <v>4395170</v>
      </c>
      <c r="E11" s="80">
        <v>4395170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/>
  <cols>
    <col min="1" max="1" width="12.5" customWidth="1"/>
    <col min="2" max="2" width="32.8796296296296" customWidth="1"/>
    <col min="3" max="8" width="21.5" customWidth="1"/>
    <col min="9" max="9" width="23.3796296296296" customWidth="1"/>
    <col min="10" max="11" width="21.3796296296296" customWidth="1"/>
    <col min="12" max="15" width="21.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"单位名称："&amp;"昆明市五华区公路管护站"</f>
        <v>单位名称：昆明市五华区公路管护站</v>
      </c>
      <c r="O4" s="47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75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76</v>
      </c>
      <c r="F6" s="175" t="s">
        <v>77</v>
      </c>
      <c r="G6" s="174"/>
      <c r="H6" s="174"/>
      <c r="I6" s="181"/>
      <c r="J6" s="175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3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80">
        <v>805139</v>
      </c>
      <c r="D8" s="80">
        <v>805139</v>
      </c>
      <c r="E8" s="80">
        <v>805139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6" t="s">
        <v>100</v>
      </c>
      <c r="B9" s="176" t="s">
        <v>101</v>
      </c>
      <c r="C9" s="80">
        <v>795623</v>
      </c>
      <c r="D9" s="80">
        <v>795623</v>
      </c>
      <c r="E9" s="80">
        <v>795623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7" t="s">
        <v>102</v>
      </c>
      <c r="B10" s="177" t="s">
        <v>103</v>
      </c>
      <c r="C10" s="80">
        <v>432000</v>
      </c>
      <c r="D10" s="80">
        <v>432000</v>
      </c>
      <c r="E10" s="80">
        <v>432000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7" t="s">
        <v>104</v>
      </c>
      <c r="B11" s="177" t="s">
        <v>105</v>
      </c>
      <c r="C11" s="80">
        <v>263623</v>
      </c>
      <c r="D11" s="80">
        <v>263623</v>
      </c>
      <c r="E11" s="80">
        <v>263623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7" t="s">
        <v>106</v>
      </c>
      <c r="B12" s="177" t="s">
        <v>107</v>
      </c>
      <c r="C12" s="80">
        <v>100000</v>
      </c>
      <c r="D12" s="80">
        <v>100000</v>
      </c>
      <c r="E12" s="80">
        <v>100000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6" t="s">
        <v>108</v>
      </c>
      <c r="B13" s="176" t="s">
        <v>109</v>
      </c>
      <c r="C13" s="80">
        <v>9516</v>
      </c>
      <c r="D13" s="80">
        <v>9516</v>
      </c>
      <c r="E13" s="80">
        <v>9516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7" t="s">
        <v>110</v>
      </c>
      <c r="B14" s="177" t="s">
        <v>111</v>
      </c>
      <c r="C14" s="80">
        <v>9516</v>
      </c>
      <c r="D14" s="80">
        <v>9516</v>
      </c>
      <c r="E14" s="80">
        <v>9516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57" t="s">
        <v>112</v>
      </c>
      <c r="B15" s="57" t="s">
        <v>113</v>
      </c>
      <c r="C15" s="80">
        <v>221687</v>
      </c>
      <c r="D15" s="80">
        <v>221687</v>
      </c>
      <c r="E15" s="80">
        <v>221687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6" t="s">
        <v>114</v>
      </c>
      <c r="B16" s="176" t="s">
        <v>115</v>
      </c>
      <c r="C16" s="80">
        <v>221687</v>
      </c>
      <c r="D16" s="80">
        <v>221687</v>
      </c>
      <c r="E16" s="80">
        <v>221687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116</v>
      </c>
      <c r="B17" s="177" t="s">
        <v>117</v>
      </c>
      <c r="C17" s="80">
        <v>109690</v>
      </c>
      <c r="D17" s="80">
        <v>109690</v>
      </c>
      <c r="E17" s="80">
        <v>109690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7" t="s">
        <v>118</v>
      </c>
      <c r="B18" s="177" t="s">
        <v>119</v>
      </c>
      <c r="C18" s="80">
        <v>96796</v>
      </c>
      <c r="D18" s="80">
        <v>96796</v>
      </c>
      <c r="E18" s="80">
        <v>96796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7" t="s">
        <v>120</v>
      </c>
      <c r="B19" s="177" t="s">
        <v>121</v>
      </c>
      <c r="C19" s="80">
        <v>15201</v>
      </c>
      <c r="D19" s="80">
        <v>15201</v>
      </c>
      <c r="E19" s="80">
        <v>15201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57" t="s">
        <v>122</v>
      </c>
      <c r="B20" s="57" t="s">
        <v>123</v>
      </c>
      <c r="C20" s="80">
        <v>3056836</v>
      </c>
      <c r="D20" s="80">
        <v>3056836</v>
      </c>
      <c r="E20" s="80">
        <v>2824788</v>
      </c>
      <c r="F20" s="80">
        <v>232048</v>
      </c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6" t="s">
        <v>124</v>
      </c>
      <c r="B21" s="176" t="s">
        <v>125</v>
      </c>
      <c r="C21" s="80">
        <v>3056836</v>
      </c>
      <c r="D21" s="80">
        <v>3056836</v>
      </c>
      <c r="E21" s="80">
        <v>2824788</v>
      </c>
      <c r="F21" s="80">
        <v>232048</v>
      </c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126</v>
      </c>
      <c r="B22" s="177" t="s">
        <v>125</v>
      </c>
      <c r="C22" s="80">
        <v>3056836</v>
      </c>
      <c r="D22" s="80">
        <v>3056836</v>
      </c>
      <c r="E22" s="80">
        <v>2824788</v>
      </c>
      <c r="F22" s="80">
        <v>232048</v>
      </c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7" t="s">
        <v>127</v>
      </c>
      <c r="B23" s="57" t="s">
        <v>128</v>
      </c>
      <c r="C23" s="80">
        <v>311508</v>
      </c>
      <c r="D23" s="80">
        <v>311508</v>
      </c>
      <c r="E23" s="80">
        <v>311508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6" t="s">
        <v>129</v>
      </c>
      <c r="B24" s="176" t="s">
        <v>130</v>
      </c>
      <c r="C24" s="80">
        <v>311508</v>
      </c>
      <c r="D24" s="80">
        <v>311508</v>
      </c>
      <c r="E24" s="80">
        <v>311508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7" t="s">
        <v>131</v>
      </c>
      <c r="B25" s="177" t="s">
        <v>132</v>
      </c>
      <c r="C25" s="80">
        <v>311508</v>
      </c>
      <c r="D25" s="80">
        <v>311508</v>
      </c>
      <c r="E25" s="80">
        <v>311508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78" t="s">
        <v>55</v>
      </c>
      <c r="B26" s="35"/>
      <c r="C26" s="80">
        <v>4395170</v>
      </c>
      <c r="D26" s="80">
        <v>4395170</v>
      </c>
      <c r="E26" s="80">
        <v>4163122</v>
      </c>
      <c r="F26" s="80">
        <v>232048</v>
      </c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7.5" defaultRowHeight="12.75" customHeight="1" outlineLevelCol="3"/>
  <cols>
    <col min="1" max="4" width="31.1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"单位名称："&amp;"昆明市五华区公路管护站"</f>
        <v>单位名称：昆明市五华区公路管护站</v>
      </c>
      <c r="B4" s="161"/>
      <c r="D4" s="47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134</v>
      </c>
      <c r="B7" s="80">
        <v>4395170</v>
      </c>
      <c r="C7" s="164" t="s">
        <v>135</v>
      </c>
      <c r="D7" s="80">
        <v>4395170</v>
      </c>
    </row>
    <row r="8" ht="16.5" customHeight="1" spans="1:4">
      <c r="A8" s="164" t="s">
        <v>136</v>
      </c>
      <c r="B8" s="80">
        <v>4395170</v>
      </c>
      <c r="C8" s="164" t="s">
        <v>137</v>
      </c>
      <c r="D8" s="80"/>
    </row>
    <row r="9" ht="16.5" customHeight="1" spans="1:4">
      <c r="A9" s="164" t="s">
        <v>138</v>
      </c>
      <c r="B9" s="80"/>
      <c r="C9" s="164" t="s">
        <v>139</v>
      </c>
      <c r="D9" s="80"/>
    </row>
    <row r="10" ht="16.5" customHeight="1" spans="1:4">
      <c r="A10" s="164" t="s">
        <v>140</v>
      </c>
      <c r="B10" s="80"/>
      <c r="C10" s="164" t="s">
        <v>141</v>
      </c>
      <c r="D10" s="80"/>
    </row>
    <row r="11" ht="16.5" customHeight="1" spans="1:4">
      <c r="A11" s="164" t="s">
        <v>142</v>
      </c>
      <c r="B11" s="80"/>
      <c r="C11" s="164" t="s">
        <v>143</v>
      </c>
      <c r="D11" s="80"/>
    </row>
    <row r="12" ht="16.5" customHeight="1" spans="1:4">
      <c r="A12" s="164" t="s">
        <v>136</v>
      </c>
      <c r="B12" s="80"/>
      <c r="C12" s="164" t="s">
        <v>144</v>
      </c>
      <c r="D12" s="80"/>
    </row>
    <row r="13" ht="16.5" customHeight="1" spans="1:4">
      <c r="A13" s="146" t="s">
        <v>138</v>
      </c>
      <c r="B13" s="80"/>
      <c r="C13" s="70" t="s">
        <v>145</v>
      </c>
      <c r="D13" s="80"/>
    </row>
    <row r="14" ht="16.5" customHeight="1" spans="1:4">
      <c r="A14" s="146" t="s">
        <v>140</v>
      </c>
      <c r="B14" s="80"/>
      <c r="C14" s="70" t="s">
        <v>146</v>
      </c>
      <c r="D14" s="80"/>
    </row>
    <row r="15" ht="16.5" customHeight="1" spans="1:4">
      <c r="A15" s="165"/>
      <c r="B15" s="80"/>
      <c r="C15" s="70" t="s">
        <v>147</v>
      </c>
      <c r="D15" s="80">
        <v>805139</v>
      </c>
    </row>
    <row r="16" ht="16.5" customHeight="1" spans="1:4">
      <c r="A16" s="165"/>
      <c r="B16" s="80"/>
      <c r="C16" s="70" t="s">
        <v>148</v>
      </c>
      <c r="D16" s="80">
        <v>221687</v>
      </c>
    </row>
    <row r="17" ht="16.5" customHeight="1" spans="1:4">
      <c r="A17" s="165"/>
      <c r="B17" s="80"/>
      <c r="C17" s="70" t="s">
        <v>149</v>
      </c>
      <c r="D17" s="80"/>
    </row>
    <row r="18" ht="16.5" customHeight="1" spans="1:4">
      <c r="A18" s="165"/>
      <c r="B18" s="80"/>
      <c r="C18" s="70" t="s">
        <v>150</v>
      </c>
      <c r="D18" s="80"/>
    </row>
    <row r="19" ht="16.5" customHeight="1" spans="1:4">
      <c r="A19" s="165"/>
      <c r="B19" s="80"/>
      <c r="C19" s="70" t="s">
        <v>151</v>
      </c>
      <c r="D19" s="80"/>
    </row>
    <row r="20" ht="16.5" customHeight="1" spans="1:4">
      <c r="A20" s="165"/>
      <c r="B20" s="80"/>
      <c r="C20" s="70" t="s">
        <v>152</v>
      </c>
      <c r="D20" s="80">
        <v>3056836</v>
      </c>
    </row>
    <row r="21" ht="16.5" customHeight="1" spans="1:4">
      <c r="A21" s="165"/>
      <c r="B21" s="80"/>
      <c r="C21" s="70" t="s">
        <v>153</v>
      </c>
      <c r="D21" s="80"/>
    </row>
    <row r="22" ht="16.5" customHeight="1" spans="1:4">
      <c r="A22" s="165"/>
      <c r="B22" s="80"/>
      <c r="C22" s="70" t="s">
        <v>154</v>
      </c>
      <c r="D22" s="80"/>
    </row>
    <row r="23" ht="16.5" customHeight="1" spans="1:4">
      <c r="A23" s="165"/>
      <c r="B23" s="80"/>
      <c r="C23" s="70" t="s">
        <v>155</v>
      </c>
      <c r="D23" s="80"/>
    </row>
    <row r="24" ht="16.5" customHeight="1" spans="1:4">
      <c r="A24" s="165"/>
      <c r="B24" s="80"/>
      <c r="C24" s="70" t="s">
        <v>156</v>
      </c>
      <c r="D24" s="80"/>
    </row>
    <row r="25" ht="16.5" customHeight="1" spans="1:4">
      <c r="A25" s="165"/>
      <c r="B25" s="80"/>
      <c r="C25" s="70" t="s">
        <v>157</v>
      </c>
      <c r="D25" s="80"/>
    </row>
    <row r="26" ht="16.5" customHeight="1" spans="1:4">
      <c r="A26" s="165"/>
      <c r="B26" s="80"/>
      <c r="C26" s="70" t="s">
        <v>158</v>
      </c>
      <c r="D26" s="80">
        <v>311508</v>
      </c>
    </row>
    <row r="27" ht="16.5" customHeight="1" spans="1:4">
      <c r="A27" s="165"/>
      <c r="B27" s="80"/>
      <c r="C27" s="70" t="s">
        <v>159</v>
      </c>
      <c r="D27" s="80"/>
    </row>
    <row r="28" ht="16.5" customHeight="1" spans="1:4">
      <c r="A28" s="165"/>
      <c r="B28" s="80"/>
      <c r="C28" s="70" t="s">
        <v>160</v>
      </c>
      <c r="D28" s="80"/>
    </row>
    <row r="29" ht="16.5" customHeight="1" spans="1:4">
      <c r="A29" s="165"/>
      <c r="B29" s="80"/>
      <c r="C29" s="70" t="s">
        <v>161</v>
      </c>
      <c r="D29" s="80"/>
    </row>
    <row r="30" ht="16.5" customHeight="1" spans="1:4">
      <c r="A30" s="165"/>
      <c r="B30" s="80"/>
      <c r="C30" s="70" t="s">
        <v>162</v>
      </c>
      <c r="D30" s="80"/>
    </row>
    <row r="31" ht="16.5" customHeight="1" spans="1:4">
      <c r="A31" s="165"/>
      <c r="B31" s="80"/>
      <c r="C31" s="70" t="s">
        <v>163</v>
      </c>
      <c r="D31" s="80"/>
    </row>
    <row r="32" ht="16.5" customHeight="1" spans="1:4">
      <c r="A32" s="165"/>
      <c r="B32" s="80"/>
      <c r="C32" s="146" t="s">
        <v>164</v>
      </c>
      <c r="D32" s="80"/>
    </row>
    <row r="33" ht="16.5" customHeight="1" spans="1:4">
      <c r="A33" s="165"/>
      <c r="B33" s="80"/>
      <c r="C33" s="146" t="s">
        <v>165</v>
      </c>
      <c r="D33" s="80"/>
    </row>
    <row r="34" ht="16.5" customHeight="1" spans="1:4">
      <c r="A34" s="165"/>
      <c r="B34" s="80"/>
      <c r="C34" s="30" t="s">
        <v>166</v>
      </c>
      <c r="D34" s="80"/>
    </row>
    <row r="35" ht="15" customHeight="1" spans="1:4">
      <c r="A35" s="166" t="s">
        <v>50</v>
      </c>
      <c r="B35" s="167">
        <v>4395170</v>
      </c>
      <c r="C35" s="166" t="s">
        <v>51</v>
      </c>
      <c r="D35" s="167">
        <v>4395170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Col="6"/>
  <cols>
    <col min="1" max="1" width="17.6296296296296" customWidth="1"/>
    <col min="2" max="2" width="38.5" customWidth="1"/>
    <col min="3" max="7" width="21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"单位名称："&amp;"昆明市五华区公路管护站"</f>
        <v>单位名称：昆明市五华区公路管护站</v>
      </c>
      <c r="F4" s="121"/>
      <c r="G4" s="141" t="s">
        <v>1</v>
      </c>
    </row>
    <row r="5" ht="20.25" customHeight="1" spans="1:7">
      <c r="A5" s="157" t="s">
        <v>168</v>
      </c>
      <c r="B5" s="158"/>
      <c r="C5" s="125" t="s">
        <v>55</v>
      </c>
      <c r="D5" s="149" t="s">
        <v>76</v>
      </c>
      <c r="E5" s="12"/>
      <c r="F5" s="13"/>
      <c r="G5" s="138" t="s">
        <v>77</v>
      </c>
    </row>
    <row r="6" ht="20.25" customHeight="1" spans="1:7">
      <c r="A6" s="159" t="s">
        <v>73</v>
      </c>
      <c r="B6" s="159" t="s">
        <v>74</v>
      </c>
      <c r="C6" s="19"/>
      <c r="D6" s="130" t="s">
        <v>57</v>
      </c>
      <c r="E6" s="130" t="s">
        <v>169</v>
      </c>
      <c r="F6" s="130" t="s">
        <v>170</v>
      </c>
      <c r="G6" s="140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0" t="s">
        <v>98</v>
      </c>
      <c r="B8" s="30" t="s">
        <v>99</v>
      </c>
      <c r="C8" s="80">
        <v>805139</v>
      </c>
      <c r="D8" s="80">
        <v>805139</v>
      </c>
      <c r="E8" s="80">
        <v>740339</v>
      </c>
      <c r="F8" s="80">
        <v>64800</v>
      </c>
      <c r="G8" s="80"/>
    </row>
    <row r="9" ht="18" customHeight="1" spans="1:7">
      <c r="A9" s="134" t="s">
        <v>100</v>
      </c>
      <c r="B9" s="134" t="s">
        <v>101</v>
      </c>
      <c r="C9" s="80">
        <v>795623</v>
      </c>
      <c r="D9" s="80">
        <v>795623</v>
      </c>
      <c r="E9" s="80">
        <v>730823</v>
      </c>
      <c r="F9" s="80">
        <v>64800</v>
      </c>
      <c r="G9" s="80"/>
    </row>
    <row r="10" ht="18" customHeight="1" spans="1:7">
      <c r="A10" s="135" t="s">
        <v>102</v>
      </c>
      <c r="B10" s="135" t="s">
        <v>103</v>
      </c>
      <c r="C10" s="80">
        <v>432000</v>
      </c>
      <c r="D10" s="80">
        <v>432000</v>
      </c>
      <c r="E10" s="80">
        <v>367200</v>
      </c>
      <c r="F10" s="80">
        <v>64800</v>
      </c>
      <c r="G10" s="80"/>
    </row>
    <row r="11" ht="18" customHeight="1" spans="1:7">
      <c r="A11" s="135" t="s">
        <v>104</v>
      </c>
      <c r="B11" s="135" t="s">
        <v>105</v>
      </c>
      <c r="C11" s="80">
        <v>263623</v>
      </c>
      <c r="D11" s="80">
        <v>263623</v>
      </c>
      <c r="E11" s="80">
        <v>263623</v>
      </c>
      <c r="F11" s="80"/>
      <c r="G11" s="80"/>
    </row>
    <row r="12" ht="18" customHeight="1" spans="1:7">
      <c r="A12" s="135" t="s">
        <v>106</v>
      </c>
      <c r="B12" s="135" t="s">
        <v>107</v>
      </c>
      <c r="C12" s="80">
        <v>100000</v>
      </c>
      <c r="D12" s="80">
        <v>100000</v>
      </c>
      <c r="E12" s="80">
        <v>100000</v>
      </c>
      <c r="F12" s="80"/>
      <c r="G12" s="80"/>
    </row>
    <row r="13" ht="18" customHeight="1" spans="1:7">
      <c r="A13" s="134" t="s">
        <v>108</v>
      </c>
      <c r="B13" s="134" t="s">
        <v>109</v>
      </c>
      <c r="C13" s="80">
        <v>9516</v>
      </c>
      <c r="D13" s="80">
        <v>9516</v>
      </c>
      <c r="E13" s="80">
        <v>9516</v>
      </c>
      <c r="F13" s="80"/>
      <c r="G13" s="80"/>
    </row>
    <row r="14" ht="18" customHeight="1" spans="1:7">
      <c r="A14" s="135" t="s">
        <v>110</v>
      </c>
      <c r="B14" s="135" t="s">
        <v>111</v>
      </c>
      <c r="C14" s="80">
        <v>9516</v>
      </c>
      <c r="D14" s="80">
        <v>9516</v>
      </c>
      <c r="E14" s="80">
        <v>9516</v>
      </c>
      <c r="F14" s="80"/>
      <c r="G14" s="80"/>
    </row>
    <row r="15" ht="18" customHeight="1" spans="1:7">
      <c r="A15" s="30" t="s">
        <v>112</v>
      </c>
      <c r="B15" s="30" t="s">
        <v>113</v>
      </c>
      <c r="C15" s="80">
        <v>221687</v>
      </c>
      <c r="D15" s="80">
        <v>221687</v>
      </c>
      <c r="E15" s="80">
        <v>221687</v>
      </c>
      <c r="F15" s="80"/>
      <c r="G15" s="80"/>
    </row>
    <row r="16" ht="18" customHeight="1" spans="1:7">
      <c r="A16" s="134" t="s">
        <v>114</v>
      </c>
      <c r="B16" s="134" t="s">
        <v>115</v>
      </c>
      <c r="C16" s="80">
        <v>221687</v>
      </c>
      <c r="D16" s="80">
        <v>221687</v>
      </c>
      <c r="E16" s="80">
        <v>221687</v>
      </c>
      <c r="F16" s="80"/>
      <c r="G16" s="80"/>
    </row>
    <row r="17" ht="18" customHeight="1" spans="1:7">
      <c r="A17" s="135" t="s">
        <v>116</v>
      </c>
      <c r="B17" s="135" t="s">
        <v>117</v>
      </c>
      <c r="C17" s="80">
        <v>109690</v>
      </c>
      <c r="D17" s="80">
        <v>109690</v>
      </c>
      <c r="E17" s="80">
        <v>109690</v>
      </c>
      <c r="F17" s="80"/>
      <c r="G17" s="80"/>
    </row>
    <row r="18" ht="18" customHeight="1" spans="1:7">
      <c r="A18" s="135" t="s">
        <v>118</v>
      </c>
      <c r="B18" s="135" t="s">
        <v>119</v>
      </c>
      <c r="C18" s="80">
        <v>96796</v>
      </c>
      <c r="D18" s="80">
        <v>96796</v>
      </c>
      <c r="E18" s="80">
        <v>96796</v>
      </c>
      <c r="F18" s="80"/>
      <c r="G18" s="80"/>
    </row>
    <row r="19" ht="18" customHeight="1" spans="1:7">
      <c r="A19" s="135" t="s">
        <v>120</v>
      </c>
      <c r="B19" s="135" t="s">
        <v>121</v>
      </c>
      <c r="C19" s="80">
        <v>15201</v>
      </c>
      <c r="D19" s="80">
        <v>15201</v>
      </c>
      <c r="E19" s="80">
        <v>15201</v>
      </c>
      <c r="F19" s="80"/>
      <c r="G19" s="80"/>
    </row>
    <row r="20" ht="18" customHeight="1" spans="1:7">
      <c r="A20" s="30" t="s">
        <v>122</v>
      </c>
      <c r="B20" s="30" t="s">
        <v>123</v>
      </c>
      <c r="C20" s="80">
        <v>3056836</v>
      </c>
      <c r="D20" s="80">
        <v>2824788</v>
      </c>
      <c r="E20" s="80">
        <v>2510758</v>
      </c>
      <c r="F20" s="80">
        <v>314030</v>
      </c>
      <c r="G20" s="80">
        <v>232048</v>
      </c>
    </row>
    <row r="21" ht="18" customHeight="1" spans="1:7">
      <c r="A21" s="134" t="s">
        <v>124</v>
      </c>
      <c r="B21" s="134" t="s">
        <v>125</v>
      </c>
      <c r="C21" s="80">
        <v>3056836</v>
      </c>
      <c r="D21" s="80">
        <v>2824788</v>
      </c>
      <c r="E21" s="80">
        <v>2510758</v>
      </c>
      <c r="F21" s="80">
        <v>314030</v>
      </c>
      <c r="G21" s="80">
        <v>232048</v>
      </c>
    </row>
    <row r="22" ht="18" customHeight="1" spans="1:7">
      <c r="A22" s="135" t="s">
        <v>126</v>
      </c>
      <c r="B22" s="135" t="s">
        <v>125</v>
      </c>
      <c r="C22" s="80">
        <v>3056836</v>
      </c>
      <c r="D22" s="80">
        <v>2824788</v>
      </c>
      <c r="E22" s="80">
        <v>2510758</v>
      </c>
      <c r="F22" s="80">
        <v>314030</v>
      </c>
      <c r="G22" s="80">
        <v>232048</v>
      </c>
    </row>
    <row r="23" ht="18" customHeight="1" spans="1:7">
      <c r="A23" s="30" t="s">
        <v>127</v>
      </c>
      <c r="B23" s="30" t="s">
        <v>128</v>
      </c>
      <c r="C23" s="80">
        <v>311508</v>
      </c>
      <c r="D23" s="80">
        <v>311508</v>
      </c>
      <c r="E23" s="80">
        <v>311508</v>
      </c>
      <c r="F23" s="80"/>
      <c r="G23" s="80"/>
    </row>
    <row r="24" ht="18" customHeight="1" spans="1:7">
      <c r="A24" s="134" t="s">
        <v>129</v>
      </c>
      <c r="B24" s="134" t="s">
        <v>130</v>
      </c>
      <c r="C24" s="80">
        <v>311508</v>
      </c>
      <c r="D24" s="80">
        <v>311508</v>
      </c>
      <c r="E24" s="80">
        <v>311508</v>
      </c>
      <c r="F24" s="80"/>
      <c r="G24" s="80"/>
    </row>
    <row r="25" ht="18" customHeight="1" spans="1:7">
      <c r="A25" s="135" t="s">
        <v>131</v>
      </c>
      <c r="B25" s="135" t="s">
        <v>132</v>
      </c>
      <c r="C25" s="80">
        <v>311508</v>
      </c>
      <c r="D25" s="80">
        <v>311508</v>
      </c>
      <c r="E25" s="80">
        <v>311508</v>
      </c>
      <c r="F25" s="80"/>
      <c r="G25" s="80"/>
    </row>
    <row r="26" ht="18" customHeight="1" spans="1:7">
      <c r="A26" s="79" t="s">
        <v>171</v>
      </c>
      <c r="B26" s="160" t="s">
        <v>171</v>
      </c>
      <c r="C26" s="80">
        <v>4395170</v>
      </c>
      <c r="D26" s="80">
        <v>4163122</v>
      </c>
      <c r="E26" s="80">
        <v>3784292</v>
      </c>
      <c r="F26" s="80">
        <v>378830</v>
      </c>
      <c r="G26" s="80">
        <v>232048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2962962962963" defaultRowHeight="14.25" customHeight="1" outlineLevelRow="7" outlineLevelCol="5"/>
  <cols>
    <col min="1" max="6" width="24.6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3" t="s">
        <v>172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"单位名称："&amp;"昆明市五华区公路管护站"</f>
        <v>单位名称：昆明市五华区公路管护站</v>
      </c>
      <c r="B4" s="155"/>
      <c r="D4" s="44"/>
      <c r="E4" s="43"/>
      <c r="F4" s="65" t="s">
        <v>1</v>
      </c>
    </row>
    <row r="5" ht="27" customHeight="1" spans="1:6">
      <c r="A5" s="48" t="s">
        <v>173</v>
      </c>
      <c r="B5" s="48" t="s">
        <v>174</v>
      </c>
      <c r="C5" s="50" t="s">
        <v>175</v>
      </c>
      <c r="D5" s="48"/>
      <c r="E5" s="49"/>
      <c r="F5" s="48" t="s">
        <v>176</v>
      </c>
    </row>
    <row r="6" ht="28.5" customHeight="1" spans="1:6">
      <c r="A6" s="156"/>
      <c r="B6" s="52"/>
      <c r="C6" s="49" t="s">
        <v>57</v>
      </c>
      <c r="D6" s="49" t="s">
        <v>177</v>
      </c>
      <c r="E6" s="49" t="s">
        <v>178</v>
      </c>
      <c r="F6" s="51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0">
        <v>168464</v>
      </c>
      <c r="B8" s="80"/>
      <c r="C8" s="80">
        <v>168464</v>
      </c>
      <c r="D8" s="80"/>
      <c r="E8" s="80">
        <v>168464</v>
      </c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G1" workbookViewId="0">
      <pane ySplit="1" topLeftCell="A8" activePane="bottomLeft" state="frozen"/>
      <selection/>
      <selection pane="bottomLeft" activeCell="A1" sqref="A1"/>
    </sheetView>
  </sheetViews>
  <sheetFormatPr defaultColWidth="8" defaultRowHeight="14.25" customHeight="1"/>
  <cols>
    <col min="1" max="2" width="28.75" customWidth="1"/>
    <col min="3" max="3" width="18.1296296296296" customWidth="1"/>
    <col min="4" max="4" width="27.3796296296296" customWidth="1"/>
    <col min="5" max="5" width="8.87962962962963" customWidth="1"/>
    <col min="6" max="6" width="15.3796296296296" customWidth="1"/>
    <col min="7" max="7" width="9" customWidth="1"/>
    <col min="8" max="8" width="20.1296296296296" customWidth="1"/>
    <col min="9" max="24" width="16.3796296296296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179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"单位名称："&amp;"昆明市五华区公路管护站"</f>
        <v>单位名称：昆明市五华区公路管护站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9" t="s">
        <v>188</v>
      </c>
      <c r="J5" s="81" t="s">
        <v>188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189</v>
      </c>
      <c r="J6" s="149" t="s">
        <v>58</v>
      </c>
      <c r="K6" s="81"/>
      <c r="L6" s="81"/>
      <c r="M6" s="81"/>
      <c r="N6" s="82"/>
      <c r="O6" s="11" t="s">
        <v>190</v>
      </c>
      <c r="P6" s="12"/>
      <c r="Q6" s="13"/>
      <c r="R6" s="9" t="s">
        <v>61</v>
      </c>
      <c r="S6" s="149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0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6" t="s">
        <v>70</v>
      </c>
      <c r="B10" s="146" t="s">
        <v>70</v>
      </c>
      <c r="C10" s="146" t="s">
        <v>198</v>
      </c>
      <c r="D10" s="146" t="s">
        <v>199</v>
      </c>
      <c r="E10" s="146" t="s">
        <v>126</v>
      </c>
      <c r="F10" s="146" t="s">
        <v>125</v>
      </c>
      <c r="G10" s="146" t="s">
        <v>200</v>
      </c>
      <c r="H10" s="146" t="s">
        <v>201</v>
      </c>
      <c r="I10" s="80">
        <v>671076</v>
      </c>
      <c r="J10" s="80">
        <v>671076</v>
      </c>
      <c r="K10" s="80"/>
      <c r="L10" s="80"/>
      <c r="M10" s="80">
        <v>671076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70</v>
      </c>
      <c r="B11" s="146" t="s">
        <v>70</v>
      </c>
      <c r="C11" s="146" t="s">
        <v>198</v>
      </c>
      <c r="D11" s="146" t="s">
        <v>199</v>
      </c>
      <c r="E11" s="146" t="s">
        <v>126</v>
      </c>
      <c r="F11" s="146" t="s">
        <v>125</v>
      </c>
      <c r="G11" s="146" t="s">
        <v>202</v>
      </c>
      <c r="H11" s="146" t="s">
        <v>203</v>
      </c>
      <c r="I11" s="80">
        <v>347040</v>
      </c>
      <c r="J11" s="80">
        <v>347040</v>
      </c>
      <c r="K11" s="24"/>
      <c r="L11" s="24"/>
      <c r="M11" s="80">
        <v>347040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70</v>
      </c>
      <c r="B12" s="146" t="s">
        <v>70</v>
      </c>
      <c r="C12" s="146" t="s">
        <v>198</v>
      </c>
      <c r="D12" s="146" t="s">
        <v>199</v>
      </c>
      <c r="E12" s="146" t="s">
        <v>126</v>
      </c>
      <c r="F12" s="146" t="s">
        <v>125</v>
      </c>
      <c r="G12" s="146" t="s">
        <v>204</v>
      </c>
      <c r="H12" s="146" t="s">
        <v>205</v>
      </c>
      <c r="I12" s="80">
        <v>55923</v>
      </c>
      <c r="J12" s="80">
        <v>55923</v>
      </c>
      <c r="K12" s="24"/>
      <c r="L12" s="24"/>
      <c r="M12" s="80">
        <v>55923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70</v>
      </c>
      <c r="B13" s="146" t="s">
        <v>70</v>
      </c>
      <c r="C13" s="146" t="s">
        <v>198</v>
      </c>
      <c r="D13" s="146" t="s">
        <v>199</v>
      </c>
      <c r="E13" s="146" t="s">
        <v>126</v>
      </c>
      <c r="F13" s="146" t="s">
        <v>125</v>
      </c>
      <c r="G13" s="146" t="s">
        <v>206</v>
      </c>
      <c r="H13" s="146" t="s">
        <v>207</v>
      </c>
      <c r="I13" s="80">
        <v>184128</v>
      </c>
      <c r="J13" s="80">
        <v>184128</v>
      </c>
      <c r="K13" s="24"/>
      <c r="L13" s="24"/>
      <c r="M13" s="80">
        <v>184128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70</v>
      </c>
      <c r="B14" s="146" t="s">
        <v>70</v>
      </c>
      <c r="C14" s="146" t="s">
        <v>198</v>
      </c>
      <c r="D14" s="146" t="s">
        <v>199</v>
      </c>
      <c r="E14" s="146" t="s">
        <v>126</v>
      </c>
      <c r="F14" s="146" t="s">
        <v>125</v>
      </c>
      <c r="G14" s="146" t="s">
        <v>206</v>
      </c>
      <c r="H14" s="146" t="s">
        <v>207</v>
      </c>
      <c r="I14" s="80">
        <v>302280</v>
      </c>
      <c r="J14" s="80">
        <v>302280</v>
      </c>
      <c r="K14" s="24"/>
      <c r="L14" s="24"/>
      <c r="M14" s="80">
        <v>302280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70</v>
      </c>
      <c r="B15" s="146" t="s">
        <v>70</v>
      </c>
      <c r="C15" s="146" t="s">
        <v>208</v>
      </c>
      <c r="D15" s="146" t="s">
        <v>209</v>
      </c>
      <c r="E15" s="146" t="s">
        <v>104</v>
      </c>
      <c r="F15" s="146" t="s">
        <v>105</v>
      </c>
      <c r="G15" s="146" t="s">
        <v>210</v>
      </c>
      <c r="H15" s="146" t="s">
        <v>211</v>
      </c>
      <c r="I15" s="80">
        <v>263623</v>
      </c>
      <c r="J15" s="80">
        <v>263623</v>
      </c>
      <c r="K15" s="24"/>
      <c r="L15" s="24"/>
      <c r="M15" s="80">
        <v>263623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70</v>
      </c>
      <c r="B16" s="146" t="s">
        <v>70</v>
      </c>
      <c r="C16" s="146" t="s">
        <v>208</v>
      </c>
      <c r="D16" s="146" t="s">
        <v>209</v>
      </c>
      <c r="E16" s="146" t="s">
        <v>106</v>
      </c>
      <c r="F16" s="146" t="s">
        <v>107</v>
      </c>
      <c r="G16" s="146" t="s">
        <v>212</v>
      </c>
      <c r="H16" s="146" t="s">
        <v>213</v>
      </c>
      <c r="I16" s="80">
        <v>100000</v>
      </c>
      <c r="J16" s="80">
        <v>100000</v>
      </c>
      <c r="K16" s="24"/>
      <c r="L16" s="24"/>
      <c r="M16" s="80">
        <v>100000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70</v>
      </c>
      <c r="B17" s="146" t="s">
        <v>70</v>
      </c>
      <c r="C17" s="146" t="s">
        <v>208</v>
      </c>
      <c r="D17" s="146" t="s">
        <v>209</v>
      </c>
      <c r="E17" s="146" t="s">
        <v>116</v>
      </c>
      <c r="F17" s="146" t="s">
        <v>117</v>
      </c>
      <c r="G17" s="146" t="s">
        <v>214</v>
      </c>
      <c r="H17" s="146" t="s">
        <v>215</v>
      </c>
      <c r="I17" s="80">
        <v>109690</v>
      </c>
      <c r="J17" s="80">
        <v>109690</v>
      </c>
      <c r="K17" s="24"/>
      <c r="L17" s="24"/>
      <c r="M17" s="80">
        <v>109690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70</v>
      </c>
      <c r="B18" s="146" t="s">
        <v>70</v>
      </c>
      <c r="C18" s="146" t="s">
        <v>208</v>
      </c>
      <c r="D18" s="146" t="s">
        <v>209</v>
      </c>
      <c r="E18" s="146" t="s">
        <v>118</v>
      </c>
      <c r="F18" s="146" t="s">
        <v>119</v>
      </c>
      <c r="G18" s="146" t="s">
        <v>216</v>
      </c>
      <c r="H18" s="146" t="s">
        <v>217</v>
      </c>
      <c r="I18" s="80">
        <v>96796</v>
      </c>
      <c r="J18" s="80">
        <v>96796</v>
      </c>
      <c r="K18" s="24"/>
      <c r="L18" s="24"/>
      <c r="M18" s="80">
        <v>96796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70</v>
      </c>
      <c r="B19" s="146" t="s">
        <v>70</v>
      </c>
      <c r="C19" s="146" t="s">
        <v>208</v>
      </c>
      <c r="D19" s="146" t="s">
        <v>209</v>
      </c>
      <c r="E19" s="146" t="s">
        <v>120</v>
      </c>
      <c r="F19" s="146" t="s">
        <v>121</v>
      </c>
      <c r="G19" s="146" t="s">
        <v>218</v>
      </c>
      <c r="H19" s="146" t="s">
        <v>219</v>
      </c>
      <c r="I19" s="80">
        <v>3316</v>
      </c>
      <c r="J19" s="80">
        <v>3316</v>
      </c>
      <c r="K19" s="24"/>
      <c r="L19" s="24"/>
      <c r="M19" s="80">
        <v>3316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70</v>
      </c>
      <c r="B20" s="146" t="s">
        <v>70</v>
      </c>
      <c r="C20" s="146" t="s">
        <v>208</v>
      </c>
      <c r="D20" s="146" t="s">
        <v>209</v>
      </c>
      <c r="E20" s="146" t="s">
        <v>120</v>
      </c>
      <c r="F20" s="146" t="s">
        <v>121</v>
      </c>
      <c r="G20" s="146" t="s">
        <v>218</v>
      </c>
      <c r="H20" s="146" t="s">
        <v>219</v>
      </c>
      <c r="I20" s="80">
        <v>11885</v>
      </c>
      <c r="J20" s="80">
        <v>11885</v>
      </c>
      <c r="K20" s="24"/>
      <c r="L20" s="24"/>
      <c r="M20" s="80">
        <v>11885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70</v>
      </c>
      <c r="B21" s="146" t="s">
        <v>70</v>
      </c>
      <c r="C21" s="146" t="s">
        <v>208</v>
      </c>
      <c r="D21" s="146" t="s">
        <v>209</v>
      </c>
      <c r="E21" s="146" t="s">
        <v>126</v>
      </c>
      <c r="F21" s="146" t="s">
        <v>125</v>
      </c>
      <c r="G21" s="146" t="s">
        <v>218</v>
      </c>
      <c r="H21" s="146" t="s">
        <v>219</v>
      </c>
      <c r="I21" s="80">
        <v>7111</v>
      </c>
      <c r="J21" s="80">
        <v>7111</v>
      </c>
      <c r="K21" s="24"/>
      <c r="L21" s="24"/>
      <c r="M21" s="80">
        <v>7111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70</v>
      </c>
      <c r="B22" s="146" t="s">
        <v>70</v>
      </c>
      <c r="C22" s="146" t="s">
        <v>220</v>
      </c>
      <c r="D22" s="146" t="s">
        <v>132</v>
      </c>
      <c r="E22" s="146" t="s">
        <v>131</v>
      </c>
      <c r="F22" s="146" t="s">
        <v>132</v>
      </c>
      <c r="G22" s="146" t="s">
        <v>221</v>
      </c>
      <c r="H22" s="146" t="s">
        <v>132</v>
      </c>
      <c r="I22" s="80">
        <v>311508</v>
      </c>
      <c r="J22" s="80">
        <v>311508</v>
      </c>
      <c r="K22" s="24"/>
      <c r="L22" s="24"/>
      <c r="M22" s="80">
        <v>311508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70</v>
      </c>
      <c r="B23" s="146" t="s">
        <v>70</v>
      </c>
      <c r="C23" s="146" t="s">
        <v>222</v>
      </c>
      <c r="D23" s="146" t="s">
        <v>223</v>
      </c>
      <c r="E23" s="146" t="s">
        <v>126</v>
      </c>
      <c r="F23" s="146" t="s">
        <v>125</v>
      </c>
      <c r="G23" s="146" t="s">
        <v>224</v>
      </c>
      <c r="H23" s="146" t="s">
        <v>223</v>
      </c>
      <c r="I23" s="80">
        <v>168464</v>
      </c>
      <c r="J23" s="80">
        <v>168464</v>
      </c>
      <c r="K23" s="24"/>
      <c r="L23" s="24"/>
      <c r="M23" s="80">
        <v>168464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70</v>
      </c>
      <c r="B24" s="146" t="s">
        <v>70</v>
      </c>
      <c r="C24" s="146" t="s">
        <v>225</v>
      </c>
      <c r="D24" s="146" t="s">
        <v>226</v>
      </c>
      <c r="E24" s="146" t="s">
        <v>126</v>
      </c>
      <c r="F24" s="146" t="s">
        <v>125</v>
      </c>
      <c r="G24" s="146" t="s">
        <v>227</v>
      </c>
      <c r="H24" s="146" t="s">
        <v>226</v>
      </c>
      <c r="I24" s="80">
        <v>14040</v>
      </c>
      <c r="J24" s="80">
        <v>14040</v>
      </c>
      <c r="K24" s="24"/>
      <c r="L24" s="24"/>
      <c r="M24" s="80">
        <v>14040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70</v>
      </c>
      <c r="B25" s="146" t="s">
        <v>70</v>
      </c>
      <c r="C25" s="146" t="s">
        <v>228</v>
      </c>
      <c r="D25" s="146" t="s">
        <v>229</v>
      </c>
      <c r="E25" s="146" t="s">
        <v>126</v>
      </c>
      <c r="F25" s="146" t="s">
        <v>125</v>
      </c>
      <c r="G25" s="146" t="s">
        <v>230</v>
      </c>
      <c r="H25" s="146" t="s">
        <v>231</v>
      </c>
      <c r="I25" s="80">
        <v>42913</v>
      </c>
      <c r="J25" s="80">
        <v>42913</v>
      </c>
      <c r="K25" s="24"/>
      <c r="L25" s="24"/>
      <c r="M25" s="80">
        <v>42913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70</v>
      </c>
      <c r="B26" s="146" t="s">
        <v>70</v>
      </c>
      <c r="C26" s="146" t="s">
        <v>228</v>
      </c>
      <c r="D26" s="146" t="s">
        <v>229</v>
      </c>
      <c r="E26" s="146" t="s">
        <v>126</v>
      </c>
      <c r="F26" s="146" t="s">
        <v>125</v>
      </c>
      <c r="G26" s="146" t="s">
        <v>232</v>
      </c>
      <c r="H26" s="146" t="s">
        <v>233</v>
      </c>
      <c r="I26" s="80">
        <v>2613</v>
      </c>
      <c r="J26" s="80">
        <v>2613</v>
      </c>
      <c r="K26" s="24"/>
      <c r="L26" s="24"/>
      <c r="M26" s="80">
        <v>2613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70</v>
      </c>
      <c r="B27" s="146" t="s">
        <v>70</v>
      </c>
      <c r="C27" s="146" t="s">
        <v>228</v>
      </c>
      <c r="D27" s="146" t="s">
        <v>229</v>
      </c>
      <c r="E27" s="146" t="s">
        <v>126</v>
      </c>
      <c r="F27" s="146" t="s">
        <v>125</v>
      </c>
      <c r="G27" s="146" t="s">
        <v>234</v>
      </c>
      <c r="H27" s="146" t="s">
        <v>235</v>
      </c>
      <c r="I27" s="80">
        <v>2000</v>
      </c>
      <c r="J27" s="80">
        <v>2000</v>
      </c>
      <c r="K27" s="24"/>
      <c r="L27" s="24"/>
      <c r="M27" s="80">
        <v>2000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70</v>
      </c>
      <c r="B28" s="146" t="s">
        <v>70</v>
      </c>
      <c r="C28" s="146" t="s">
        <v>228</v>
      </c>
      <c r="D28" s="146" t="s">
        <v>229</v>
      </c>
      <c r="E28" s="146" t="s">
        <v>126</v>
      </c>
      <c r="F28" s="146" t="s">
        <v>125</v>
      </c>
      <c r="G28" s="146" t="s">
        <v>236</v>
      </c>
      <c r="H28" s="146" t="s">
        <v>237</v>
      </c>
      <c r="I28" s="80">
        <v>15000</v>
      </c>
      <c r="J28" s="80">
        <v>15000</v>
      </c>
      <c r="K28" s="24"/>
      <c r="L28" s="24"/>
      <c r="M28" s="80">
        <v>15000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70</v>
      </c>
      <c r="B29" s="146" t="s">
        <v>70</v>
      </c>
      <c r="C29" s="146" t="s">
        <v>228</v>
      </c>
      <c r="D29" s="146" t="s">
        <v>229</v>
      </c>
      <c r="E29" s="146" t="s">
        <v>126</v>
      </c>
      <c r="F29" s="146" t="s">
        <v>125</v>
      </c>
      <c r="G29" s="146" t="s">
        <v>238</v>
      </c>
      <c r="H29" s="146" t="s">
        <v>239</v>
      </c>
      <c r="I29" s="80">
        <v>15000</v>
      </c>
      <c r="J29" s="80">
        <v>15000</v>
      </c>
      <c r="K29" s="24"/>
      <c r="L29" s="24"/>
      <c r="M29" s="80">
        <v>15000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70</v>
      </c>
      <c r="B30" s="146" t="s">
        <v>70</v>
      </c>
      <c r="C30" s="146" t="s">
        <v>228</v>
      </c>
      <c r="D30" s="146" t="s">
        <v>229</v>
      </c>
      <c r="E30" s="146" t="s">
        <v>126</v>
      </c>
      <c r="F30" s="146" t="s">
        <v>125</v>
      </c>
      <c r="G30" s="146" t="s">
        <v>240</v>
      </c>
      <c r="H30" s="146" t="s">
        <v>241</v>
      </c>
      <c r="I30" s="80">
        <v>54000</v>
      </c>
      <c r="J30" s="80">
        <v>54000</v>
      </c>
      <c r="K30" s="24"/>
      <c r="L30" s="24"/>
      <c r="M30" s="80">
        <v>54000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70</v>
      </c>
      <c r="B31" s="146" t="s">
        <v>70</v>
      </c>
      <c r="C31" s="146" t="s">
        <v>228</v>
      </c>
      <c r="D31" s="146" t="s">
        <v>229</v>
      </c>
      <c r="E31" s="146" t="s">
        <v>102</v>
      </c>
      <c r="F31" s="146" t="s">
        <v>103</v>
      </c>
      <c r="G31" s="146" t="s">
        <v>242</v>
      </c>
      <c r="H31" s="146" t="s">
        <v>243</v>
      </c>
      <c r="I31" s="80">
        <v>10800</v>
      </c>
      <c r="J31" s="80">
        <v>10800</v>
      </c>
      <c r="K31" s="24"/>
      <c r="L31" s="24"/>
      <c r="M31" s="80">
        <v>10800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70</v>
      </c>
      <c r="B32" s="146" t="s">
        <v>70</v>
      </c>
      <c r="C32" s="146" t="s">
        <v>244</v>
      </c>
      <c r="D32" s="146" t="s">
        <v>245</v>
      </c>
      <c r="E32" s="146" t="s">
        <v>102</v>
      </c>
      <c r="F32" s="146" t="s">
        <v>103</v>
      </c>
      <c r="G32" s="146" t="s">
        <v>246</v>
      </c>
      <c r="H32" s="146" t="s">
        <v>247</v>
      </c>
      <c r="I32" s="80">
        <v>367200</v>
      </c>
      <c r="J32" s="80">
        <v>367200</v>
      </c>
      <c r="K32" s="24"/>
      <c r="L32" s="24"/>
      <c r="M32" s="80">
        <v>367200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70</v>
      </c>
      <c r="B33" s="146" t="s">
        <v>70</v>
      </c>
      <c r="C33" s="146" t="s">
        <v>248</v>
      </c>
      <c r="D33" s="146" t="s">
        <v>249</v>
      </c>
      <c r="E33" s="146" t="s">
        <v>126</v>
      </c>
      <c r="F33" s="146" t="s">
        <v>125</v>
      </c>
      <c r="G33" s="146" t="s">
        <v>204</v>
      </c>
      <c r="H33" s="146" t="s">
        <v>205</v>
      </c>
      <c r="I33" s="80">
        <v>619200</v>
      </c>
      <c r="J33" s="80">
        <v>619200</v>
      </c>
      <c r="K33" s="24"/>
      <c r="L33" s="24"/>
      <c r="M33" s="80">
        <v>619200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70</v>
      </c>
      <c r="B34" s="146" t="s">
        <v>70</v>
      </c>
      <c r="C34" s="146" t="s">
        <v>248</v>
      </c>
      <c r="D34" s="146" t="s">
        <v>249</v>
      </c>
      <c r="E34" s="146" t="s">
        <v>126</v>
      </c>
      <c r="F34" s="146" t="s">
        <v>125</v>
      </c>
      <c r="G34" s="146" t="s">
        <v>206</v>
      </c>
      <c r="H34" s="146" t="s">
        <v>207</v>
      </c>
      <c r="I34" s="80">
        <v>172800</v>
      </c>
      <c r="J34" s="80">
        <v>172800</v>
      </c>
      <c r="K34" s="24"/>
      <c r="L34" s="24"/>
      <c r="M34" s="80">
        <v>172800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70</v>
      </c>
      <c r="B35" s="146" t="s">
        <v>70</v>
      </c>
      <c r="C35" s="146" t="s">
        <v>248</v>
      </c>
      <c r="D35" s="146" t="s">
        <v>249</v>
      </c>
      <c r="E35" s="146" t="s">
        <v>126</v>
      </c>
      <c r="F35" s="146" t="s">
        <v>125</v>
      </c>
      <c r="G35" s="146" t="s">
        <v>206</v>
      </c>
      <c r="H35" s="146" t="s">
        <v>207</v>
      </c>
      <c r="I35" s="80">
        <v>151200</v>
      </c>
      <c r="J35" s="80">
        <v>151200</v>
      </c>
      <c r="K35" s="24"/>
      <c r="L35" s="24"/>
      <c r="M35" s="80">
        <v>151200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70</v>
      </c>
      <c r="B36" s="146" t="s">
        <v>70</v>
      </c>
      <c r="C36" s="146" t="s">
        <v>250</v>
      </c>
      <c r="D36" s="146" t="s">
        <v>251</v>
      </c>
      <c r="E36" s="146" t="s">
        <v>102</v>
      </c>
      <c r="F36" s="146" t="s">
        <v>103</v>
      </c>
      <c r="G36" s="146" t="s">
        <v>240</v>
      </c>
      <c r="H36" s="146" t="s">
        <v>241</v>
      </c>
      <c r="I36" s="80">
        <v>54000</v>
      </c>
      <c r="J36" s="80">
        <v>54000</v>
      </c>
      <c r="K36" s="24"/>
      <c r="L36" s="24"/>
      <c r="M36" s="80">
        <v>54000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70</v>
      </c>
      <c r="B37" s="146" t="s">
        <v>70</v>
      </c>
      <c r="C37" s="146" t="s">
        <v>252</v>
      </c>
      <c r="D37" s="146" t="s">
        <v>253</v>
      </c>
      <c r="E37" s="146" t="s">
        <v>110</v>
      </c>
      <c r="F37" s="146" t="s">
        <v>111</v>
      </c>
      <c r="G37" s="146" t="s">
        <v>246</v>
      </c>
      <c r="H37" s="146" t="s">
        <v>247</v>
      </c>
      <c r="I37" s="80">
        <v>9516</v>
      </c>
      <c r="J37" s="80">
        <v>9516</v>
      </c>
      <c r="K37" s="24"/>
      <c r="L37" s="24"/>
      <c r="M37" s="80">
        <v>9516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17.25" customHeight="1" spans="1:24">
      <c r="A38" s="33" t="s">
        <v>171</v>
      </c>
      <c r="B38" s="34"/>
      <c r="C38" s="147"/>
      <c r="D38" s="147"/>
      <c r="E38" s="147"/>
      <c r="F38" s="147"/>
      <c r="G38" s="147"/>
      <c r="H38" s="148"/>
      <c r="I38" s="80">
        <v>4163122</v>
      </c>
      <c r="J38" s="80">
        <v>4163122</v>
      </c>
      <c r="K38" s="80"/>
      <c r="L38" s="80"/>
      <c r="M38" s="80">
        <v>4163122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/>
  <cols>
    <col min="1" max="1" width="9" customWidth="1"/>
    <col min="2" max="2" width="11.75" customWidth="1"/>
    <col min="3" max="3" width="28.75" customWidth="1"/>
    <col min="4" max="4" width="20.8796296296296" customWidth="1"/>
    <col min="5" max="5" width="9.75" customWidth="1"/>
    <col min="6" max="6" width="15.5" customWidth="1"/>
    <col min="7" max="7" width="8.62962962962963" customWidth="1"/>
    <col min="8" max="8" width="15.5" customWidth="1"/>
    <col min="9" max="13" width="17.5" customWidth="1"/>
    <col min="14" max="14" width="10.75" customWidth="1"/>
    <col min="15" max="15" width="11.1296296296296" customWidth="1"/>
    <col min="16" max="16" width="9.75" customWidth="1"/>
    <col min="17" max="21" width="17.3796296296296" customWidth="1"/>
    <col min="22" max="22" width="17.5" customWidth="1"/>
    <col min="23" max="23" width="17.379629629629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"单位名称："&amp;"昆明市五华区公路管护站"</f>
        <v>单位名称：昆明市五华区公路管护站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255</v>
      </c>
      <c r="B5" s="10" t="s">
        <v>182</v>
      </c>
      <c r="C5" s="9" t="s">
        <v>183</v>
      </c>
      <c r="D5" s="9" t="s">
        <v>256</v>
      </c>
      <c r="E5" s="10" t="s">
        <v>184</v>
      </c>
      <c r="F5" s="10" t="s">
        <v>185</v>
      </c>
      <c r="G5" s="10" t="s">
        <v>257</v>
      </c>
      <c r="H5" s="10" t="s">
        <v>258</v>
      </c>
      <c r="I5" s="28" t="s">
        <v>55</v>
      </c>
      <c r="J5" s="11" t="s">
        <v>259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70" t="s">
        <v>209</v>
      </c>
      <c r="B10" s="70" t="s">
        <v>261</v>
      </c>
      <c r="C10" s="70" t="s">
        <v>262</v>
      </c>
      <c r="D10" s="70" t="s">
        <v>70</v>
      </c>
      <c r="E10" s="70" t="s">
        <v>126</v>
      </c>
      <c r="F10" s="70" t="s">
        <v>125</v>
      </c>
      <c r="G10" s="70" t="s">
        <v>218</v>
      </c>
      <c r="H10" s="70" t="s">
        <v>219</v>
      </c>
      <c r="I10" s="80">
        <v>29000</v>
      </c>
      <c r="J10" s="80">
        <v>29000</v>
      </c>
      <c r="K10" s="80">
        <v>29000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70" t="s">
        <v>263</v>
      </c>
      <c r="B11" s="70" t="s">
        <v>264</v>
      </c>
      <c r="C11" s="70" t="s">
        <v>265</v>
      </c>
      <c r="D11" s="70" t="s">
        <v>70</v>
      </c>
      <c r="E11" s="70" t="s">
        <v>126</v>
      </c>
      <c r="F11" s="70" t="s">
        <v>125</v>
      </c>
      <c r="G11" s="70" t="s">
        <v>242</v>
      </c>
      <c r="H11" s="70" t="s">
        <v>243</v>
      </c>
      <c r="I11" s="80">
        <v>114048</v>
      </c>
      <c r="J11" s="80">
        <v>114048</v>
      </c>
      <c r="K11" s="80">
        <v>114048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70" t="s">
        <v>266</v>
      </c>
      <c r="B12" s="70" t="s">
        <v>267</v>
      </c>
      <c r="C12" s="70" t="s">
        <v>268</v>
      </c>
      <c r="D12" s="70" t="s">
        <v>70</v>
      </c>
      <c r="E12" s="70" t="s">
        <v>126</v>
      </c>
      <c r="F12" s="70" t="s">
        <v>125</v>
      </c>
      <c r="G12" s="70" t="s">
        <v>269</v>
      </c>
      <c r="H12" s="70" t="s">
        <v>270</v>
      </c>
      <c r="I12" s="80">
        <v>34000</v>
      </c>
      <c r="J12" s="80">
        <v>34000</v>
      </c>
      <c r="K12" s="80">
        <v>34000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70" t="s">
        <v>266</v>
      </c>
      <c r="B13" s="70" t="s">
        <v>271</v>
      </c>
      <c r="C13" s="70" t="s">
        <v>272</v>
      </c>
      <c r="D13" s="70" t="s">
        <v>70</v>
      </c>
      <c r="E13" s="70" t="s">
        <v>126</v>
      </c>
      <c r="F13" s="70" t="s">
        <v>125</v>
      </c>
      <c r="G13" s="70" t="s">
        <v>273</v>
      </c>
      <c r="H13" s="70" t="s">
        <v>274</v>
      </c>
      <c r="I13" s="80">
        <v>55000</v>
      </c>
      <c r="J13" s="80">
        <v>55000</v>
      </c>
      <c r="K13" s="80">
        <v>55000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18.75" customHeight="1" spans="1:23">
      <c r="A14" s="33" t="s">
        <v>171</v>
      </c>
      <c r="B14" s="34"/>
      <c r="C14" s="34"/>
      <c r="D14" s="34"/>
      <c r="E14" s="34"/>
      <c r="F14" s="34"/>
      <c r="G14" s="34"/>
      <c r="H14" s="35"/>
      <c r="I14" s="80">
        <v>232048</v>
      </c>
      <c r="J14" s="80">
        <v>232048</v>
      </c>
      <c r="K14" s="80">
        <v>232048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workbookViewId="0">
      <pane ySplit="1" topLeftCell="A2" activePane="bottomLeft" state="frozen"/>
      <selection/>
      <selection pane="bottomLeft" activeCell="G9" sqref="G9"/>
    </sheetView>
  </sheetViews>
  <sheetFormatPr defaultColWidth="8" defaultRowHeight="12" customHeight="1"/>
  <cols>
    <col min="1" max="1" width="30" customWidth="1"/>
    <col min="2" max="2" width="25.3796296296296" customWidth="1"/>
    <col min="3" max="5" width="20.6296296296296" customWidth="1"/>
    <col min="6" max="6" width="9.87962962962963" customWidth="1"/>
    <col min="7" max="7" width="22" customWidth="1"/>
    <col min="8" max="8" width="13.6296296296296" customWidth="1"/>
    <col min="9" max="9" width="11.75" customWidth="1"/>
    <col min="10" max="10" width="16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275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"单位名称："&amp;"昆明市五华区公路管护站"</f>
        <v>单位名称：昆明市五华区公路管护站</v>
      </c>
    </row>
    <row r="5" ht="44.25" customHeight="1" spans="1:10">
      <c r="A5" s="68" t="s">
        <v>183</v>
      </c>
      <c r="B5" s="68" t="s">
        <v>276</v>
      </c>
      <c r="C5" s="68" t="s">
        <v>277</v>
      </c>
      <c r="D5" s="68" t="s">
        <v>278</v>
      </c>
      <c r="E5" s="68" t="s">
        <v>279</v>
      </c>
      <c r="F5" s="69" t="s">
        <v>280</v>
      </c>
      <c r="G5" s="68" t="s">
        <v>281</v>
      </c>
      <c r="H5" s="69" t="s">
        <v>282</v>
      </c>
      <c r="I5" s="69" t="s">
        <v>283</v>
      </c>
      <c r="J5" s="68" t="s">
        <v>284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7">
        <v>6</v>
      </c>
      <c r="G6" s="133">
        <v>7</v>
      </c>
      <c r="H6" s="37">
        <v>8</v>
      </c>
      <c r="I6" s="37">
        <v>9</v>
      </c>
      <c r="J6" s="133">
        <v>10</v>
      </c>
    </row>
    <row r="7" ht="42" customHeight="1" spans="1:10">
      <c r="A7" s="30" t="s">
        <v>70</v>
      </c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134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5" t="s">
        <v>268</v>
      </c>
      <c r="B9" s="21" t="s">
        <v>285</v>
      </c>
      <c r="C9" s="21" t="s">
        <v>286</v>
      </c>
      <c r="D9" s="21" t="s">
        <v>287</v>
      </c>
      <c r="E9" s="30" t="s">
        <v>288</v>
      </c>
      <c r="F9" s="21" t="s">
        <v>289</v>
      </c>
      <c r="G9" s="30" t="s">
        <v>290</v>
      </c>
      <c r="H9" s="21" t="s">
        <v>291</v>
      </c>
      <c r="I9" s="21" t="s">
        <v>292</v>
      </c>
      <c r="J9" s="30" t="s">
        <v>293</v>
      </c>
    </row>
    <row r="10" ht="42" customHeight="1" spans="1:10">
      <c r="A10" s="135" t="s">
        <v>268</v>
      </c>
      <c r="B10" s="21" t="s">
        <v>285</v>
      </c>
      <c r="C10" s="21" t="s">
        <v>286</v>
      </c>
      <c r="D10" s="21" t="s">
        <v>287</v>
      </c>
      <c r="E10" s="30" t="s">
        <v>294</v>
      </c>
      <c r="F10" s="21" t="s">
        <v>295</v>
      </c>
      <c r="G10" s="30" t="s">
        <v>290</v>
      </c>
      <c r="H10" s="21" t="s">
        <v>296</v>
      </c>
      <c r="I10" s="21" t="s">
        <v>292</v>
      </c>
      <c r="J10" s="30" t="s">
        <v>297</v>
      </c>
    </row>
    <row r="11" ht="42" customHeight="1" spans="1:10">
      <c r="A11" s="135" t="s">
        <v>268</v>
      </c>
      <c r="B11" s="21" t="s">
        <v>285</v>
      </c>
      <c r="C11" s="21" t="s">
        <v>286</v>
      </c>
      <c r="D11" s="21" t="s">
        <v>298</v>
      </c>
      <c r="E11" s="30" t="s">
        <v>299</v>
      </c>
      <c r="F11" s="21" t="s">
        <v>289</v>
      </c>
      <c r="G11" s="30" t="s">
        <v>300</v>
      </c>
      <c r="H11" s="21" t="s">
        <v>301</v>
      </c>
      <c r="I11" s="21" t="s">
        <v>292</v>
      </c>
      <c r="J11" s="30" t="s">
        <v>302</v>
      </c>
    </row>
    <row r="12" ht="42" customHeight="1" spans="1:10">
      <c r="A12" s="135" t="s">
        <v>268</v>
      </c>
      <c r="B12" s="21" t="s">
        <v>285</v>
      </c>
      <c r="C12" s="21" t="s">
        <v>286</v>
      </c>
      <c r="D12" s="21" t="s">
        <v>303</v>
      </c>
      <c r="E12" s="30" t="s">
        <v>304</v>
      </c>
      <c r="F12" s="21" t="s">
        <v>305</v>
      </c>
      <c r="G12" s="30" t="s">
        <v>94</v>
      </c>
      <c r="H12" s="21" t="s">
        <v>306</v>
      </c>
      <c r="I12" s="21" t="s">
        <v>292</v>
      </c>
      <c r="J12" s="30" t="s">
        <v>307</v>
      </c>
    </row>
    <row r="13" ht="42" customHeight="1" spans="1:10">
      <c r="A13" s="135" t="s">
        <v>268</v>
      </c>
      <c r="B13" s="21" t="s">
        <v>285</v>
      </c>
      <c r="C13" s="21" t="s">
        <v>286</v>
      </c>
      <c r="D13" s="21" t="s">
        <v>308</v>
      </c>
      <c r="E13" s="30" t="s">
        <v>309</v>
      </c>
      <c r="F13" s="21" t="s">
        <v>305</v>
      </c>
      <c r="G13" s="30" t="s">
        <v>310</v>
      </c>
      <c r="H13" s="21" t="s">
        <v>311</v>
      </c>
      <c r="I13" s="21" t="s">
        <v>292</v>
      </c>
      <c r="J13" s="30" t="s">
        <v>312</v>
      </c>
    </row>
    <row r="14" ht="42" customHeight="1" spans="1:10">
      <c r="A14" s="135" t="s">
        <v>268</v>
      </c>
      <c r="B14" s="21" t="s">
        <v>285</v>
      </c>
      <c r="C14" s="21" t="s">
        <v>313</v>
      </c>
      <c r="D14" s="21" t="s">
        <v>314</v>
      </c>
      <c r="E14" s="30" t="s">
        <v>315</v>
      </c>
      <c r="F14" s="21" t="s">
        <v>289</v>
      </c>
      <c r="G14" s="30" t="s">
        <v>316</v>
      </c>
      <c r="H14" s="21" t="s">
        <v>317</v>
      </c>
      <c r="I14" s="21" t="s">
        <v>318</v>
      </c>
      <c r="J14" s="30" t="s">
        <v>319</v>
      </c>
    </row>
    <row r="15" ht="42" customHeight="1" spans="1:10">
      <c r="A15" s="135" t="s">
        <v>268</v>
      </c>
      <c r="B15" s="21" t="s">
        <v>285</v>
      </c>
      <c r="C15" s="21" t="s">
        <v>313</v>
      </c>
      <c r="D15" s="21" t="s">
        <v>320</v>
      </c>
      <c r="E15" s="30" t="s">
        <v>321</v>
      </c>
      <c r="F15" s="21" t="s">
        <v>289</v>
      </c>
      <c r="G15" s="30" t="s">
        <v>322</v>
      </c>
      <c r="H15" s="21" t="s">
        <v>317</v>
      </c>
      <c r="I15" s="21" t="s">
        <v>318</v>
      </c>
      <c r="J15" s="30" t="s">
        <v>323</v>
      </c>
    </row>
    <row r="16" ht="42" customHeight="1" spans="1:10">
      <c r="A16" s="135" t="s">
        <v>268</v>
      </c>
      <c r="B16" s="21" t="s">
        <v>285</v>
      </c>
      <c r="C16" s="21" t="s">
        <v>324</v>
      </c>
      <c r="D16" s="21" t="s">
        <v>325</v>
      </c>
      <c r="E16" s="30" t="s">
        <v>326</v>
      </c>
      <c r="F16" s="21" t="s">
        <v>295</v>
      </c>
      <c r="G16" s="30" t="s">
        <v>327</v>
      </c>
      <c r="H16" s="21" t="s">
        <v>301</v>
      </c>
      <c r="I16" s="21" t="s">
        <v>292</v>
      </c>
      <c r="J16" s="30" t="s">
        <v>326</v>
      </c>
    </row>
    <row r="17" ht="42" customHeight="1" spans="1:10">
      <c r="A17" s="135" t="s">
        <v>265</v>
      </c>
      <c r="B17" s="21" t="s">
        <v>328</v>
      </c>
      <c r="C17" s="21" t="s">
        <v>286</v>
      </c>
      <c r="D17" s="21" t="s">
        <v>287</v>
      </c>
      <c r="E17" s="30" t="s">
        <v>329</v>
      </c>
      <c r="F17" s="21" t="s">
        <v>289</v>
      </c>
      <c r="G17" s="30" t="s">
        <v>330</v>
      </c>
      <c r="H17" s="21" t="s">
        <v>331</v>
      </c>
      <c r="I17" s="21" t="s">
        <v>292</v>
      </c>
      <c r="J17" s="30" t="s">
        <v>332</v>
      </c>
    </row>
    <row r="18" ht="42" customHeight="1" spans="1:10">
      <c r="A18" s="135" t="s">
        <v>265</v>
      </c>
      <c r="B18" s="21" t="s">
        <v>328</v>
      </c>
      <c r="C18" s="21" t="s">
        <v>313</v>
      </c>
      <c r="D18" s="21" t="s">
        <v>314</v>
      </c>
      <c r="E18" s="30" t="s">
        <v>333</v>
      </c>
      <c r="F18" s="21" t="s">
        <v>289</v>
      </c>
      <c r="G18" s="30" t="s">
        <v>334</v>
      </c>
      <c r="H18" s="21" t="s">
        <v>317</v>
      </c>
      <c r="I18" s="21" t="s">
        <v>318</v>
      </c>
      <c r="J18" s="30" t="s">
        <v>335</v>
      </c>
    </row>
    <row r="19" ht="42" customHeight="1" spans="1:10">
      <c r="A19" s="135" t="s">
        <v>265</v>
      </c>
      <c r="B19" s="21" t="s">
        <v>328</v>
      </c>
      <c r="C19" s="21" t="s">
        <v>324</v>
      </c>
      <c r="D19" s="21" t="s">
        <v>325</v>
      </c>
      <c r="E19" s="30" t="s">
        <v>325</v>
      </c>
      <c r="F19" s="21" t="s">
        <v>295</v>
      </c>
      <c r="G19" s="30" t="s">
        <v>327</v>
      </c>
      <c r="H19" s="21" t="s">
        <v>301</v>
      </c>
      <c r="I19" s="21" t="s">
        <v>292</v>
      </c>
      <c r="J19" s="30" t="s">
        <v>336</v>
      </c>
    </row>
    <row r="20" ht="42" customHeight="1" spans="1:10">
      <c r="A20" s="135" t="s">
        <v>272</v>
      </c>
      <c r="B20" s="21" t="s">
        <v>337</v>
      </c>
      <c r="C20" s="21" t="s">
        <v>286</v>
      </c>
      <c r="D20" s="21" t="s">
        <v>287</v>
      </c>
      <c r="E20" s="30" t="s">
        <v>338</v>
      </c>
      <c r="F20" s="21" t="s">
        <v>295</v>
      </c>
      <c r="G20" s="30" t="s">
        <v>339</v>
      </c>
      <c r="H20" s="21" t="s">
        <v>340</v>
      </c>
      <c r="I20" s="21" t="s">
        <v>292</v>
      </c>
      <c r="J20" s="30" t="s">
        <v>341</v>
      </c>
    </row>
    <row r="21" ht="42" customHeight="1" spans="1:10">
      <c r="A21" s="135" t="s">
        <v>272</v>
      </c>
      <c r="B21" s="21" t="s">
        <v>337</v>
      </c>
      <c r="C21" s="21" t="s">
        <v>286</v>
      </c>
      <c r="D21" s="21" t="s">
        <v>287</v>
      </c>
      <c r="E21" s="30" t="s">
        <v>342</v>
      </c>
      <c r="F21" s="21" t="s">
        <v>289</v>
      </c>
      <c r="G21" s="30" t="s">
        <v>84</v>
      </c>
      <c r="H21" s="21" t="s">
        <v>343</v>
      </c>
      <c r="I21" s="21" t="s">
        <v>292</v>
      </c>
      <c r="J21" s="30" t="s">
        <v>344</v>
      </c>
    </row>
    <row r="22" ht="42" customHeight="1" spans="1:10">
      <c r="A22" s="135" t="s">
        <v>272</v>
      </c>
      <c r="B22" s="21" t="s">
        <v>337</v>
      </c>
      <c r="C22" s="21" t="s">
        <v>286</v>
      </c>
      <c r="D22" s="21" t="s">
        <v>298</v>
      </c>
      <c r="E22" s="30" t="s">
        <v>345</v>
      </c>
      <c r="F22" s="21" t="s">
        <v>289</v>
      </c>
      <c r="G22" s="30" t="s">
        <v>300</v>
      </c>
      <c r="H22" s="21" t="s">
        <v>301</v>
      </c>
      <c r="I22" s="21" t="s">
        <v>292</v>
      </c>
      <c r="J22" s="30" t="s">
        <v>346</v>
      </c>
    </row>
    <row r="23" ht="42" customHeight="1" spans="1:10">
      <c r="A23" s="135" t="s">
        <v>272</v>
      </c>
      <c r="B23" s="21" t="s">
        <v>337</v>
      </c>
      <c r="C23" s="21" t="s">
        <v>286</v>
      </c>
      <c r="D23" s="21" t="s">
        <v>303</v>
      </c>
      <c r="E23" s="30" t="s">
        <v>347</v>
      </c>
      <c r="F23" s="21" t="s">
        <v>289</v>
      </c>
      <c r="G23" s="30" t="s">
        <v>348</v>
      </c>
      <c r="H23" s="21" t="s">
        <v>349</v>
      </c>
      <c r="I23" s="21" t="s">
        <v>318</v>
      </c>
      <c r="J23" s="30" t="s">
        <v>347</v>
      </c>
    </row>
    <row r="24" ht="42" customHeight="1" spans="1:10">
      <c r="A24" s="135" t="s">
        <v>272</v>
      </c>
      <c r="B24" s="21" t="s">
        <v>337</v>
      </c>
      <c r="C24" s="21" t="s">
        <v>286</v>
      </c>
      <c r="D24" s="21" t="s">
        <v>308</v>
      </c>
      <c r="E24" s="30" t="s">
        <v>309</v>
      </c>
      <c r="F24" s="21" t="s">
        <v>305</v>
      </c>
      <c r="G24" s="30" t="s">
        <v>350</v>
      </c>
      <c r="H24" s="21" t="s">
        <v>311</v>
      </c>
      <c r="I24" s="21" t="s">
        <v>292</v>
      </c>
      <c r="J24" s="30" t="s">
        <v>351</v>
      </c>
    </row>
    <row r="25" ht="42" customHeight="1" spans="1:10">
      <c r="A25" s="135" t="s">
        <v>272</v>
      </c>
      <c r="B25" s="21" t="s">
        <v>337</v>
      </c>
      <c r="C25" s="21" t="s">
        <v>313</v>
      </c>
      <c r="D25" s="21" t="s">
        <v>314</v>
      </c>
      <c r="E25" s="30" t="s">
        <v>352</v>
      </c>
      <c r="F25" s="21" t="s">
        <v>289</v>
      </c>
      <c r="G25" s="30" t="s">
        <v>353</v>
      </c>
      <c r="H25" s="21" t="s">
        <v>354</v>
      </c>
      <c r="I25" s="21" t="s">
        <v>318</v>
      </c>
      <c r="J25" s="30" t="s">
        <v>355</v>
      </c>
    </row>
    <row r="26" ht="42" customHeight="1" spans="1:10">
      <c r="A26" s="135" t="s">
        <v>272</v>
      </c>
      <c r="B26" s="21" t="s">
        <v>337</v>
      </c>
      <c r="C26" s="21" t="s">
        <v>313</v>
      </c>
      <c r="D26" s="21" t="s">
        <v>314</v>
      </c>
      <c r="E26" s="30" t="s">
        <v>356</v>
      </c>
      <c r="F26" s="21" t="s">
        <v>289</v>
      </c>
      <c r="G26" s="30" t="s">
        <v>357</v>
      </c>
      <c r="H26" s="21" t="s">
        <v>354</v>
      </c>
      <c r="I26" s="21" t="s">
        <v>318</v>
      </c>
      <c r="J26" s="30" t="s">
        <v>358</v>
      </c>
    </row>
    <row r="27" ht="42" customHeight="1" spans="1:10">
      <c r="A27" s="135" t="s">
        <v>272</v>
      </c>
      <c r="B27" s="21" t="s">
        <v>337</v>
      </c>
      <c r="C27" s="21" t="s">
        <v>324</v>
      </c>
      <c r="D27" s="21" t="s">
        <v>325</v>
      </c>
      <c r="E27" s="30" t="s">
        <v>359</v>
      </c>
      <c r="F27" s="21" t="s">
        <v>295</v>
      </c>
      <c r="G27" s="30" t="s">
        <v>360</v>
      </c>
      <c r="H27" s="21" t="s">
        <v>301</v>
      </c>
      <c r="I27" s="21" t="s">
        <v>292</v>
      </c>
      <c r="J27" s="30" t="s">
        <v>361</v>
      </c>
    </row>
    <row r="28" ht="42" customHeight="1" spans="1:10">
      <c r="A28" s="135" t="s">
        <v>262</v>
      </c>
      <c r="B28" s="21" t="s">
        <v>362</v>
      </c>
      <c r="C28" s="21" t="s">
        <v>286</v>
      </c>
      <c r="D28" s="21" t="s">
        <v>303</v>
      </c>
      <c r="E28" s="30" t="s">
        <v>363</v>
      </c>
      <c r="F28" s="21" t="s">
        <v>289</v>
      </c>
      <c r="G28" s="30" t="s">
        <v>290</v>
      </c>
      <c r="H28" s="21" t="s">
        <v>306</v>
      </c>
      <c r="I28" s="21" t="s">
        <v>292</v>
      </c>
      <c r="J28" s="30" t="s">
        <v>364</v>
      </c>
    </row>
    <row r="29" ht="42" customHeight="1" spans="1:10">
      <c r="A29" s="135" t="s">
        <v>262</v>
      </c>
      <c r="B29" s="21" t="s">
        <v>362</v>
      </c>
      <c r="C29" s="21" t="s">
        <v>313</v>
      </c>
      <c r="D29" s="21" t="s">
        <v>320</v>
      </c>
      <c r="E29" s="30" t="s">
        <v>365</v>
      </c>
      <c r="F29" s="21" t="s">
        <v>289</v>
      </c>
      <c r="G29" s="30" t="s">
        <v>290</v>
      </c>
      <c r="H29" s="21" t="s">
        <v>306</v>
      </c>
      <c r="I29" s="21" t="s">
        <v>292</v>
      </c>
      <c r="J29" s="30" t="s">
        <v>366</v>
      </c>
    </row>
    <row r="30" ht="42" customHeight="1" spans="1:10">
      <c r="A30" s="135" t="s">
        <v>262</v>
      </c>
      <c r="B30" s="21" t="s">
        <v>362</v>
      </c>
      <c r="C30" s="21" t="s">
        <v>324</v>
      </c>
      <c r="D30" s="21" t="s">
        <v>325</v>
      </c>
      <c r="E30" s="30" t="s">
        <v>367</v>
      </c>
      <c r="F30" s="21" t="s">
        <v>295</v>
      </c>
      <c r="G30" s="30" t="s">
        <v>360</v>
      </c>
      <c r="H30" s="21" t="s">
        <v>301</v>
      </c>
      <c r="I30" s="21" t="s">
        <v>292</v>
      </c>
      <c r="J30" s="30" t="s">
        <v>368</v>
      </c>
    </row>
  </sheetData>
  <mergeCells count="10">
    <mergeCell ref="A3:J3"/>
    <mergeCell ref="A4:H4"/>
    <mergeCell ref="A9:A16"/>
    <mergeCell ref="A17:A19"/>
    <mergeCell ref="A20:A27"/>
    <mergeCell ref="A28:A30"/>
    <mergeCell ref="B9:B16"/>
    <mergeCell ref="B17:B19"/>
    <mergeCell ref="B20:B27"/>
    <mergeCell ref="B28:B3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8" defaultRowHeight="14.25" customHeight="1" outlineLevelCol="5"/>
  <cols>
    <col min="1" max="1" width="28.1296296296296" customWidth="1"/>
    <col min="2" max="2" width="18.1296296296296" customWidth="1"/>
    <col min="3" max="3" width="28.1296296296296" customWidth="1"/>
    <col min="4" max="4" width="24.25" customWidth="1"/>
    <col min="5" max="6" width="32.1296296296296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369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370</v>
      </c>
      <c r="C3" s="123"/>
      <c r="D3" s="124"/>
      <c r="E3" s="124"/>
      <c r="F3" s="124"/>
    </row>
    <row r="4" ht="13.5" customHeight="1" spans="1:6">
      <c r="A4" s="5" t="str">
        <f>"单位名称："&amp;"昆明市五华区公路管护站"</f>
        <v>单位名称：昆明市五华区公路管护站</v>
      </c>
      <c r="B4" s="5" t="s">
        <v>371</v>
      </c>
      <c r="C4" s="119"/>
      <c r="D4" s="121"/>
      <c r="E4" s="121"/>
      <c r="F4" s="118" t="s">
        <v>1</v>
      </c>
    </row>
    <row r="5" ht="19.5" customHeight="1" spans="1:6">
      <c r="A5" s="125" t="s">
        <v>181</v>
      </c>
      <c r="B5" s="126" t="s">
        <v>73</v>
      </c>
      <c r="C5" s="125" t="s">
        <v>74</v>
      </c>
      <c r="D5" s="11" t="s">
        <v>372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9">
        <v>1</v>
      </c>
      <c r="B7" s="129" t="s">
        <v>84</v>
      </c>
      <c r="C7" s="69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171</v>
      </c>
      <c r="B10" s="131" t="s">
        <v>171</v>
      </c>
      <c r="C10" s="132" t="s">
        <v>171</v>
      </c>
      <c r="D10" s="80"/>
      <c r="E10" s="80"/>
      <c r="F10" s="80"/>
    </row>
    <row r="12" customHeight="1" spans="1:3">
      <c r="A12" s="64" t="s">
        <v>373</v>
      </c>
      <c r="B12" s="64"/>
      <c r="C12" s="64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/>
  <cols>
    <col min="1" max="2" width="28.5" customWidth="1"/>
    <col min="3" max="3" width="36" customWidth="1"/>
    <col min="4" max="4" width="19" customWidth="1"/>
    <col min="5" max="5" width="30.8796296296296" customWidth="1"/>
    <col min="6" max="6" width="6.75" customWidth="1"/>
    <col min="7" max="7" width="9.75" customWidth="1"/>
    <col min="8" max="8" width="11.6296296296296" customWidth="1"/>
    <col min="9" max="18" width="17.5" customWidth="1"/>
    <col min="19" max="19" width="17.37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374</v>
      </c>
    </row>
    <row r="3" ht="41.25" customHeight="1" spans="1:19">
      <c r="A3" s="73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1" t="str">
        <f>"单位名称："&amp;"昆明市五华区公路管护站"</f>
        <v>单位名称：昆明市五华区公路管护站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180</v>
      </c>
      <c r="B5" s="87" t="s">
        <v>181</v>
      </c>
      <c r="C5" s="87" t="s">
        <v>375</v>
      </c>
      <c r="D5" s="88" t="s">
        <v>376</v>
      </c>
      <c r="E5" s="88" t="s">
        <v>377</v>
      </c>
      <c r="F5" s="88" t="s">
        <v>378</v>
      </c>
      <c r="G5" s="88" t="s">
        <v>379</v>
      </c>
      <c r="H5" s="88" t="s">
        <v>380</v>
      </c>
      <c r="I5" s="101" t="s">
        <v>188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381</v>
      </c>
      <c r="L6" s="90" t="s">
        <v>382</v>
      </c>
      <c r="M6" s="103" t="s">
        <v>383</v>
      </c>
      <c r="N6" s="104" t="s">
        <v>384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70</v>
      </c>
      <c r="B9" s="94" t="s">
        <v>70</v>
      </c>
      <c r="C9" s="94" t="s">
        <v>223</v>
      </c>
      <c r="D9" s="95" t="s">
        <v>385</v>
      </c>
      <c r="E9" s="95" t="s">
        <v>385</v>
      </c>
      <c r="F9" s="95" t="s">
        <v>386</v>
      </c>
      <c r="G9" s="114">
        <v>1</v>
      </c>
      <c r="H9" s="80"/>
      <c r="I9" s="80">
        <v>50000</v>
      </c>
      <c r="J9" s="80">
        <v>50000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70</v>
      </c>
      <c r="B10" s="94" t="s">
        <v>70</v>
      </c>
      <c r="C10" s="94" t="s">
        <v>223</v>
      </c>
      <c r="D10" s="95" t="s">
        <v>387</v>
      </c>
      <c r="E10" s="95" t="s">
        <v>387</v>
      </c>
      <c r="F10" s="95" t="s">
        <v>388</v>
      </c>
      <c r="G10" s="114">
        <v>1</v>
      </c>
      <c r="H10" s="80"/>
      <c r="I10" s="80">
        <v>95712.2</v>
      </c>
      <c r="J10" s="80">
        <v>95712.2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3" t="s">
        <v>70</v>
      </c>
      <c r="B11" s="94" t="s">
        <v>70</v>
      </c>
      <c r="C11" s="94" t="s">
        <v>223</v>
      </c>
      <c r="D11" s="95" t="s">
        <v>389</v>
      </c>
      <c r="E11" s="95" t="s">
        <v>389</v>
      </c>
      <c r="F11" s="95" t="s">
        <v>386</v>
      </c>
      <c r="G11" s="114">
        <v>1</v>
      </c>
      <c r="H11" s="80"/>
      <c r="I11" s="80">
        <v>17500</v>
      </c>
      <c r="J11" s="80">
        <v>17500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3" t="s">
        <v>70</v>
      </c>
      <c r="B12" s="94" t="s">
        <v>70</v>
      </c>
      <c r="C12" s="94" t="s">
        <v>229</v>
      </c>
      <c r="D12" s="95" t="s">
        <v>390</v>
      </c>
      <c r="E12" s="95" t="s">
        <v>391</v>
      </c>
      <c r="F12" s="95" t="s">
        <v>392</v>
      </c>
      <c r="G12" s="114">
        <v>5</v>
      </c>
      <c r="H12" s="80">
        <v>750</v>
      </c>
      <c r="I12" s="80">
        <v>750</v>
      </c>
      <c r="J12" s="80">
        <v>750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93" t="s">
        <v>70</v>
      </c>
      <c r="B13" s="94" t="s">
        <v>70</v>
      </c>
      <c r="C13" s="94" t="s">
        <v>229</v>
      </c>
      <c r="D13" s="95" t="s">
        <v>393</v>
      </c>
      <c r="E13" s="95" t="s">
        <v>391</v>
      </c>
      <c r="F13" s="95" t="s">
        <v>392</v>
      </c>
      <c r="G13" s="114">
        <v>60</v>
      </c>
      <c r="H13" s="80">
        <v>9000</v>
      </c>
      <c r="I13" s="80">
        <v>9000</v>
      </c>
      <c r="J13" s="80">
        <v>9000</v>
      </c>
      <c r="K13" s="80"/>
      <c r="L13" s="80"/>
      <c r="M13" s="80"/>
      <c r="N13" s="80"/>
      <c r="O13" s="80"/>
      <c r="P13" s="80"/>
      <c r="Q13" s="80"/>
      <c r="R13" s="80"/>
      <c r="S13" s="80"/>
    </row>
    <row r="14" ht="21" customHeight="1" spans="1:19">
      <c r="A14" s="96" t="s">
        <v>171</v>
      </c>
      <c r="B14" s="97"/>
      <c r="C14" s="97"/>
      <c r="D14" s="98"/>
      <c r="E14" s="98"/>
      <c r="F14" s="98"/>
      <c r="G14" s="115"/>
      <c r="H14" s="80">
        <v>9750</v>
      </c>
      <c r="I14" s="80">
        <v>172962.2</v>
      </c>
      <c r="J14" s="80">
        <v>172962.2</v>
      </c>
      <c r="K14" s="80"/>
      <c r="L14" s="80"/>
      <c r="M14" s="80"/>
      <c r="N14" s="80"/>
      <c r="O14" s="80"/>
      <c r="P14" s="80"/>
      <c r="Q14" s="80"/>
      <c r="R14" s="80"/>
      <c r="S14" s="80"/>
    </row>
    <row r="15" ht="21" customHeight="1" spans="1:19">
      <c r="A15" s="111" t="s">
        <v>394</v>
      </c>
      <c r="B15" s="5"/>
      <c r="C15" s="5"/>
      <c r="D15" s="111"/>
      <c r="E15" s="111"/>
      <c r="F15" s="111"/>
      <c r="G15" s="116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8" defaultRowHeight="14.25" customHeight="1"/>
  <cols>
    <col min="1" max="5" width="34.25" customWidth="1"/>
    <col min="6" max="6" width="24.1296296296296" customWidth="1"/>
    <col min="7" max="7" width="25" customWidth="1"/>
    <col min="8" max="8" width="24.6296296296296" customWidth="1"/>
    <col min="9" max="9" width="34.25" customWidth="1"/>
    <col min="10" max="18" width="17.8796296296296" customWidth="1"/>
    <col min="19" max="20" width="17.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395</v>
      </c>
    </row>
    <row r="3" ht="41.25" customHeight="1" spans="1:20">
      <c r="A3" s="73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4" t="str">
        <f>"单位名称："&amp;"昆明市五华区公路管护站"</f>
        <v>单位名称：昆明市五华区公路管护站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180</v>
      </c>
      <c r="B5" s="87" t="s">
        <v>181</v>
      </c>
      <c r="C5" s="87" t="s">
        <v>375</v>
      </c>
      <c r="D5" s="87" t="s">
        <v>396</v>
      </c>
      <c r="E5" s="87" t="s">
        <v>397</v>
      </c>
      <c r="F5" s="87" t="s">
        <v>398</v>
      </c>
      <c r="G5" s="87" t="s">
        <v>399</v>
      </c>
      <c r="H5" s="88" t="s">
        <v>400</v>
      </c>
      <c r="I5" s="88" t="s">
        <v>401</v>
      </c>
      <c r="J5" s="101" t="s">
        <v>188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381</v>
      </c>
      <c r="M6" s="90" t="s">
        <v>382</v>
      </c>
      <c r="N6" s="103" t="s">
        <v>383</v>
      </c>
      <c r="O6" s="104" t="s">
        <v>384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2" customHeight="1" spans="1:2">
      <c r="A12" s="64" t="s">
        <v>402</v>
      </c>
      <c r="B12" s="64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abSelected="1" topLeftCell="F1" workbookViewId="0">
      <pane ySplit="1" topLeftCell="A2" activePane="bottomLeft" state="frozen"/>
      <selection/>
      <selection pane="bottomLeft" activeCell="J15" sqref="J15"/>
    </sheetView>
  </sheetViews>
  <sheetFormatPr defaultColWidth="8" defaultRowHeight="14.25" customHeight="1"/>
  <cols>
    <col min="1" max="1" width="33" customWidth="1"/>
    <col min="2" max="24" width="17.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403</v>
      </c>
    </row>
    <row r="3" ht="41.25" customHeight="1" spans="1:24">
      <c r="A3" s="73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4" t="str">
        <f>"单位名称："&amp;"昆明市五华区公路管护站"</f>
        <v>单位名称：昆明市五华区公路管护站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404</v>
      </c>
      <c r="B5" s="11" t="s">
        <v>188</v>
      </c>
      <c r="C5" s="12"/>
      <c r="D5" s="12"/>
      <c r="E5" s="11" t="s">
        <v>405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381</v>
      </c>
      <c r="E6" s="49" t="s">
        <v>406</v>
      </c>
      <c r="F6" s="49" t="s">
        <v>407</v>
      </c>
      <c r="G6" s="49" t="s">
        <v>408</v>
      </c>
      <c r="H6" s="49" t="s">
        <v>409</v>
      </c>
      <c r="I6" s="49" t="s">
        <v>410</v>
      </c>
      <c r="J6" s="49" t="s">
        <v>411</v>
      </c>
      <c r="K6" s="49" t="s">
        <v>412</v>
      </c>
      <c r="L6" s="49" t="s">
        <v>413</v>
      </c>
      <c r="M6" s="49" t="s">
        <v>414</v>
      </c>
      <c r="N6" s="49" t="s">
        <v>415</v>
      </c>
      <c r="O6" s="49" t="s">
        <v>416</v>
      </c>
      <c r="P6" s="49" t="s">
        <v>417</v>
      </c>
      <c r="Q6" s="49" t="s">
        <v>418</v>
      </c>
      <c r="R6" s="49" t="s">
        <v>419</v>
      </c>
      <c r="S6" s="49" t="s">
        <v>420</v>
      </c>
      <c r="T6" s="49" t="s">
        <v>421</v>
      </c>
      <c r="U6" s="49" t="s">
        <v>422</v>
      </c>
      <c r="V6" s="49" t="s">
        <v>423</v>
      </c>
      <c r="W6" s="49" t="s">
        <v>424</v>
      </c>
      <c r="X6" s="83" t="s">
        <v>425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7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7">
        <v>23</v>
      </c>
      <c r="X7" s="37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7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1" customHeight="1" spans="1:2">
      <c r="A11" s="36" t="s">
        <v>426</v>
      </c>
      <c r="B11" s="36"/>
    </row>
  </sheetData>
  <mergeCells count="6">
    <mergeCell ref="A3:X3"/>
    <mergeCell ref="A4:I4"/>
    <mergeCell ref="B5:D5"/>
    <mergeCell ref="E5:X5"/>
    <mergeCell ref="A11:B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8" defaultRowHeight="12" customHeight="1"/>
  <cols>
    <col min="1" max="1" width="30" customWidth="1"/>
    <col min="2" max="2" width="25.3796296296296" customWidth="1"/>
    <col min="3" max="5" width="20.6296296296296" customWidth="1"/>
    <col min="6" max="6" width="9.87962962962963" customWidth="1"/>
    <col min="7" max="7" width="22" customWidth="1"/>
    <col min="8" max="8" width="13.6296296296296" customWidth="1"/>
    <col min="9" max="9" width="11.75" customWidth="1"/>
    <col min="10" max="10" width="16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427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"单位名称："&amp;"昆明市五华区公路管护站"</f>
        <v>单位名称：昆明市五华区公路管护站</v>
      </c>
    </row>
    <row r="5" ht="44.25" customHeight="1" spans="1:10">
      <c r="A5" s="68" t="s">
        <v>404</v>
      </c>
      <c r="B5" s="68" t="s">
        <v>276</v>
      </c>
      <c r="C5" s="68" t="s">
        <v>277</v>
      </c>
      <c r="D5" s="68" t="s">
        <v>278</v>
      </c>
      <c r="E5" s="68" t="s">
        <v>279</v>
      </c>
      <c r="F5" s="69" t="s">
        <v>280</v>
      </c>
      <c r="G5" s="68" t="s">
        <v>281</v>
      </c>
      <c r="H5" s="69" t="s">
        <v>282</v>
      </c>
      <c r="I5" s="69" t="s">
        <v>283</v>
      </c>
      <c r="J5" s="68" t="s">
        <v>284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2">
      <c r="A10" s="36" t="s">
        <v>426</v>
      </c>
      <c r="B10" s="36"/>
    </row>
  </sheetData>
  <mergeCells count="3">
    <mergeCell ref="A3:J3"/>
    <mergeCell ref="A4:H4"/>
    <mergeCell ref="A10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2962962962963" defaultRowHeight="14.25" customHeight="1"/>
  <cols>
    <col min="1" max="3" width="29.5" customWidth="1"/>
    <col min="4" max="4" width="39.8796296296296" customWidth="1"/>
    <col min="5" max="5" width="24.1296296296296" customWidth="1"/>
    <col min="6" max="6" width="19" customWidth="1"/>
    <col min="7" max="9" width="2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428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"单位名称："&amp;"昆明市五华区公路管护站"</f>
        <v>单位名称：昆明市五华区公路管护站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180</v>
      </c>
      <c r="B5" s="49" t="s">
        <v>181</v>
      </c>
      <c r="C5" s="50" t="s">
        <v>429</v>
      </c>
      <c r="D5" s="48" t="s">
        <v>430</v>
      </c>
      <c r="E5" s="48" t="s">
        <v>431</v>
      </c>
      <c r="F5" s="48" t="s">
        <v>432</v>
      </c>
      <c r="G5" s="49" t="s">
        <v>433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379</v>
      </c>
      <c r="H6" s="49" t="s">
        <v>434</v>
      </c>
      <c r="I6" s="49" t="s">
        <v>435</v>
      </c>
    </row>
    <row r="7" ht="17.25" customHeight="1" spans="1:9">
      <c r="A7" s="53" t="s">
        <v>83</v>
      </c>
      <c r="B7" s="54" t="s">
        <v>84</v>
      </c>
      <c r="C7" s="53" t="s">
        <v>85</v>
      </c>
      <c r="D7" s="55" t="s">
        <v>86</v>
      </c>
      <c r="E7" s="53" t="s">
        <v>87</v>
      </c>
      <c r="F7" s="54" t="s">
        <v>88</v>
      </c>
      <c r="G7" s="56" t="s">
        <v>89</v>
      </c>
      <c r="H7" s="55" t="s">
        <v>90</v>
      </c>
      <c r="I7" s="55">
        <v>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3">
      <c r="A11" s="64" t="s">
        <v>436</v>
      </c>
      <c r="B11" s="64"/>
      <c r="C11" s="64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" defaultRowHeight="14.25" customHeight="1"/>
  <cols>
    <col min="1" max="1" width="16.8796296296296" customWidth="1"/>
    <col min="2" max="2" width="29.6296296296296" customWidth="1"/>
    <col min="3" max="3" width="20.8796296296296" customWidth="1"/>
    <col min="4" max="4" width="9.75" customWidth="1"/>
    <col min="5" max="5" width="15.5" customWidth="1"/>
    <col min="6" max="6" width="8.62962962962963" customWidth="1"/>
    <col min="7" max="7" width="15.5" customWidth="1"/>
    <col min="8" max="11" width="20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437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"单位名称："&amp;"昆明市五华区公路管护站"</f>
        <v>单位名称：昆明市五华区公路管护站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255</v>
      </c>
      <c r="B5" s="9" t="s">
        <v>183</v>
      </c>
      <c r="C5" s="9" t="s">
        <v>256</v>
      </c>
      <c r="D5" s="10" t="s">
        <v>184</v>
      </c>
      <c r="E5" s="10" t="s">
        <v>185</v>
      </c>
      <c r="F5" s="10" t="s">
        <v>257</v>
      </c>
      <c r="G5" s="10" t="s">
        <v>258</v>
      </c>
      <c r="H5" s="28" t="s">
        <v>55</v>
      </c>
      <c r="I5" s="11" t="s">
        <v>438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3">
      <c r="A13" s="36" t="s">
        <v>439</v>
      </c>
      <c r="B13" s="36"/>
      <c r="C13" s="36"/>
    </row>
  </sheetData>
  <mergeCells count="16">
    <mergeCell ref="A3:K3"/>
    <mergeCell ref="A4:G4"/>
    <mergeCell ref="I5:K5"/>
    <mergeCell ref="A11:G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Col="6"/>
  <cols>
    <col min="1" max="1" width="30.8796296296296" customWidth="1"/>
    <col min="2" max="4" width="24.5" customWidth="1"/>
    <col min="5" max="7" width="20.87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"单位名称："&amp;"昆明市五华区公路管护站"</f>
        <v>单位名称：昆明市五华区公路管护站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256</v>
      </c>
      <c r="B5" s="9" t="s">
        <v>255</v>
      </c>
      <c r="C5" s="9" t="s">
        <v>183</v>
      </c>
      <c r="D5" s="10" t="s">
        <v>441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232048</v>
      </c>
      <c r="F9" s="23">
        <v>10000</v>
      </c>
      <c r="G9" s="23">
        <v>10000</v>
      </c>
    </row>
    <row r="10" ht="18.75" customHeight="1" spans="1:7">
      <c r="A10" s="21"/>
      <c r="B10" s="21" t="s">
        <v>442</v>
      </c>
      <c r="C10" s="21" t="s">
        <v>262</v>
      </c>
      <c r="D10" s="21" t="s">
        <v>443</v>
      </c>
      <c r="E10" s="23">
        <v>29000</v>
      </c>
      <c r="F10" s="23"/>
      <c r="G10" s="23"/>
    </row>
    <row r="11" ht="18.75" customHeight="1" spans="1:7">
      <c r="A11" s="24"/>
      <c r="B11" s="21" t="s">
        <v>444</v>
      </c>
      <c r="C11" s="21" t="s">
        <v>265</v>
      </c>
      <c r="D11" s="21" t="s">
        <v>443</v>
      </c>
      <c r="E11" s="23">
        <v>114048</v>
      </c>
      <c r="F11" s="23"/>
      <c r="G11" s="23"/>
    </row>
    <row r="12" ht="18.75" customHeight="1" spans="1:7">
      <c r="A12" s="24"/>
      <c r="B12" s="21" t="s">
        <v>445</v>
      </c>
      <c r="C12" s="21" t="s">
        <v>268</v>
      </c>
      <c r="D12" s="21" t="s">
        <v>443</v>
      </c>
      <c r="E12" s="23">
        <v>34000</v>
      </c>
      <c r="F12" s="23">
        <v>10000</v>
      </c>
      <c r="G12" s="23">
        <v>10000</v>
      </c>
    </row>
    <row r="13" ht="18.75" customHeight="1" spans="1:7">
      <c r="A13" s="24"/>
      <c r="B13" s="21" t="s">
        <v>445</v>
      </c>
      <c r="C13" s="21" t="s">
        <v>272</v>
      </c>
      <c r="D13" s="21" t="s">
        <v>443</v>
      </c>
      <c r="E13" s="23">
        <v>55000</v>
      </c>
      <c r="F13" s="23"/>
      <c r="G13" s="23"/>
    </row>
    <row r="14" ht="18.75" customHeight="1" spans="1:7">
      <c r="A14" s="25" t="s">
        <v>55</v>
      </c>
      <c r="B14" s="26" t="s">
        <v>446</v>
      </c>
      <c r="C14" s="26"/>
      <c r="D14" s="27"/>
      <c r="E14" s="23">
        <v>232048</v>
      </c>
      <c r="F14" s="23">
        <v>10000</v>
      </c>
      <c r="G14" s="23">
        <v>10000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　　　</cp:lastModifiedBy>
  <dcterms:created xsi:type="dcterms:W3CDTF">2025-03-04T01:14:00Z</dcterms:created>
  <dcterms:modified xsi:type="dcterms:W3CDTF">2025-03-14T01:48:51Z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22A6D21B47EE4063AE2A1C49096DA082_13</vt:lpwstr>
  </property>
  <property fmtid="{D5CDD505-2E9C-101B-9397-08002B2CF9AE}" pid="3" name="KSOProductBuildVer">
    <vt:lpwstr>2052-12.1.0.20305</vt:lpwstr>
  </property>
</Properties>
</file>